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ocuments\UdM\sms\pub\24.05.ICSE\code\notes\additional datasets\"/>
    </mc:Choice>
  </mc:AlternateContent>
  <xr:revisionPtr revIDLastSave="0" documentId="13_ncr:1_{A25A79FC-E23E-495B-84B6-37B2FC66A64C}" xr6:coauthVersionLast="47" xr6:coauthVersionMax="47" xr10:uidLastSave="{00000000-0000-0000-0000-000000000000}"/>
  <bookViews>
    <workbookView xWindow="-120" yWindow="-120" windowWidth="29040" windowHeight="15840" tabRatio="584" activeTab="6" xr2:uid="{9BF01C37-EE1B-4993-B918-DE696C0AE26A}"/>
  </bookViews>
  <sheets>
    <sheet name="ScienceDirect" sheetId="1" r:id="rId1"/>
    <sheet name="IEEE" sheetId="2" r:id="rId2"/>
    <sheet name="Google" sheetId="18" r:id="rId3"/>
    <sheet name="new" sheetId="6" state="hidden" r:id="rId4"/>
    <sheet name="Sheet13" sheetId="13" state="hidden" r:id="rId5"/>
    <sheet name="duplicated" sheetId="14" r:id="rId6"/>
    <sheet name="Selected manuscripts" sheetId="11" r:id="rId7"/>
    <sheet name="read" sheetId="7" state="hidden" r:id="rId8"/>
    <sheet name="slr" sheetId="9" state="hidden" r:id="rId9"/>
  </sheets>
  <definedNames>
    <definedName name="_xlnm._FilterDatabase" localSheetId="5" hidden="1">duplicated!$A$1:$F$1033</definedName>
    <definedName name="_xlnm._FilterDatabase" localSheetId="2" hidden="1">Google!$A$1:$AK$1001</definedName>
    <definedName name="_xlnm._FilterDatabase" localSheetId="1" hidden="1">IEEE!$A$1:$N$574</definedName>
    <definedName name="_xlnm._FilterDatabase" localSheetId="7" hidden="1">read!$A$1:$E$600</definedName>
    <definedName name="_xlnm._FilterDatabase" localSheetId="0" hidden="1">ScienceDirect!$A$1:$H$1033</definedName>
    <definedName name="_xlnm._FilterDatabase" localSheetId="6" hidden="1">'Selected manuscripts'!$A$2:$U$558</definedName>
    <definedName name="_xlnm._FilterDatabase" localSheetId="8" hidden="1">slr!$A$1:$B$113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3" i="18" l="1"/>
  <c r="AC4" i="18"/>
  <c r="AC5" i="18"/>
  <c r="AC6" i="18"/>
  <c r="AC7" i="18"/>
  <c r="AC8" i="18"/>
  <c r="AC9" i="18"/>
  <c r="AC10" i="18"/>
  <c r="AC11" i="18"/>
  <c r="AC12" i="18"/>
  <c r="AC13" i="18"/>
  <c r="AC14" i="18"/>
  <c r="AC15" i="18"/>
  <c r="AC16" i="18"/>
  <c r="AC17" i="18"/>
  <c r="AC18" i="18"/>
  <c r="AC19" i="18"/>
  <c r="AC20" i="18"/>
  <c r="AC21" i="18"/>
  <c r="AC22" i="18"/>
  <c r="AC23" i="18"/>
  <c r="AC24" i="18"/>
  <c r="AC25" i="18"/>
  <c r="AC26" i="18"/>
  <c r="AC27" i="18"/>
  <c r="AC28" i="18"/>
  <c r="AC29" i="18"/>
  <c r="AC30" i="18"/>
  <c r="AC31" i="18"/>
  <c r="AC32" i="18"/>
  <c r="AC33" i="18"/>
  <c r="AC34" i="18"/>
  <c r="AC35" i="18"/>
  <c r="AC36" i="18"/>
  <c r="AC37" i="18"/>
  <c r="AC38" i="18"/>
  <c r="AC39" i="18"/>
  <c r="AC40" i="18"/>
  <c r="AC41" i="18"/>
  <c r="AC42" i="18"/>
  <c r="AC43" i="18"/>
  <c r="AC44" i="18"/>
  <c r="AC45" i="18"/>
  <c r="AC46" i="18"/>
  <c r="AC47" i="18"/>
  <c r="AC48" i="18"/>
  <c r="AC49" i="18"/>
  <c r="AC50" i="18"/>
  <c r="AC51" i="18"/>
  <c r="AC52" i="18"/>
  <c r="AC53" i="18"/>
  <c r="AC54" i="18"/>
  <c r="AC55" i="18"/>
  <c r="AC56" i="18"/>
  <c r="AC57" i="18"/>
  <c r="AC58" i="18"/>
  <c r="AC59" i="18"/>
  <c r="AC60" i="18"/>
  <c r="AC61" i="18"/>
  <c r="AC62" i="18"/>
  <c r="AC63" i="18"/>
  <c r="AC64" i="18"/>
  <c r="AC65" i="18"/>
  <c r="AC66" i="18"/>
  <c r="AC67" i="18"/>
  <c r="AC68" i="18"/>
  <c r="AC69" i="18"/>
  <c r="AC70" i="18"/>
  <c r="AC71" i="18"/>
  <c r="AC72" i="18"/>
  <c r="AC73" i="18"/>
  <c r="AC74" i="18"/>
  <c r="AC75" i="18"/>
  <c r="AC76" i="18"/>
  <c r="AC77" i="18"/>
  <c r="AC78" i="18"/>
  <c r="AC79" i="18"/>
  <c r="AC80" i="18"/>
  <c r="AC81" i="18"/>
  <c r="AC82" i="18"/>
  <c r="AC83" i="18"/>
  <c r="AC84" i="18"/>
  <c r="AC85" i="18"/>
  <c r="AC86" i="18"/>
  <c r="AC87" i="18"/>
  <c r="AC88" i="18"/>
  <c r="AC89" i="18"/>
  <c r="AC90" i="18"/>
  <c r="AC91" i="18"/>
  <c r="AC92" i="18"/>
  <c r="AC93" i="18"/>
  <c r="AC94" i="18"/>
  <c r="AC95" i="18"/>
  <c r="AC96" i="18"/>
  <c r="AC97" i="18"/>
  <c r="AC98" i="18"/>
  <c r="AC99" i="18"/>
  <c r="AC100" i="18"/>
  <c r="AC101" i="18"/>
  <c r="AC102" i="18"/>
  <c r="AC103" i="18"/>
  <c r="AC104" i="18"/>
  <c r="AC105" i="18"/>
  <c r="AC106" i="18"/>
  <c r="AC107" i="18"/>
  <c r="AC108" i="18"/>
  <c r="AC109" i="18"/>
  <c r="AC110" i="18"/>
  <c r="AC111" i="18"/>
  <c r="AC112" i="18"/>
  <c r="AC113" i="18"/>
  <c r="AC114" i="18"/>
  <c r="AC115" i="18"/>
  <c r="AC116" i="18"/>
  <c r="AC117" i="18"/>
  <c r="AC118" i="18"/>
  <c r="AC119" i="18"/>
  <c r="AC120" i="18"/>
  <c r="AC121" i="18"/>
  <c r="AC122" i="18"/>
  <c r="AC123" i="18"/>
  <c r="AC124" i="18"/>
  <c r="AC125" i="18"/>
  <c r="AC126" i="18"/>
  <c r="AC127" i="18"/>
  <c r="AC128" i="18"/>
  <c r="AC129" i="18"/>
  <c r="AC130" i="18"/>
  <c r="AC131" i="18"/>
  <c r="AC132" i="18"/>
  <c r="AC133" i="18"/>
  <c r="AC134" i="18"/>
  <c r="AC135" i="18"/>
  <c r="AC136" i="18"/>
  <c r="AC137" i="18"/>
  <c r="AC138" i="18"/>
  <c r="AC139" i="18"/>
  <c r="AC140" i="18"/>
  <c r="AC141" i="18"/>
  <c r="AC142" i="18"/>
  <c r="AC143" i="18"/>
  <c r="AC144" i="18"/>
  <c r="AC145" i="18"/>
  <c r="AC146" i="18"/>
  <c r="AC147" i="18"/>
  <c r="AC148" i="18"/>
  <c r="AC149" i="18"/>
  <c r="AC150" i="18"/>
  <c r="AC151" i="18"/>
  <c r="AC152" i="18"/>
  <c r="AC153" i="18"/>
  <c r="AC154" i="18"/>
  <c r="AC155" i="18"/>
  <c r="AC156" i="18"/>
  <c r="AC157" i="18"/>
  <c r="AC158" i="18"/>
  <c r="AC159" i="18"/>
  <c r="AC160" i="18"/>
  <c r="AC161" i="18"/>
  <c r="AC162" i="18"/>
  <c r="AC163" i="18"/>
  <c r="AC164" i="18"/>
  <c r="AC165" i="18"/>
  <c r="AC166" i="18"/>
  <c r="AC167" i="18"/>
  <c r="AC168" i="18"/>
  <c r="AC169" i="18"/>
  <c r="AC170" i="18"/>
  <c r="AC171" i="18"/>
  <c r="AC172" i="18"/>
  <c r="AC173" i="18"/>
  <c r="AC174" i="18"/>
  <c r="AC175" i="18"/>
  <c r="AC176" i="18"/>
  <c r="AC177" i="18"/>
  <c r="AC178" i="18"/>
  <c r="AC179" i="18"/>
  <c r="AC180" i="18"/>
  <c r="AC181" i="18"/>
  <c r="AC182" i="18"/>
  <c r="AC183" i="18"/>
  <c r="AC184" i="18"/>
  <c r="AC185" i="18"/>
  <c r="AC186" i="18"/>
  <c r="AC187" i="18"/>
  <c r="AC188" i="18"/>
  <c r="AC189" i="18"/>
  <c r="AC190" i="18"/>
  <c r="AC191" i="18"/>
  <c r="AC192" i="18"/>
  <c r="AC193" i="18"/>
  <c r="AC194" i="18"/>
  <c r="AC195" i="18"/>
  <c r="AC196" i="18"/>
  <c r="AC197" i="18"/>
  <c r="AC198" i="18"/>
  <c r="AC199" i="18"/>
  <c r="AC200" i="18"/>
  <c r="AC201" i="18"/>
  <c r="AC202" i="18"/>
  <c r="AC203" i="18"/>
  <c r="AC204" i="18"/>
  <c r="AC205" i="18"/>
  <c r="AC206" i="18"/>
  <c r="AC207" i="18"/>
  <c r="AC208" i="18"/>
  <c r="AC209" i="18"/>
  <c r="AC210" i="18"/>
  <c r="AC211" i="18"/>
  <c r="AC212" i="18"/>
  <c r="AC213" i="18"/>
  <c r="AC214" i="18"/>
  <c r="AC215" i="18"/>
  <c r="AC216" i="18"/>
  <c r="AC217" i="18"/>
  <c r="AC218" i="18"/>
  <c r="AC219" i="18"/>
  <c r="AC220" i="18"/>
  <c r="AC221" i="18"/>
  <c r="AC222" i="18"/>
  <c r="AC223" i="18"/>
  <c r="AC224" i="18"/>
  <c r="AC225" i="18"/>
  <c r="AC226" i="18"/>
  <c r="AC227" i="18"/>
  <c r="AC228" i="18"/>
  <c r="AC229" i="18"/>
  <c r="AC230" i="18"/>
  <c r="AC231" i="18"/>
  <c r="AC232" i="18"/>
  <c r="AC233" i="18"/>
  <c r="AC234" i="18"/>
  <c r="AC235" i="18"/>
  <c r="AC236" i="18"/>
  <c r="AC237" i="18"/>
  <c r="AC238" i="18"/>
  <c r="AC239" i="18"/>
  <c r="AC240" i="18"/>
  <c r="AC241" i="18"/>
  <c r="AC242" i="18"/>
  <c r="AC243" i="18"/>
  <c r="AC244" i="18"/>
  <c r="AC245" i="18"/>
  <c r="AC246" i="18"/>
  <c r="AC247" i="18"/>
  <c r="AC248" i="18"/>
  <c r="AC249" i="18"/>
  <c r="AC250" i="18"/>
  <c r="AC251" i="18"/>
  <c r="AC252" i="18"/>
  <c r="AC253" i="18"/>
  <c r="AC254" i="18"/>
  <c r="AC255" i="18"/>
  <c r="AC256" i="18"/>
  <c r="AC257" i="18"/>
  <c r="AC258" i="18"/>
  <c r="AC259" i="18"/>
  <c r="AC260" i="18"/>
  <c r="AC261" i="18"/>
  <c r="AC262" i="18"/>
  <c r="AC263" i="18"/>
  <c r="AC264" i="18"/>
  <c r="AC265" i="18"/>
  <c r="AC266" i="18"/>
  <c r="AC267" i="18"/>
  <c r="AC268" i="18"/>
  <c r="AC269" i="18"/>
  <c r="AC270" i="18"/>
  <c r="AC271" i="18"/>
  <c r="AC272" i="18"/>
  <c r="AC273" i="18"/>
  <c r="AC274" i="18"/>
  <c r="AC275" i="18"/>
  <c r="AC276" i="18"/>
  <c r="AC277" i="18"/>
  <c r="AC278" i="18"/>
  <c r="AC279" i="18"/>
  <c r="AC280" i="18"/>
  <c r="AC281" i="18"/>
  <c r="AC282" i="18"/>
  <c r="AC283" i="18"/>
  <c r="AC284" i="18"/>
  <c r="AC285" i="18"/>
  <c r="AC286" i="18"/>
  <c r="AC287" i="18"/>
  <c r="AC288" i="18"/>
  <c r="AC289" i="18"/>
  <c r="AC290" i="18"/>
  <c r="AC291" i="18"/>
  <c r="AC292" i="18"/>
  <c r="AC293" i="18"/>
  <c r="AC294" i="18"/>
  <c r="AC295" i="18"/>
  <c r="AC296" i="18"/>
  <c r="AC297" i="18"/>
  <c r="AC298" i="18"/>
  <c r="AC299" i="18"/>
  <c r="AC300" i="18"/>
  <c r="AC301" i="18"/>
  <c r="AC302" i="18"/>
  <c r="AC303" i="18"/>
  <c r="AC304" i="18"/>
  <c r="AC305" i="18"/>
  <c r="AC306" i="18"/>
  <c r="AC307" i="18"/>
  <c r="AC308" i="18"/>
  <c r="AC309" i="18"/>
  <c r="AC310" i="18"/>
  <c r="AC311" i="18"/>
  <c r="AC312" i="18"/>
  <c r="AC313" i="18"/>
  <c r="AC314" i="18"/>
  <c r="AC315" i="18"/>
  <c r="AC316" i="18"/>
  <c r="AC317" i="18"/>
  <c r="AC318" i="18"/>
  <c r="AC319" i="18"/>
  <c r="AC320" i="18"/>
  <c r="AC321" i="18"/>
  <c r="AC322" i="18"/>
  <c r="AC323" i="18"/>
  <c r="AC324" i="18"/>
  <c r="AC325" i="18"/>
  <c r="AC326" i="18"/>
  <c r="AC327" i="18"/>
  <c r="AC328" i="18"/>
  <c r="AC329" i="18"/>
  <c r="AC330" i="18"/>
  <c r="AC331" i="18"/>
  <c r="AC332" i="18"/>
  <c r="AC333" i="18"/>
  <c r="AC334" i="18"/>
  <c r="AC335" i="18"/>
  <c r="AC336" i="18"/>
  <c r="AC337" i="18"/>
  <c r="AC338" i="18"/>
  <c r="AC339" i="18"/>
  <c r="AC340" i="18"/>
  <c r="AC341" i="18"/>
  <c r="AC342" i="18"/>
  <c r="AC343" i="18"/>
  <c r="AC344" i="18"/>
  <c r="AC345" i="18"/>
  <c r="AC346" i="18"/>
  <c r="AC347" i="18"/>
  <c r="AC348" i="18"/>
  <c r="AC349" i="18"/>
  <c r="AC350" i="18"/>
  <c r="AC351" i="18"/>
  <c r="AC352" i="18"/>
  <c r="AC353" i="18"/>
  <c r="AC354" i="18"/>
  <c r="AC355" i="18"/>
  <c r="AC356" i="18"/>
  <c r="AC357" i="18"/>
  <c r="AC358" i="18"/>
  <c r="AC359" i="18"/>
  <c r="AC360" i="18"/>
  <c r="AC361" i="18"/>
  <c r="AC362" i="18"/>
  <c r="AC363" i="18"/>
  <c r="AC364" i="18"/>
  <c r="AC365" i="18"/>
  <c r="AC366" i="18"/>
  <c r="AC367" i="18"/>
  <c r="AC368" i="18"/>
  <c r="AC369" i="18"/>
  <c r="AC370" i="18"/>
  <c r="AC371" i="18"/>
  <c r="AC372" i="18"/>
  <c r="AC373" i="18"/>
  <c r="AC374" i="18"/>
  <c r="AC375" i="18"/>
  <c r="AC376" i="18"/>
  <c r="AC377" i="18"/>
  <c r="AC378" i="18"/>
  <c r="AC379" i="18"/>
  <c r="AC380" i="18"/>
  <c r="AC381" i="18"/>
  <c r="AC382" i="18"/>
  <c r="AC383" i="18"/>
  <c r="AC384" i="18"/>
  <c r="AC385" i="18"/>
  <c r="AC386" i="18"/>
  <c r="AC387" i="18"/>
  <c r="AC388" i="18"/>
  <c r="AC389" i="18"/>
  <c r="AC390" i="18"/>
  <c r="AC391" i="18"/>
  <c r="AC392" i="18"/>
  <c r="AC393" i="18"/>
  <c r="AC394" i="18"/>
  <c r="AC395" i="18"/>
  <c r="AC396" i="18"/>
  <c r="AC397" i="18"/>
  <c r="AC398" i="18"/>
  <c r="AC399" i="18"/>
  <c r="AC400" i="18"/>
  <c r="AC401" i="18"/>
  <c r="AC402" i="18"/>
  <c r="AC403" i="18"/>
  <c r="AC404" i="18"/>
  <c r="AC405" i="18"/>
  <c r="AC406" i="18"/>
  <c r="AC407" i="18"/>
  <c r="AC408" i="18"/>
  <c r="AC409" i="18"/>
  <c r="AC410" i="18"/>
  <c r="AC411" i="18"/>
  <c r="AC412" i="18"/>
  <c r="AC413" i="18"/>
  <c r="AC414" i="18"/>
  <c r="AC415" i="18"/>
  <c r="AC416" i="18"/>
  <c r="AC417" i="18"/>
  <c r="AC418" i="18"/>
  <c r="AC419" i="18"/>
  <c r="AC420" i="18"/>
  <c r="AC421" i="18"/>
  <c r="AC422" i="18"/>
  <c r="AC423" i="18"/>
  <c r="AC424" i="18"/>
  <c r="AC425" i="18"/>
  <c r="AC426" i="18"/>
  <c r="AC427" i="18"/>
  <c r="AC428" i="18"/>
  <c r="AC429" i="18"/>
  <c r="AC430" i="18"/>
  <c r="AC431" i="18"/>
  <c r="AC432" i="18"/>
  <c r="AC433" i="18"/>
  <c r="AC434" i="18"/>
  <c r="AC435" i="18"/>
  <c r="AC436" i="18"/>
  <c r="AC437" i="18"/>
  <c r="AC438" i="18"/>
  <c r="AC439" i="18"/>
  <c r="AC440" i="18"/>
  <c r="AC441" i="18"/>
  <c r="AC442" i="18"/>
  <c r="AC443" i="18"/>
  <c r="AC444" i="18"/>
  <c r="AC445" i="18"/>
  <c r="AC446" i="18"/>
  <c r="AC447" i="18"/>
  <c r="AC448" i="18"/>
  <c r="AC449" i="18"/>
  <c r="AC450" i="18"/>
  <c r="AC451" i="18"/>
  <c r="AC452" i="18"/>
  <c r="AC453" i="18"/>
  <c r="AC454" i="18"/>
  <c r="AC455" i="18"/>
  <c r="AC456" i="18"/>
  <c r="AC457" i="18"/>
  <c r="AC458" i="18"/>
  <c r="AC459" i="18"/>
  <c r="AC460" i="18"/>
  <c r="AC461" i="18"/>
  <c r="AC462" i="18"/>
  <c r="AC463" i="18"/>
  <c r="AC464" i="18"/>
  <c r="AC465" i="18"/>
  <c r="AC466" i="18"/>
  <c r="AC467" i="18"/>
  <c r="AC468" i="18"/>
  <c r="AC469" i="18"/>
  <c r="AC470" i="18"/>
  <c r="AC471" i="18"/>
  <c r="AC472" i="18"/>
  <c r="AC473" i="18"/>
  <c r="AC474" i="18"/>
  <c r="AC475" i="18"/>
  <c r="AC476" i="18"/>
  <c r="AC477" i="18"/>
  <c r="AC478" i="18"/>
  <c r="AC479" i="18"/>
  <c r="AC480" i="18"/>
  <c r="AC481" i="18"/>
  <c r="AC482" i="18"/>
  <c r="AC483" i="18"/>
  <c r="AC484" i="18"/>
  <c r="AC485" i="18"/>
  <c r="AC486" i="18"/>
  <c r="AC487" i="18"/>
  <c r="AC488" i="18"/>
  <c r="AC489" i="18"/>
  <c r="AC490" i="18"/>
  <c r="AC491" i="18"/>
  <c r="AC492" i="18"/>
  <c r="AC493" i="18"/>
  <c r="AC494" i="18"/>
  <c r="AC495" i="18"/>
  <c r="AC496" i="18"/>
  <c r="AC497" i="18"/>
  <c r="AC498" i="18"/>
  <c r="AC499" i="18"/>
  <c r="AC500" i="18"/>
  <c r="AC501" i="18"/>
  <c r="AC502" i="18"/>
  <c r="AC503" i="18"/>
  <c r="AC504" i="18"/>
  <c r="AC505" i="18"/>
  <c r="AC506" i="18"/>
  <c r="AC507" i="18"/>
  <c r="AC508" i="18"/>
  <c r="AC509" i="18"/>
  <c r="AC510" i="18"/>
  <c r="AC511" i="18"/>
  <c r="AC512" i="18"/>
  <c r="AC513" i="18"/>
  <c r="AC514" i="18"/>
  <c r="AC515" i="18"/>
  <c r="AC516" i="18"/>
  <c r="AC517" i="18"/>
  <c r="AC518" i="18"/>
  <c r="AC519" i="18"/>
  <c r="AC520" i="18"/>
  <c r="AC521" i="18"/>
  <c r="AC522" i="18"/>
  <c r="AC523" i="18"/>
  <c r="AC524" i="18"/>
  <c r="AC525" i="18"/>
  <c r="AC526" i="18"/>
  <c r="AC527" i="18"/>
  <c r="AC528" i="18"/>
  <c r="AC529" i="18"/>
  <c r="AC530" i="18"/>
  <c r="AC531" i="18"/>
  <c r="AC532" i="18"/>
  <c r="AC533" i="18"/>
  <c r="AC534" i="18"/>
  <c r="AC535" i="18"/>
  <c r="AC536" i="18"/>
  <c r="AC537" i="18"/>
  <c r="AC538" i="18"/>
  <c r="AC539" i="18"/>
  <c r="AC540" i="18"/>
  <c r="AC541" i="18"/>
  <c r="AC542" i="18"/>
  <c r="AC543" i="18"/>
  <c r="AC544" i="18"/>
  <c r="AC545" i="18"/>
  <c r="AC546" i="18"/>
  <c r="AC547" i="18"/>
  <c r="AC548" i="18"/>
  <c r="AC549" i="18"/>
  <c r="AC550" i="18"/>
  <c r="AC551" i="18"/>
  <c r="AC552" i="18"/>
  <c r="AC553" i="18"/>
  <c r="AC554" i="18"/>
  <c r="AC555" i="18"/>
  <c r="AC556" i="18"/>
  <c r="AC557" i="18"/>
  <c r="AC558" i="18"/>
  <c r="AC559" i="18"/>
  <c r="AC560" i="18"/>
  <c r="AC561" i="18"/>
  <c r="AC562" i="18"/>
  <c r="AC563" i="18"/>
  <c r="AC564" i="18"/>
  <c r="AC565" i="18"/>
  <c r="AC566" i="18"/>
  <c r="AC567" i="18"/>
  <c r="AC568" i="18"/>
  <c r="AC569" i="18"/>
  <c r="AC570" i="18"/>
  <c r="AC571" i="18"/>
  <c r="AC572" i="18"/>
  <c r="AC573" i="18"/>
  <c r="AC574" i="18"/>
  <c r="AC575" i="18"/>
  <c r="AC576" i="18"/>
  <c r="AC577" i="18"/>
  <c r="AC578" i="18"/>
  <c r="AC579" i="18"/>
  <c r="AC580" i="18"/>
  <c r="AC581" i="18"/>
  <c r="AC582" i="18"/>
  <c r="AC583" i="18"/>
  <c r="AC584" i="18"/>
  <c r="AC585" i="18"/>
  <c r="AC586" i="18"/>
  <c r="AC587" i="18"/>
  <c r="AC588" i="18"/>
  <c r="AC589" i="18"/>
  <c r="AC590" i="18"/>
  <c r="AC591" i="18"/>
  <c r="AC592" i="18"/>
  <c r="AC593" i="18"/>
  <c r="AC594" i="18"/>
  <c r="AC595" i="18"/>
  <c r="AC596" i="18"/>
  <c r="AC597" i="18"/>
  <c r="AC598" i="18"/>
  <c r="AC599" i="18"/>
  <c r="AC600" i="18"/>
  <c r="AC601" i="18"/>
  <c r="AC602" i="18"/>
  <c r="AC603" i="18"/>
  <c r="AC604" i="18"/>
  <c r="AC605" i="18"/>
  <c r="AC606" i="18"/>
  <c r="AC607" i="18"/>
  <c r="AC608" i="18"/>
  <c r="AC609" i="18"/>
  <c r="AC610" i="18"/>
  <c r="AC611" i="18"/>
  <c r="AC612" i="18"/>
  <c r="AC613" i="18"/>
  <c r="AC614" i="18"/>
  <c r="AC615" i="18"/>
  <c r="AC616" i="18"/>
  <c r="AC617" i="18"/>
  <c r="AC618" i="18"/>
  <c r="AC619" i="18"/>
  <c r="AC620" i="18"/>
  <c r="AC621" i="18"/>
  <c r="AC622" i="18"/>
  <c r="AC623" i="18"/>
  <c r="AC624" i="18"/>
  <c r="AC625" i="18"/>
  <c r="AC626" i="18"/>
  <c r="AC627" i="18"/>
  <c r="AC628" i="18"/>
  <c r="AC629" i="18"/>
  <c r="AC630" i="18"/>
  <c r="AC631" i="18"/>
  <c r="AC632" i="18"/>
  <c r="AC633" i="18"/>
  <c r="AC634" i="18"/>
  <c r="AC635" i="18"/>
  <c r="AC636" i="18"/>
  <c r="AC637" i="18"/>
  <c r="AC638" i="18"/>
  <c r="AC639" i="18"/>
  <c r="AC640" i="18"/>
  <c r="AC641" i="18"/>
  <c r="AC642" i="18"/>
  <c r="AC643" i="18"/>
  <c r="AC644" i="18"/>
  <c r="AC645" i="18"/>
  <c r="AC646" i="18"/>
  <c r="AC647" i="18"/>
  <c r="AC648" i="18"/>
  <c r="AC649" i="18"/>
  <c r="AC650" i="18"/>
  <c r="AC651" i="18"/>
  <c r="AC652" i="18"/>
  <c r="AC653" i="18"/>
  <c r="AC654" i="18"/>
  <c r="AC655" i="18"/>
  <c r="AC656" i="18"/>
  <c r="AC657" i="18"/>
  <c r="AC658" i="18"/>
  <c r="AC659" i="18"/>
  <c r="AC660" i="18"/>
  <c r="AC661" i="18"/>
  <c r="AC662" i="18"/>
  <c r="AC663" i="18"/>
  <c r="AC664" i="18"/>
  <c r="AC665" i="18"/>
  <c r="AC666" i="18"/>
  <c r="AC667" i="18"/>
  <c r="AC668" i="18"/>
  <c r="AC669" i="18"/>
  <c r="AC670" i="18"/>
  <c r="AC671" i="18"/>
  <c r="AC672" i="18"/>
  <c r="AC673" i="18"/>
  <c r="AC674" i="18"/>
  <c r="AC675" i="18"/>
  <c r="AC676" i="18"/>
  <c r="AC677" i="18"/>
  <c r="AC678" i="18"/>
  <c r="AC679" i="18"/>
  <c r="AC680" i="18"/>
  <c r="AC681" i="18"/>
  <c r="AC682" i="18"/>
  <c r="AC683" i="18"/>
  <c r="AC684" i="18"/>
  <c r="AC685" i="18"/>
  <c r="AC686" i="18"/>
  <c r="AC687" i="18"/>
  <c r="AC688" i="18"/>
  <c r="AC689" i="18"/>
  <c r="AC690" i="18"/>
  <c r="AC691" i="18"/>
  <c r="AC692" i="18"/>
  <c r="AC693" i="18"/>
  <c r="AC694" i="18"/>
  <c r="AC695" i="18"/>
  <c r="AC696" i="18"/>
  <c r="AC697" i="18"/>
  <c r="AC698" i="18"/>
  <c r="AC699" i="18"/>
  <c r="AC700" i="18"/>
  <c r="AC701" i="18"/>
  <c r="AC702" i="18"/>
  <c r="AC703" i="18"/>
  <c r="AC704" i="18"/>
  <c r="AC705" i="18"/>
  <c r="AC706" i="18"/>
  <c r="AC707" i="18"/>
  <c r="AC708" i="18"/>
  <c r="AC709" i="18"/>
  <c r="AC710" i="18"/>
  <c r="AC711" i="18"/>
  <c r="AC712" i="18"/>
  <c r="AC713" i="18"/>
  <c r="AC714" i="18"/>
  <c r="AC715" i="18"/>
  <c r="AC716" i="18"/>
  <c r="AC717" i="18"/>
  <c r="AC718" i="18"/>
  <c r="AC719" i="18"/>
  <c r="AC720" i="18"/>
  <c r="AC721" i="18"/>
  <c r="AC722" i="18"/>
  <c r="AC723" i="18"/>
  <c r="AC724" i="18"/>
  <c r="AC725" i="18"/>
  <c r="AC726" i="18"/>
  <c r="AC727" i="18"/>
  <c r="AC728" i="18"/>
  <c r="AC729" i="18"/>
  <c r="AC730" i="18"/>
  <c r="AC731" i="18"/>
  <c r="AC732" i="18"/>
  <c r="AC733" i="18"/>
  <c r="AC734" i="18"/>
  <c r="AC735" i="18"/>
  <c r="AC736" i="18"/>
  <c r="AC737" i="18"/>
  <c r="AC738" i="18"/>
  <c r="AC739" i="18"/>
  <c r="AC740" i="18"/>
  <c r="AC741" i="18"/>
  <c r="AC742" i="18"/>
  <c r="AC743" i="18"/>
  <c r="AC744" i="18"/>
  <c r="AC745" i="18"/>
  <c r="AC746" i="18"/>
  <c r="AC747" i="18"/>
  <c r="AC748" i="18"/>
  <c r="AC749" i="18"/>
  <c r="AC750" i="18"/>
  <c r="AC751" i="18"/>
  <c r="AC752" i="18"/>
  <c r="AC753" i="18"/>
  <c r="AC754" i="18"/>
  <c r="AC755" i="18"/>
  <c r="AC756" i="18"/>
  <c r="AC757" i="18"/>
  <c r="AC758" i="18"/>
  <c r="AC759" i="18"/>
  <c r="AC760" i="18"/>
  <c r="AC761" i="18"/>
  <c r="AC762" i="18"/>
  <c r="AC763" i="18"/>
  <c r="AC764" i="18"/>
  <c r="AC765" i="18"/>
  <c r="AC766" i="18"/>
  <c r="AC767" i="18"/>
  <c r="AC768" i="18"/>
  <c r="AC769" i="18"/>
  <c r="AC770" i="18"/>
  <c r="AC771" i="18"/>
  <c r="AC772" i="18"/>
  <c r="AC773" i="18"/>
  <c r="AC774" i="18"/>
  <c r="AC775" i="18"/>
  <c r="AC776" i="18"/>
  <c r="AC777" i="18"/>
  <c r="AC778" i="18"/>
  <c r="AC779" i="18"/>
  <c r="AC780" i="18"/>
  <c r="AC781" i="18"/>
  <c r="AC782" i="18"/>
  <c r="AC783" i="18"/>
  <c r="AC784" i="18"/>
  <c r="AC785" i="18"/>
  <c r="AC786" i="18"/>
  <c r="AC787" i="18"/>
  <c r="AC788" i="18"/>
  <c r="AC789" i="18"/>
  <c r="AC790" i="18"/>
  <c r="AC791" i="18"/>
  <c r="AC792" i="18"/>
  <c r="AC793" i="18"/>
  <c r="AC794" i="18"/>
  <c r="AC795" i="18"/>
  <c r="AC796" i="18"/>
  <c r="AC797" i="18"/>
  <c r="AC798" i="18"/>
  <c r="AC799" i="18"/>
  <c r="AC800" i="18"/>
  <c r="AC801" i="18"/>
  <c r="AC802" i="18"/>
  <c r="AC803" i="18"/>
  <c r="AC804" i="18"/>
  <c r="AC805" i="18"/>
  <c r="AC806" i="18"/>
  <c r="AC807" i="18"/>
  <c r="AC808" i="18"/>
  <c r="AC809" i="18"/>
  <c r="AC810" i="18"/>
  <c r="AC811" i="18"/>
  <c r="AC812" i="18"/>
  <c r="AC813" i="18"/>
  <c r="AC814" i="18"/>
  <c r="AC815" i="18"/>
  <c r="AC816" i="18"/>
  <c r="AC817" i="18"/>
  <c r="AC818" i="18"/>
  <c r="AC819" i="18"/>
  <c r="AC820" i="18"/>
  <c r="AC821" i="18"/>
  <c r="AC822" i="18"/>
  <c r="AC823" i="18"/>
  <c r="AC824" i="18"/>
  <c r="AC825" i="18"/>
  <c r="AC826" i="18"/>
  <c r="AC827" i="18"/>
  <c r="AC828" i="18"/>
  <c r="AC829" i="18"/>
  <c r="AC830" i="18"/>
  <c r="AC831" i="18"/>
  <c r="AC832" i="18"/>
  <c r="AC833" i="18"/>
  <c r="AC834" i="18"/>
  <c r="AC835" i="18"/>
  <c r="AC836" i="18"/>
  <c r="AC837" i="18"/>
  <c r="AC838" i="18"/>
  <c r="AC839" i="18"/>
  <c r="AC840" i="18"/>
  <c r="AC841" i="18"/>
  <c r="AC842" i="18"/>
  <c r="AC843" i="18"/>
  <c r="AC844" i="18"/>
  <c r="AC845" i="18"/>
  <c r="AC846" i="18"/>
  <c r="AC847" i="18"/>
  <c r="AC848" i="18"/>
  <c r="AC849" i="18"/>
  <c r="AC850" i="18"/>
  <c r="AC851" i="18"/>
  <c r="AC852" i="18"/>
  <c r="AC853" i="18"/>
  <c r="AC854" i="18"/>
  <c r="AC855" i="18"/>
  <c r="AC856" i="18"/>
  <c r="AC857" i="18"/>
  <c r="AC858" i="18"/>
  <c r="AC859" i="18"/>
  <c r="AC860" i="18"/>
  <c r="AC861" i="18"/>
  <c r="AC862" i="18"/>
  <c r="AC863" i="18"/>
  <c r="AC864" i="18"/>
  <c r="AC865" i="18"/>
  <c r="AC866" i="18"/>
  <c r="AC867" i="18"/>
  <c r="AC868" i="18"/>
  <c r="AC869" i="18"/>
  <c r="AC870" i="18"/>
  <c r="AC871" i="18"/>
  <c r="AC872" i="18"/>
  <c r="AC873" i="18"/>
  <c r="AC874" i="18"/>
  <c r="AC875" i="18"/>
  <c r="AC876" i="18"/>
  <c r="AC877" i="18"/>
  <c r="AC878" i="18"/>
  <c r="AC879" i="18"/>
  <c r="AC880" i="18"/>
  <c r="AC881" i="18"/>
  <c r="AC882" i="18"/>
  <c r="AC883" i="18"/>
  <c r="AC884" i="18"/>
  <c r="AC885" i="18"/>
  <c r="AC886" i="18"/>
  <c r="AC887" i="18"/>
  <c r="AC888" i="18"/>
  <c r="AC889" i="18"/>
  <c r="AC890" i="18"/>
  <c r="AC891" i="18"/>
  <c r="AC892" i="18"/>
  <c r="AC893" i="18"/>
  <c r="AC894" i="18"/>
  <c r="AC895" i="18"/>
  <c r="AC896" i="18"/>
  <c r="AC897" i="18"/>
  <c r="AC898" i="18"/>
  <c r="AC899" i="18"/>
  <c r="AC900" i="18"/>
  <c r="AC901" i="18"/>
  <c r="AC902" i="18"/>
  <c r="AC903" i="18"/>
  <c r="AC904" i="18"/>
  <c r="AC905" i="18"/>
  <c r="AC906" i="18"/>
  <c r="AC907" i="18"/>
  <c r="AC908" i="18"/>
  <c r="AC909" i="18"/>
  <c r="AC910" i="18"/>
  <c r="AC911" i="18"/>
  <c r="AC912" i="18"/>
  <c r="AC913" i="18"/>
  <c r="AC914" i="18"/>
  <c r="AC915" i="18"/>
  <c r="AC916" i="18"/>
  <c r="AC917" i="18"/>
  <c r="AC918" i="18"/>
  <c r="AC919" i="18"/>
  <c r="AC920" i="18"/>
  <c r="AC921" i="18"/>
  <c r="AC922" i="18"/>
  <c r="AC923" i="18"/>
  <c r="AC924" i="18"/>
  <c r="AC925" i="18"/>
  <c r="AC926" i="18"/>
  <c r="AC927" i="18"/>
  <c r="AC928" i="18"/>
  <c r="AC929" i="18"/>
  <c r="AC930" i="18"/>
  <c r="AC931" i="18"/>
  <c r="AC932" i="18"/>
  <c r="AC933" i="18"/>
  <c r="AC934" i="18"/>
  <c r="AC935" i="18"/>
  <c r="AC936" i="18"/>
  <c r="AC937" i="18"/>
  <c r="AC938" i="18"/>
  <c r="AC939" i="18"/>
  <c r="AC940" i="18"/>
  <c r="AC941" i="18"/>
  <c r="AC942" i="18"/>
  <c r="AC943" i="18"/>
  <c r="AC944" i="18"/>
  <c r="AC945" i="18"/>
  <c r="AC946" i="18"/>
  <c r="AC947" i="18"/>
  <c r="AC948" i="18"/>
  <c r="AC949" i="18"/>
  <c r="AC950" i="18"/>
  <c r="AC951" i="18"/>
  <c r="AC952" i="18"/>
  <c r="AC953" i="18"/>
  <c r="AC954" i="18"/>
  <c r="AC955" i="18"/>
  <c r="AC956" i="18"/>
  <c r="AC957" i="18"/>
  <c r="AC958" i="18"/>
  <c r="AC959" i="18"/>
  <c r="AC960" i="18"/>
  <c r="AC961" i="18"/>
  <c r="AC962" i="18"/>
  <c r="AC963" i="18"/>
  <c r="AC964" i="18"/>
  <c r="AC965" i="18"/>
  <c r="AC966" i="18"/>
  <c r="AC967" i="18"/>
  <c r="AC968" i="18"/>
  <c r="AC969" i="18"/>
  <c r="AC970" i="18"/>
  <c r="AC971" i="18"/>
  <c r="AC972" i="18"/>
  <c r="AC973" i="18"/>
  <c r="AC974" i="18"/>
  <c r="AC975" i="18"/>
  <c r="AC976" i="18"/>
  <c r="AC977" i="18"/>
  <c r="AC978" i="18"/>
  <c r="AC979" i="18"/>
  <c r="AC980" i="18"/>
  <c r="AC981" i="18"/>
  <c r="AC982" i="18"/>
  <c r="AC983" i="18"/>
  <c r="AC984" i="18"/>
  <c r="AC985" i="18"/>
  <c r="AC986" i="18"/>
  <c r="AC987" i="18"/>
  <c r="AC988" i="18"/>
  <c r="AC989" i="18"/>
  <c r="AC990" i="18"/>
  <c r="AC991" i="18"/>
  <c r="AC992" i="18"/>
  <c r="AC993" i="18"/>
  <c r="AC994" i="18"/>
  <c r="AC995" i="18"/>
  <c r="AC996" i="18"/>
  <c r="AC997" i="18"/>
  <c r="AC998" i="18"/>
  <c r="AC999" i="18"/>
  <c r="AC1000" i="18"/>
  <c r="AC1001" i="18"/>
  <c r="AC2" i="18"/>
  <c r="AB3" i="18"/>
  <c r="AB4" i="18"/>
  <c r="AB5" i="18"/>
  <c r="AB6" i="18"/>
  <c r="AB7" i="18"/>
  <c r="AB8" i="18"/>
  <c r="AB9" i="18"/>
  <c r="AB10" i="18"/>
  <c r="AB11" i="18"/>
  <c r="AB12" i="18"/>
  <c r="AB13" i="18"/>
  <c r="AB14" i="18"/>
  <c r="AB15" i="18"/>
  <c r="AB16" i="18"/>
  <c r="AB17" i="18"/>
  <c r="AB18" i="18"/>
  <c r="AB19" i="18"/>
  <c r="AB20" i="18"/>
  <c r="AB21" i="18"/>
  <c r="AB22" i="18"/>
  <c r="AB23" i="18"/>
  <c r="AB24" i="18"/>
  <c r="AB25" i="18"/>
  <c r="AB26" i="18"/>
  <c r="AB27" i="18"/>
  <c r="AB28" i="18"/>
  <c r="AB29" i="18"/>
  <c r="AB30" i="18"/>
  <c r="AB31" i="18"/>
  <c r="AB32" i="18"/>
  <c r="AB33" i="18"/>
  <c r="AB34" i="18"/>
  <c r="AB35" i="18"/>
  <c r="AB36" i="18"/>
  <c r="AB37" i="18"/>
  <c r="AB38" i="18"/>
  <c r="AB39" i="18"/>
  <c r="AB40" i="18"/>
  <c r="AB41" i="18"/>
  <c r="AB42" i="18"/>
  <c r="AB43" i="18"/>
  <c r="AB44" i="18"/>
  <c r="AB45" i="18"/>
  <c r="AB46" i="18"/>
  <c r="AB47" i="18"/>
  <c r="AB48" i="18"/>
  <c r="AB49" i="18"/>
  <c r="AB50" i="18"/>
  <c r="AB51" i="18"/>
  <c r="AB52" i="18"/>
  <c r="AB53" i="18"/>
  <c r="AB54" i="18"/>
  <c r="AB55" i="18"/>
  <c r="AB56" i="18"/>
  <c r="AB57" i="18"/>
  <c r="AB58" i="18"/>
  <c r="AB59" i="18"/>
  <c r="AB60" i="18"/>
  <c r="AB61" i="18"/>
  <c r="AB62" i="18"/>
  <c r="AB63" i="18"/>
  <c r="AB64" i="18"/>
  <c r="AB65" i="18"/>
  <c r="AB66" i="18"/>
  <c r="AB67" i="18"/>
  <c r="AB68" i="18"/>
  <c r="AB69" i="18"/>
  <c r="AB70" i="18"/>
  <c r="AB71" i="18"/>
  <c r="AB72" i="18"/>
  <c r="AB73" i="18"/>
  <c r="AB74" i="18"/>
  <c r="AB75" i="18"/>
  <c r="AB76" i="18"/>
  <c r="AB77" i="18"/>
  <c r="AB78" i="18"/>
  <c r="AB79" i="18"/>
  <c r="AB80" i="18"/>
  <c r="AB81" i="18"/>
  <c r="AB82" i="18"/>
  <c r="AB83" i="18"/>
  <c r="AB84" i="18"/>
  <c r="AB85" i="18"/>
  <c r="AB86" i="18"/>
  <c r="AB87" i="18"/>
  <c r="AB88" i="18"/>
  <c r="AB89" i="18"/>
  <c r="AB90" i="18"/>
  <c r="AB91" i="18"/>
  <c r="AB92" i="18"/>
  <c r="AB93" i="18"/>
  <c r="AB94" i="18"/>
  <c r="AB95" i="18"/>
  <c r="AB96" i="18"/>
  <c r="AB97" i="18"/>
  <c r="AB98" i="18"/>
  <c r="AB99" i="18"/>
  <c r="AB100" i="18"/>
  <c r="AB101" i="18"/>
  <c r="AB102" i="18"/>
  <c r="AB103" i="18"/>
  <c r="AB104" i="18"/>
  <c r="AB105" i="18"/>
  <c r="AB106" i="18"/>
  <c r="AB107" i="18"/>
  <c r="AB108" i="18"/>
  <c r="AB109" i="18"/>
  <c r="AB110" i="18"/>
  <c r="AB111" i="18"/>
  <c r="AB112" i="18"/>
  <c r="AB113" i="18"/>
  <c r="AB114" i="18"/>
  <c r="AB115" i="18"/>
  <c r="AB116" i="18"/>
  <c r="AB117" i="18"/>
  <c r="AB118" i="18"/>
  <c r="AB119" i="18"/>
  <c r="AB120" i="18"/>
  <c r="AB121" i="18"/>
  <c r="AB122" i="18"/>
  <c r="AB123" i="18"/>
  <c r="AB124" i="18"/>
  <c r="AB125" i="18"/>
  <c r="AB126" i="18"/>
  <c r="AB127" i="18"/>
  <c r="AB128" i="18"/>
  <c r="AB129" i="18"/>
  <c r="AB130" i="18"/>
  <c r="AB131" i="18"/>
  <c r="AB132" i="18"/>
  <c r="AB133" i="18"/>
  <c r="AB134" i="18"/>
  <c r="AB135" i="18"/>
  <c r="AB136" i="18"/>
  <c r="AB137" i="18"/>
  <c r="AB138" i="18"/>
  <c r="AB139" i="18"/>
  <c r="AB140" i="18"/>
  <c r="AB141" i="18"/>
  <c r="AB142" i="18"/>
  <c r="AB143" i="18"/>
  <c r="AB144" i="18"/>
  <c r="AB145" i="18"/>
  <c r="AB146" i="18"/>
  <c r="AB147" i="18"/>
  <c r="AB148" i="18"/>
  <c r="AB149" i="18"/>
  <c r="AB150" i="18"/>
  <c r="AB151" i="18"/>
  <c r="AB152" i="18"/>
  <c r="AB153" i="18"/>
  <c r="AB154" i="18"/>
  <c r="AB155" i="18"/>
  <c r="AB156" i="18"/>
  <c r="AB157" i="18"/>
  <c r="AB158" i="18"/>
  <c r="AB159" i="18"/>
  <c r="AB160" i="18"/>
  <c r="AB161" i="18"/>
  <c r="AB162" i="18"/>
  <c r="AB163" i="18"/>
  <c r="AB164" i="18"/>
  <c r="AB165" i="18"/>
  <c r="AB166" i="18"/>
  <c r="AB167" i="18"/>
  <c r="AB168" i="18"/>
  <c r="AB169" i="18"/>
  <c r="AB170" i="18"/>
  <c r="AB171" i="18"/>
  <c r="AB172" i="18"/>
  <c r="AB173" i="18"/>
  <c r="AB174" i="18"/>
  <c r="AB175" i="18"/>
  <c r="AB176" i="18"/>
  <c r="AB177" i="18"/>
  <c r="AB178" i="18"/>
  <c r="AB179" i="18"/>
  <c r="AB180" i="18"/>
  <c r="AB181" i="18"/>
  <c r="AB182" i="18"/>
  <c r="AB183" i="18"/>
  <c r="AB184" i="18"/>
  <c r="AB185" i="18"/>
  <c r="AB186" i="18"/>
  <c r="AB187" i="18"/>
  <c r="AB188" i="18"/>
  <c r="AB189" i="18"/>
  <c r="AB190" i="18"/>
  <c r="AB191" i="18"/>
  <c r="AB192" i="18"/>
  <c r="AB193" i="18"/>
  <c r="AB194" i="18"/>
  <c r="AB195" i="18"/>
  <c r="AB196" i="18"/>
  <c r="AB197" i="18"/>
  <c r="AB198" i="18"/>
  <c r="AB199" i="18"/>
  <c r="AB200" i="18"/>
  <c r="AB201" i="18"/>
  <c r="AB202" i="18"/>
  <c r="AB203" i="18"/>
  <c r="AB204" i="18"/>
  <c r="AB205" i="18"/>
  <c r="AB206" i="18"/>
  <c r="AB207" i="18"/>
  <c r="AB208" i="18"/>
  <c r="AB209" i="18"/>
  <c r="AB210" i="18"/>
  <c r="AB211" i="18"/>
  <c r="AB212" i="18"/>
  <c r="AB213" i="18"/>
  <c r="AB214" i="18"/>
  <c r="AB215" i="18"/>
  <c r="AB216" i="18"/>
  <c r="AB217" i="18"/>
  <c r="AB218" i="18"/>
  <c r="AB219" i="18"/>
  <c r="AB220" i="18"/>
  <c r="AB221" i="18"/>
  <c r="AB222" i="18"/>
  <c r="AB223" i="18"/>
  <c r="AB224" i="18"/>
  <c r="AB225" i="18"/>
  <c r="AB226" i="18"/>
  <c r="AB227" i="18"/>
  <c r="AB228" i="18"/>
  <c r="AB229" i="18"/>
  <c r="AB230" i="18"/>
  <c r="AB231" i="18"/>
  <c r="AB232" i="18"/>
  <c r="AB233" i="18"/>
  <c r="AB234" i="18"/>
  <c r="AB235" i="18"/>
  <c r="AB236" i="18"/>
  <c r="AB237" i="18"/>
  <c r="AB238" i="18"/>
  <c r="AB239" i="18"/>
  <c r="AB240" i="18"/>
  <c r="AB241" i="18"/>
  <c r="AB242" i="18"/>
  <c r="AB243" i="18"/>
  <c r="AB244" i="18"/>
  <c r="AB245" i="18"/>
  <c r="AB246" i="18"/>
  <c r="AB247" i="18"/>
  <c r="AB248" i="18"/>
  <c r="AB249" i="18"/>
  <c r="AB250" i="18"/>
  <c r="AB251" i="18"/>
  <c r="AB252" i="18"/>
  <c r="AB253" i="18"/>
  <c r="AB254" i="18"/>
  <c r="AB255" i="18"/>
  <c r="AB256" i="18"/>
  <c r="AB257" i="18"/>
  <c r="AB258" i="18"/>
  <c r="AB259" i="18"/>
  <c r="AB260" i="18"/>
  <c r="AB261" i="18"/>
  <c r="AB262" i="18"/>
  <c r="AB263" i="18"/>
  <c r="AB264" i="18"/>
  <c r="AB265" i="18"/>
  <c r="AB266" i="18"/>
  <c r="AB267" i="18"/>
  <c r="AB268" i="18"/>
  <c r="AB269" i="18"/>
  <c r="AB270" i="18"/>
  <c r="AB271" i="18"/>
  <c r="AB272" i="18"/>
  <c r="AB273" i="18"/>
  <c r="AB274" i="18"/>
  <c r="AB275" i="18"/>
  <c r="AB276" i="18"/>
  <c r="AB277" i="18"/>
  <c r="AB278" i="18"/>
  <c r="AB279" i="18"/>
  <c r="AB280" i="18"/>
  <c r="AB281" i="18"/>
  <c r="AB282" i="18"/>
  <c r="AB283" i="18"/>
  <c r="AB284" i="18"/>
  <c r="AB285" i="18"/>
  <c r="AB286" i="18"/>
  <c r="AB287" i="18"/>
  <c r="AB288" i="18"/>
  <c r="AB289" i="18"/>
  <c r="AB290" i="18"/>
  <c r="AB291" i="18"/>
  <c r="AB292" i="18"/>
  <c r="AB293" i="18"/>
  <c r="AB294" i="18"/>
  <c r="AB295" i="18"/>
  <c r="AB296" i="18"/>
  <c r="AB297" i="18"/>
  <c r="AB298" i="18"/>
  <c r="AB299" i="18"/>
  <c r="AB300" i="18"/>
  <c r="AB301" i="18"/>
  <c r="AB302" i="18"/>
  <c r="AB303" i="18"/>
  <c r="AB304" i="18"/>
  <c r="AB305" i="18"/>
  <c r="AB306" i="18"/>
  <c r="AB307" i="18"/>
  <c r="AB308" i="18"/>
  <c r="AB309" i="18"/>
  <c r="AB310" i="18"/>
  <c r="AB311" i="18"/>
  <c r="AB312" i="18"/>
  <c r="AB313" i="18"/>
  <c r="AB314" i="18"/>
  <c r="AB315" i="18"/>
  <c r="AB316" i="18"/>
  <c r="AB317" i="18"/>
  <c r="AB318" i="18"/>
  <c r="AB319" i="18"/>
  <c r="AB320" i="18"/>
  <c r="AB321" i="18"/>
  <c r="AB322" i="18"/>
  <c r="AB323" i="18"/>
  <c r="AB324" i="18"/>
  <c r="AB325" i="18"/>
  <c r="AB326" i="18"/>
  <c r="AB327" i="18"/>
  <c r="AB328" i="18"/>
  <c r="AB329" i="18"/>
  <c r="AB330" i="18"/>
  <c r="AB331" i="18"/>
  <c r="AB332" i="18"/>
  <c r="AB333" i="18"/>
  <c r="AB334" i="18"/>
  <c r="AB335" i="18"/>
  <c r="AB336" i="18"/>
  <c r="AB337" i="18"/>
  <c r="AB338" i="18"/>
  <c r="AB339" i="18"/>
  <c r="AB340" i="18"/>
  <c r="AB341" i="18"/>
  <c r="AB342" i="18"/>
  <c r="AB343" i="18"/>
  <c r="AB344" i="18"/>
  <c r="AB345" i="18"/>
  <c r="AB346" i="18"/>
  <c r="AB347" i="18"/>
  <c r="AB348" i="18"/>
  <c r="AB349" i="18"/>
  <c r="AB350" i="18"/>
  <c r="AB351" i="18"/>
  <c r="AB352" i="18"/>
  <c r="AB353" i="18"/>
  <c r="AB354" i="18"/>
  <c r="AB355" i="18"/>
  <c r="AB356" i="18"/>
  <c r="AB357" i="18"/>
  <c r="AB358" i="18"/>
  <c r="AB359" i="18"/>
  <c r="AB360" i="18"/>
  <c r="AB361" i="18"/>
  <c r="AB362" i="18"/>
  <c r="AB363" i="18"/>
  <c r="AB364" i="18"/>
  <c r="AB365" i="18"/>
  <c r="AB366" i="18"/>
  <c r="AB367" i="18"/>
  <c r="AB368" i="18"/>
  <c r="AB369" i="18"/>
  <c r="AB370" i="18"/>
  <c r="AB371" i="18"/>
  <c r="AB372" i="18"/>
  <c r="AB373" i="18"/>
  <c r="AB374" i="18"/>
  <c r="AB375" i="18"/>
  <c r="AB376" i="18"/>
  <c r="AB377" i="18"/>
  <c r="AB378" i="18"/>
  <c r="AB379" i="18"/>
  <c r="AB380" i="18"/>
  <c r="AB381" i="18"/>
  <c r="AB382" i="18"/>
  <c r="AB383" i="18"/>
  <c r="AB384" i="18"/>
  <c r="AB385" i="18"/>
  <c r="AB386" i="18"/>
  <c r="AB387" i="18"/>
  <c r="AB388" i="18"/>
  <c r="AB389" i="18"/>
  <c r="AB390" i="18"/>
  <c r="AB391" i="18"/>
  <c r="AB392" i="18"/>
  <c r="AB393" i="18"/>
  <c r="AB394" i="18"/>
  <c r="AB395" i="18"/>
  <c r="AB396" i="18"/>
  <c r="AB397" i="18"/>
  <c r="AB398" i="18"/>
  <c r="AB399" i="18"/>
  <c r="AB400" i="18"/>
  <c r="AB401" i="18"/>
  <c r="AB402" i="18"/>
  <c r="AB403" i="18"/>
  <c r="AB404" i="18"/>
  <c r="AB405" i="18"/>
  <c r="AB406" i="18"/>
  <c r="AB407" i="18"/>
  <c r="AB408" i="18"/>
  <c r="AB409" i="18"/>
  <c r="AB410" i="18"/>
  <c r="AB411" i="18"/>
  <c r="AB412" i="18"/>
  <c r="AB413" i="18"/>
  <c r="AB414" i="18"/>
  <c r="AB415" i="18"/>
  <c r="AB416" i="18"/>
  <c r="AB417" i="18"/>
  <c r="AB418" i="18"/>
  <c r="AB419" i="18"/>
  <c r="AB420" i="18"/>
  <c r="AB421" i="18"/>
  <c r="AB422" i="18"/>
  <c r="AB423" i="18"/>
  <c r="AB424" i="18"/>
  <c r="AB425" i="18"/>
  <c r="AB426" i="18"/>
  <c r="AB427" i="18"/>
  <c r="AB428" i="18"/>
  <c r="AB429" i="18"/>
  <c r="AB430" i="18"/>
  <c r="AB431" i="18"/>
  <c r="AB432" i="18"/>
  <c r="AB433" i="18"/>
  <c r="AB434" i="18"/>
  <c r="AB435" i="18"/>
  <c r="AB436" i="18"/>
  <c r="AB437" i="18"/>
  <c r="AB438" i="18"/>
  <c r="AB439" i="18"/>
  <c r="AB440" i="18"/>
  <c r="AB441" i="18"/>
  <c r="AB442" i="18"/>
  <c r="AB443" i="18"/>
  <c r="AB444" i="18"/>
  <c r="AB445" i="18"/>
  <c r="AB446" i="18"/>
  <c r="AB447" i="18"/>
  <c r="AB448" i="18"/>
  <c r="AB449" i="18"/>
  <c r="AB450" i="18"/>
  <c r="AB451" i="18"/>
  <c r="AB452" i="18"/>
  <c r="AB453" i="18"/>
  <c r="AB454" i="18"/>
  <c r="AB455" i="18"/>
  <c r="AB456" i="18"/>
  <c r="AB457" i="18"/>
  <c r="AB458" i="18"/>
  <c r="AB459" i="18"/>
  <c r="AB460" i="18"/>
  <c r="AB461" i="18"/>
  <c r="AB462" i="18"/>
  <c r="AB463" i="18"/>
  <c r="AB464" i="18"/>
  <c r="AB465" i="18"/>
  <c r="AB466" i="18"/>
  <c r="AB467" i="18"/>
  <c r="AB468" i="18"/>
  <c r="AB469" i="18"/>
  <c r="AB470" i="18"/>
  <c r="AB471" i="18"/>
  <c r="AB472" i="18"/>
  <c r="AB473" i="18"/>
  <c r="AB474" i="18"/>
  <c r="AB475" i="18"/>
  <c r="AB476" i="18"/>
  <c r="AB477" i="18"/>
  <c r="AB478" i="18"/>
  <c r="AB479" i="18"/>
  <c r="AB480" i="18"/>
  <c r="AB481" i="18"/>
  <c r="AB482" i="18"/>
  <c r="AB483" i="18"/>
  <c r="AB484" i="18"/>
  <c r="AB485" i="18"/>
  <c r="AB486" i="18"/>
  <c r="AB487" i="18"/>
  <c r="AB488" i="18"/>
  <c r="AB489" i="18"/>
  <c r="AB490" i="18"/>
  <c r="AB491" i="18"/>
  <c r="AB492" i="18"/>
  <c r="AB493" i="18"/>
  <c r="AB494" i="18"/>
  <c r="AB495" i="18"/>
  <c r="AB496" i="18"/>
  <c r="AB497" i="18"/>
  <c r="AB498" i="18"/>
  <c r="AB499" i="18"/>
  <c r="AB500" i="18"/>
  <c r="AB501" i="18"/>
  <c r="AB502" i="18"/>
  <c r="AB503" i="18"/>
  <c r="AB504" i="18"/>
  <c r="AB505" i="18"/>
  <c r="AB506" i="18"/>
  <c r="AB507" i="18"/>
  <c r="AB508" i="18"/>
  <c r="AB509" i="18"/>
  <c r="AB510" i="18"/>
  <c r="AB511" i="18"/>
  <c r="AB512" i="18"/>
  <c r="AB513" i="18"/>
  <c r="AB514" i="18"/>
  <c r="AB515" i="18"/>
  <c r="AB516" i="18"/>
  <c r="AB517" i="18"/>
  <c r="AB518" i="18"/>
  <c r="AB519" i="18"/>
  <c r="AB520" i="18"/>
  <c r="AB521" i="18"/>
  <c r="AB522" i="18"/>
  <c r="AB523" i="18"/>
  <c r="AB524" i="18"/>
  <c r="AB525" i="18"/>
  <c r="AB526" i="18"/>
  <c r="AB527" i="18"/>
  <c r="AB528" i="18"/>
  <c r="AB529" i="18"/>
  <c r="AB530" i="18"/>
  <c r="AB531" i="18"/>
  <c r="AB532" i="18"/>
  <c r="AB533" i="18"/>
  <c r="AB534" i="18"/>
  <c r="AB535" i="18"/>
  <c r="AB536" i="18"/>
  <c r="AB537" i="18"/>
  <c r="AB538" i="18"/>
  <c r="AB539" i="18"/>
  <c r="AB540" i="18"/>
  <c r="AB541" i="18"/>
  <c r="AB542" i="18"/>
  <c r="AB543" i="18"/>
  <c r="AB544" i="18"/>
  <c r="AB545" i="18"/>
  <c r="AB546" i="18"/>
  <c r="AB547" i="18"/>
  <c r="AB548" i="18"/>
  <c r="AB549" i="18"/>
  <c r="AB550" i="18"/>
  <c r="AB551" i="18"/>
  <c r="AB552" i="18"/>
  <c r="AB553" i="18"/>
  <c r="AB554" i="18"/>
  <c r="AB555" i="18"/>
  <c r="AB556" i="18"/>
  <c r="AB557" i="18"/>
  <c r="AB558" i="18"/>
  <c r="AB559" i="18"/>
  <c r="AB560" i="18"/>
  <c r="AB561" i="18"/>
  <c r="AB562" i="18"/>
  <c r="AB563" i="18"/>
  <c r="AB564" i="18"/>
  <c r="AB565" i="18"/>
  <c r="AB566" i="18"/>
  <c r="AB567" i="18"/>
  <c r="AB568" i="18"/>
  <c r="AB569" i="18"/>
  <c r="AB570" i="18"/>
  <c r="AB571" i="18"/>
  <c r="AB572" i="18"/>
  <c r="AB573" i="18"/>
  <c r="AB574" i="18"/>
  <c r="AB575" i="18"/>
  <c r="AB576" i="18"/>
  <c r="AB577" i="18"/>
  <c r="AB578" i="18"/>
  <c r="AB579" i="18"/>
  <c r="AB580" i="18"/>
  <c r="AB581" i="18"/>
  <c r="AB582" i="18"/>
  <c r="AB583" i="18"/>
  <c r="AB584" i="18"/>
  <c r="AB585" i="18"/>
  <c r="AB586" i="18"/>
  <c r="AB587" i="18"/>
  <c r="AB588" i="18"/>
  <c r="AB589" i="18"/>
  <c r="AB590" i="18"/>
  <c r="AB591" i="18"/>
  <c r="AB592" i="18"/>
  <c r="AB593" i="18"/>
  <c r="AB594" i="18"/>
  <c r="AB595" i="18"/>
  <c r="AB596" i="18"/>
  <c r="AB597" i="18"/>
  <c r="AB598" i="18"/>
  <c r="AB599" i="18"/>
  <c r="AB600" i="18"/>
  <c r="AB601" i="18"/>
  <c r="AB602" i="18"/>
  <c r="AB603" i="18"/>
  <c r="AB604" i="18"/>
  <c r="AB605" i="18"/>
  <c r="AB606" i="18"/>
  <c r="AB607" i="18"/>
  <c r="AB608" i="18"/>
  <c r="AB609" i="18"/>
  <c r="AB610" i="18"/>
  <c r="AB611" i="18"/>
  <c r="AB612" i="18"/>
  <c r="AB613" i="18"/>
  <c r="AB614" i="18"/>
  <c r="AB615" i="18"/>
  <c r="AB616" i="18"/>
  <c r="AB617" i="18"/>
  <c r="AB618" i="18"/>
  <c r="AB619" i="18"/>
  <c r="AB620" i="18"/>
  <c r="AB621" i="18"/>
  <c r="AB622" i="18"/>
  <c r="AB623" i="18"/>
  <c r="AB624" i="18"/>
  <c r="AB625" i="18"/>
  <c r="AB626" i="18"/>
  <c r="AB627" i="18"/>
  <c r="AB628" i="18"/>
  <c r="AB629" i="18"/>
  <c r="AB630" i="18"/>
  <c r="AB631" i="18"/>
  <c r="AB632" i="18"/>
  <c r="AB633" i="18"/>
  <c r="AB634" i="18"/>
  <c r="AB635" i="18"/>
  <c r="AB636" i="18"/>
  <c r="AB637" i="18"/>
  <c r="AB638" i="18"/>
  <c r="AB639" i="18"/>
  <c r="AB640" i="18"/>
  <c r="AB641" i="18"/>
  <c r="AB642" i="18"/>
  <c r="AB643" i="18"/>
  <c r="AB644" i="18"/>
  <c r="AB645" i="18"/>
  <c r="AB646" i="18"/>
  <c r="AB647" i="18"/>
  <c r="AB648" i="18"/>
  <c r="AB649" i="18"/>
  <c r="AB650" i="18"/>
  <c r="AB651" i="18"/>
  <c r="AB652" i="18"/>
  <c r="AB653" i="18"/>
  <c r="AB654" i="18"/>
  <c r="AB655" i="18"/>
  <c r="AB656" i="18"/>
  <c r="AB657" i="18"/>
  <c r="AB658" i="18"/>
  <c r="AB659" i="18"/>
  <c r="AB660" i="18"/>
  <c r="AB661" i="18"/>
  <c r="AB662" i="18"/>
  <c r="AB663" i="18"/>
  <c r="AB664" i="18"/>
  <c r="AB665" i="18"/>
  <c r="AB666" i="18"/>
  <c r="AB667" i="18"/>
  <c r="AB668" i="18"/>
  <c r="AB669" i="18"/>
  <c r="AB670" i="18"/>
  <c r="AB671" i="18"/>
  <c r="AB672" i="18"/>
  <c r="AB673" i="18"/>
  <c r="AB674" i="18"/>
  <c r="AB675" i="18"/>
  <c r="AB676" i="18"/>
  <c r="AB677" i="18"/>
  <c r="AB678" i="18"/>
  <c r="AB679" i="18"/>
  <c r="AB680" i="18"/>
  <c r="AB681" i="18"/>
  <c r="AB682" i="18"/>
  <c r="AB683" i="18"/>
  <c r="AB684" i="18"/>
  <c r="AB685" i="18"/>
  <c r="AB686" i="18"/>
  <c r="AB687" i="18"/>
  <c r="AB688" i="18"/>
  <c r="AB689" i="18"/>
  <c r="AB690" i="18"/>
  <c r="AB691" i="18"/>
  <c r="AB692" i="18"/>
  <c r="AB693" i="18"/>
  <c r="AB694" i="18"/>
  <c r="AB695" i="18"/>
  <c r="AB696" i="18"/>
  <c r="AB697" i="18"/>
  <c r="AB698" i="18"/>
  <c r="AB699" i="18"/>
  <c r="AB700" i="18"/>
  <c r="AB701" i="18"/>
  <c r="AB702" i="18"/>
  <c r="AB703" i="18"/>
  <c r="AB704" i="18"/>
  <c r="AB705" i="18"/>
  <c r="AB706" i="18"/>
  <c r="AB707" i="18"/>
  <c r="AB708" i="18"/>
  <c r="AB709" i="18"/>
  <c r="AB710" i="18"/>
  <c r="AB711" i="18"/>
  <c r="AB712" i="18"/>
  <c r="AB713" i="18"/>
  <c r="AB714" i="18"/>
  <c r="AB715" i="18"/>
  <c r="AB716" i="18"/>
  <c r="AB717" i="18"/>
  <c r="AB718" i="18"/>
  <c r="AB719" i="18"/>
  <c r="AB720" i="18"/>
  <c r="AB721" i="18"/>
  <c r="AB722" i="18"/>
  <c r="AB723" i="18"/>
  <c r="AB724" i="18"/>
  <c r="AB725" i="18"/>
  <c r="AB726" i="18"/>
  <c r="AB727" i="18"/>
  <c r="AB728" i="18"/>
  <c r="AB729" i="18"/>
  <c r="AB730" i="18"/>
  <c r="AB731" i="18"/>
  <c r="AB732" i="18"/>
  <c r="AB733" i="18"/>
  <c r="AB734" i="18"/>
  <c r="AB735" i="18"/>
  <c r="AB736" i="18"/>
  <c r="AB737" i="18"/>
  <c r="AB738" i="18"/>
  <c r="AB739" i="18"/>
  <c r="AB740" i="18"/>
  <c r="AB741" i="18"/>
  <c r="AB742" i="18"/>
  <c r="AB743" i="18"/>
  <c r="AB744" i="18"/>
  <c r="AB745" i="18"/>
  <c r="AB746" i="18"/>
  <c r="AB747" i="18"/>
  <c r="AB748" i="18"/>
  <c r="AB749" i="18"/>
  <c r="AB750" i="18"/>
  <c r="AB751" i="18"/>
  <c r="AB752" i="18"/>
  <c r="AB753" i="18"/>
  <c r="AB754" i="18"/>
  <c r="AB755" i="18"/>
  <c r="AB756" i="18"/>
  <c r="AB757" i="18"/>
  <c r="AB758" i="18"/>
  <c r="AB759" i="18"/>
  <c r="AB760" i="18"/>
  <c r="AB761" i="18"/>
  <c r="AB762" i="18"/>
  <c r="AB763" i="18"/>
  <c r="AB764" i="18"/>
  <c r="AB765" i="18"/>
  <c r="AB766" i="18"/>
  <c r="AB767" i="18"/>
  <c r="AB768" i="18"/>
  <c r="AB769" i="18"/>
  <c r="AB770" i="18"/>
  <c r="AB771" i="18"/>
  <c r="AB772" i="18"/>
  <c r="AB773" i="18"/>
  <c r="AB774" i="18"/>
  <c r="AB775" i="18"/>
  <c r="AB776" i="18"/>
  <c r="AB777" i="18"/>
  <c r="AB778" i="18"/>
  <c r="AB779" i="18"/>
  <c r="AB780" i="18"/>
  <c r="AB781" i="18"/>
  <c r="AB782" i="18"/>
  <c r="AB783" i="18"/>
  <c r="AB784" i="18"/>
  <c r="AB785" i="18"/>
  <c r="AB786" i="18"/>
  <c r="AB787" i="18"/>
  <c r="AB788" i="18"/>
  <c r="AB789" i="18"/>
  <c r="AB790" i="18"/>
  <c r="AB791" i="18"/>
  <c r="AB792" i="18"/>
  <c r="AB793" i="18"/>
  <c r="AB794" i="18"/>
  <c r="AB795" i="18"/>
  <c r="AB796" i="18"/>
  <c r="AB797" i="18"/>
  <c r="AB798" i="18"/>
  <c r="AB799" i="18"/>
  <c r="AB800" i="18"/>
  <c r="AB801" i="18"/>
  <c r="AB802" i="18"/>
  <c r="AB803" i="18"/>
  <c r="AB804" i="18"/>
  <c r="AB805" i="18"/>
  <c r="AB806" i="18"/>
  <c r="AB807" i="18"/>
  <c r="AB808" i="18"/>
  <c r="AB809" i="18"/>
  <c r="AB810" i="18"/>
  <c r="AB811" i="18"/>
  <c r="AB812" i="18"/>
  <c r="AB813" i="18"/>
  <c r="AB814" i="18"/>
  <c r="AB815" i="18"/>
  <c r="AB816" i="18"/>
  <c r="AB817" i="18"/>
  <c r="AB818" i="18"/>
  <c r="AB819" i="18"/>
  <c r="AB820" i="18"/>
  <c r="AB821" i="18"/>
  <c r="AB822" i="18"/>
  <c r="AB823" i="18"/>
  <c r="AB824" i="18"/>
  <c r="AB825" i="18"/>
  <c r="AB826" i="18"/>
  <c r="AB827" i="18"/>
  <c r="AB828" i="18"/>
  <c r="AB829" i="18"/>
  <c r="AB830" i="18"/>
  <c r="AB831" i="18"/>
  <c r="AB832" i="18"/>
  <c r="AB833" i="18"/>
  <c r="AB834" i="18"/>
  <c r="AB835" i="18"/>
  <c r="AB836" i="18"/>
  <c r="AB837" i="18"/>
  <c r="AB838" i="18"/>
  <c r="AB839" i="18"/>
  <c r="AB840" i="18"/>
  <c r="AB841" i="18"/>
  <c r="AB842" i="18"/>
  <c r="AB843" i="18"/>
  <c r="AB844" i="18"/>
  <c r="AB845" i="18"/>
  <c r="AB846" i="18"/>
  <c r="AB847" i="18"/>
  <c r="AB848" i="18"/>
  <c r="AB849" i="18"/>
  <c r="AB850" i="18"/>
  <c r="AB851" i="18"/>
  <c r="AB852" i="18"/>
  <c r="AB853" i="18"/>
  <c r="AB854" i="18"/>
  <c r="AB855" i="18"/>
  <c r="AB856" i="18"/>
  <c r="AB857" i="18"/>
  <c r="AB858" i="18"/>
  <c r="AB859" i="18"/>
  <c r="AB860" i="18"/>
  <c r="AB861" i="18"/>
  <c r="AB862" i="18"/>
  <c r="AB863" i="18"/>
  <c r="AB864" i="18"/>
  <c r="AB865" i="18"/>
  <c r="AB866" i="18"/>
  <c r="AB867" i="18"/>
  <c r="AB868" i="18"/>
  <c r="AB869" i="18"/>
  <c r="AB870" i="18"/>
  <c r="AB871" i="18"/>
  <c r="AB872" i="18"/>
  <c r="AB873" i="18"/>
  <c r="AB874" i="18"/>
  <c r="AB875" i="18"/>
  <c r="AB876" i="18"/>
  <c r="AB877" i="18"/>
  <c r="AB878" i="18"/>
  <c r="AB879" i="18"/>
  <c r="AB880" i="18"/>
  <c r="AB881" i="18"/>
  <c r="AB882" i="18"/>
  <c r="AB883" i="18"/>
  <c r="AB884" i="18"/>
  <c r="AB885" i="18"/>
  <c r="AB886" i="18"/>
  <c r="AB887" i="18"/>
  <c r="AB888" i="18"/>
  <c r="AB889" i="18"/>
  <c r="AB890" i="18"/>
  <c r="AB891" i="18"/>
  <c r="AB892" i="18"/>
  <c r="AB893" i="18"/>
  <c r="AB894" i="18"/>
  <c r="AB895" i="18"/>
  <c r="AB896" i="18"/>
  <c r="AB897" i="18"/>
  <c r="AB898" i="18"/>
  <c r="AB899" i="18"/>
  <c r="AB900" i="18"/>
  <c r="AB901" i="18"/>
  <c r="AB902" i="18"/>
  <c r="AB903" i="18"/>
  <c r="AB904" i="18"/>
  <c r="AB905" i="18"/>
  <c r="AB906" i="18"/>
  <c r="AB907" i="18"/>
  <c r="AB908" i="18"/>
  <c r="AB909" i="18"/>
  <c r="AB910" i="18"/>
  <c r="AB911" i="18"/>
  <c r="AB912" i="18"/>
  <c r="AB913" i="18"/>
  <c r="AB914" i="18"/>
  <c r="AB915" i="18"/>
  <c r="AB916" i="18"/>
  <c r="AB917" i="18"/>
  <c r="AB918" i="18"/>
  <c r="AB919" i="18"/>
  <c r="AB920" i="18"/>
  <c r="AB921" i="18"/>
  <c r="AB922" i="18"/>
  <c r="AB923" i="18"/>
  <c r="AB924" i="18"/>
  <c r="AB925" i="18"/>
  <c r="AB926" i="18"/>
  <c r="AB927" i="18"/>
  <c r="AB928" i="18"/>
  <c r="AB929" i="18"/>
  <c r="AB930" i="18"/>
  <c r="AB931" i="18"/>
  <c r="AB932" i="18"/>
  <c r="AB933" i="18"/>
  <c r="AB934" i="18"/>
  <c r="AB935" i="18"/>
  <c r="AB936" i="18"/>
  <c r="AB937" i="18"/>
  <c r="AB938" i="18"/>
  <c r="AB939" i="18"/>
  <c r="AB940" i="18"/>
  <c r="AB941" i="18"/>
  <c r="AB942" i="18"/>
  <c r="AB943" i="18"/>
  <c r="AB944" i="18"/>
  <c r="AB945" i="18"/>
  <c r="AB946" i="18"/>
  <c r="AB947" i="18"/>
  <c r="AB948" i="18"/>
  <c r="AB949" i="18"/>
  <c r="AB950" i="18"/>
  <c r="AB951" i="18"/>
  <c r="AB952" i="18"/>
  <c r="AB953" i="18"/>
  <c r="AB954" i="18"/>
  <c r="AB955" i="18"/>
  <c r="AB956" i="18"/>
  <c r="AB957" i="18"/>
  <c r="AB958" i="18"/>
  <c r="AB959" i="18"/>
  <c r="AB960" i="18"/>
  <c r="AB961" i="18"/>
  <c r="AB962" i="18"/>
  <c r="AB963" i="18"/>
  <c r="AB964" i="18"/>
  <c r="AB965" i="18"/>
  <c r="AB966" i="18"/>
  <c r="AB967" i="18"/>
  <c r="AB968" i="18"/>
  <c r="AB969" i="18"/>
  <c r="AB970" i="18"/>
  <c r="AB971" i="18"/>
  <c r="AB972" i="18"/>
  <c r="AB973" i="18"/>
  <c r="AB974" i="18"/>
  <c r="AB975" i="18"/>
  <c r="AB976" i="18"/>
  <c r="AB977" i="18"/>
  <c r="AB978" i="18"/>
  <c r="AB979" i="18"/>
  <c r="AB980" i="18"/>
  <c r="AB981" i="18"/>
  <c r="AB982" i="18"/>
  <c r="AB983" i="18"/>
  <c r="AB984" i="18"/>
  <c r="AB985" i="18"/>
  <c r="AB986" i="18"/>
  <c r="AB987" i="18"/>
  <c r="AB988" i="18"/>
  <c r="AB989" i="18"/>
  <c r="AB990" i="18"/>
  <c r="AB991" i="18"/>
  <c r="AB992" i="18"/>
  <c r="AB993" i="18"/>
  <c r="AB994" i="18"/>
  <c r="AB995" i="18"/>
  <c r="AB996" i="18"/>
  <c r="AB997" i="18"/>
  <c r="AB998" i="18"/>
  <c r="AB999" i="18"/>
  <c r="AB1000" i="18"/>
  <c r="AB1001" i="18"/>
  <c r="AB2" i="18"/>
  <c r="F241" i="14"/>
  <c r="F242" i="14"/>
  <c r="F243" i="14"/>
  <c r="F244" i="14"/>
  <c r="F245" i="14"/>
  <c r="F246" i="14"/>
  <c r="F247"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F302" i="14"/>
  <c r="F303" i="14"/>
  <c r="F304" i="14"/>
  <c r="F305" i="14"/>
  <c r="F306" i="14"/>
  <c r="F307" i="14"/>
  <c r="F308" i="14"/>
  <c r="F309" i="14"/>
  <c r="F310" i="14"/>
  <c r="F311" i="14"/>
  <c r="F312" i="14"/>
  <c r="F313" i="14"/>
  <c r="F314" i="14"/>
  <c r="F315" i="14"/>
  <c r="F316" i="14"/>
  <c r="F317" i="14"/>
  <c r="F318" i="14"/>
  <c r="F319" i="14"/>
  <c r="F320" i="14"/>
  <c r="F321" i="14"/>
  <c r="F322" i="14"/>
  <c r="F323" i="14"/>
  <c r="F324" i="14"/>
  <c r="F325" i="14"/>
  <c r="F326" i="14"/>
  <c r="F327" i="14"/>
  <c r="F328" i="14"/>
  <c r="F329" i="14"/>
  <c r="F330" i="14"/>
  <c r="F331" i="14"/>
  <c r="F332" i="14"/>
  <c r="F333" i="14"/>
  <c r="F334" i="14"/>
  <c r="F335" i="14"/>
  <c r="F336" i="14"/>
  <c r="F337" i="14"/>
  <c r="F338" i="14"/>
  <c r="F339" i="14"/>
  <c r="F340" i="14"/>
  <c r="F341" i="14"/>
  <c r="F342" i="14"/>
  <c r="F343" i="14"/>
  <c r="F344" i="14"/>
  <c r="F345" i="14"/>
  <c r="F346" i="14"/>
  <c r="F347" i="14"/>
  <c r="F348" i="14"/>
  <c r="F349" i="14"/>
  <c r="F350" i="14"/>
  <c r="F351" i="14"/>
  <c r="F352" i="14"/>
  <c r="F353" i="14"/>
  <c r="F354" i="14"/>
  <c r="F355" i="14"/>
  <c r="F356" i="14"/>
  <c r="F357" i="14"/>
  <c r="F358" i="14"/>
  <c r="F359" i="14"/>
  <c r="F360" i="14"/>
  <c r="F361" i="14"/>
  <c r="F362" i="14"/>
  <c r="F363" i="14"/>
  <c r="F364" i="14"/>
  <c r="F365" i="14"/>
  <c r="F366" i="14"/>
  <c r="F367" i="14"/>
  <c r="F368" i="14"/>
  <c r="F369" i="14"/>
  <c r="F370" i="14"/>
  <c r="F371" i="14"/>
  <c r="F372" i="14"/>
  <c r="F373" i="14"/>
  <c r="F374" i="14"/>
  <c r="F375" i="14"/>
  <c r="F376" i="14"/>
  <c r="F377" i="14"/>
  <c r="F378" i="14"/>
  <c r="F379" i="14"/>
  <c r="F380" i="14"/>
  <c r="F381" i="14"/>
  <c r="F382" i="14"/>
  <c r="F383" i="14"/>
  <c r="F384" i="14"/>
  <c r="F385" i="14"/>
  <c r="F386" i="14"/>
  <c r="F387" i="14"/>
  <c r="F388" i="14"/>
  <c r="F389" i="14"/>
  <c r="F390" i="14"/>
  <c r="F391" i="14"/>
  <c r="F392" i="14"/>
  <c r="F393" i="14"/>
  <c r="F394" i="14"/>
  <c r="F395" i="14"/>
  <c r="F396" i="14"/>
  <c r="F397" i="14"/>
  <c r="F398" i="14"/>
  <c r="F399" i="14"/>
  <c r="F400" i="14"/>
  <c r="F401" i="14"/>
  <c r="F402" i="14"/>
  <c r="F403" i="14"/>
  <c r="F404" i="14"/>
  <c r="F405" i="14"/>
  <c r="F406" i="14"/>
  <c r="F407" i="14"/>
  <c r="F408" i="14"/>
  <c r="F409" i="14"/>
  <c r="F410" i="14"/>
  <c r="F411" i="14"/>
  <c r="F412" i="14"/>
  <c r="F413" i="14"/>
  <c r="F414" i="14"/>
  <c r="F415" i="14"/>
  <c r="F416" i="14"/>
  <c r="F417" i="14"/>
  <c r="F418" i="14"/>
  <c r="F419" i="14"/>
  <c r="F420" i="14"/>
  <c r="F421" i="14"/>
  <c r="F422" i="14"/>
  <c r="F423" i="14"/>
  <c r="F424" i="14"/>
  <c r="F425" i="14"/>
  <c r="F426" i="14"/>
  <c r="F427" i="14"/>
  <c r="F428" i="14"/>
  <c r="F429" i="14"/>
  <c r="F430" i="14"/>
  <c r="F431" i="14"/>
  <c r="F432" i="14"/>
  <c r="F433" i="14"/>
  <c r="F434" i="14"/>
  <c r="F435" i="14"/>
  <c r="F436" i="14"/>
  <c r="F437" i="14"/>
  <c r="F438" i="14"/>
  <c r="F439" i="14"/>
  <c r="F440" i="14"/>
  <c r="F441" i="14"/>
  <c r="F442" i="14"/>
  <c r="F443" i="14"/>
  <c r="F444" i="14"/>
  <c r="F445" i="14"/>
  <c r="F446" i="14"/>
  <c r="F447" i="14"/>
  <c r="F448" i="14"/>
  <c r="F449" i="14"/>
  <c r="F450" i="14"/>
  <c r="F451" i="14"/>
  <c r="F452" i="14"/>
  <c r="F453" i="14"/>
  <c r="F454" i="14"/>
  <c r="F455" i="14"/>
  <c r="F456" i="14"/>
  <c r="F457" i="14"/>
  <c r="F458" i="14"/>
  <c r="F459" i="14"/>
  <c r="F460" i="14"/>
  <c r="F461" i="14"/>
  <c r="F462" i="14"/>
  <c r="F463" i="14"/>
  <c r="F464" i="14"/>
  <c r="F465" i="14"/>
  <c r="F466" i="14"/>
  <c r="F467" i="14"/>
  <c r="F468" i="14"/>
  <c r="F469" i="14"/>
  <c r="F470" i="14"/>
  <c r="F471" i="14"/>
  <c r="F472" i="14"/>
  <c r="F473" i="14"/>
  <c r="F474" i="14"/>
  <c r="F475" i="14"/>
  <c r="F476" i="14"/>
  <c r="F477" i="14"/>
  <c r="F478" i="14"/>
  <c r="F479" i="14"/>
  <c r="F480" i="14"/>
  <c r="F481" i="14"/>
  <c r="F482" i="14"/>
  <c r="F483" i="14"/>
  <c r="F484" i="14"/>
  <c r="F485" i="14"/>
  <c r="F486" i="14"/>
  <c r="F487" i="14"/>
  <c r="F488" i="14"/>
  <c r="F489" i="14"/>
  <c r="F490" i="14"/>
  <c r="F491" i="14"/>
  <c r="F492" i="14"/>
  <c r="F493" i="14"/>
  <c r="F494" i="14"/>
  <c r="F495" i="14"/>
  <c r="F496" i="14"/>
  <c r="F497" i="14"/>
  <c r="F498" i="14"/>
  <c r="F499" i="14"/>
  <c r="F500" i="14"/>
  <c r="F501" i="14"/>
  <c r="F502" i="14"/>
  <c r="F503" i="14"/>
  <c r="F504" i="14"/>
  <c r="F505" i="14"/>
  <c r="F506" i="14"/>
  <c r="F507" i="14"/>
  <c r="F508" i="14"/>
  <c r="F509" i="14"/>
  <c r="F510" i="14"/>
  <c r="F511" i="14"/>
  <c r="F512" i="14"/>
  <c r="F513" i="14"/>
  <c r="F514" i="14"/>
  <c r="F515" i="14"/>
  <c r="F516" i="14"/>
  <c r="F517" i="14"/>
  <c r="F518" i="14"/>
  <c r="F519" i="14"/>
  <c r="F520" i="14"/>
  <c r="F521" i="14"/>
  <c r="F522" i="14"/>
  <c r="F523" i="14"/>
  <c r="F524" i="14"/>
  <c r="F525" i="14"/>
  <c r="F526" i="14"/>
  <c r="F527" i="14"/>
  <c r="F528" i="14"/>
  <c r="F529" i="14"/>
  <c r="F530" i="14"/>
  <c r="F531" i="14"/>
  <c r="F532" i="14"/>
  <c r="F533" i="14"/>
  <c r="F534" i="14"/>
  <c r="F535" i="14"/>
  <c r="F536" i="14"/>
  <c r="F537" i="14"/>
  <c r="F538" i="14"/>
  <c r="F539" i="14"/>
  <c r="F540" i="14"/>
  <c r="F541" i="14"/>
  <c r="F542" i="14"/>
  <c r="F543" i="14"/>
  <c r="F544" i="14"/>
  <c r="F545" i="14"/>
  <c r="F546" i="14"/>
  <c r="F547" i="14"/>
  <c r="F548" i="14"/>
  <c r="F549" i="14"/>
  <c r="F550" i="14"/>
  <c r="F551" i="14"/>
  <c r="F552" i="14"/>
  <c r="F553" i="14"/>
  <c r="F554" i="14"/>
  <c r="F555" i="14"/>
  <c r="F556" i="14"/>
  <c r="F557" i="14"/>
  <c r="F558" i="14"/>
  <c r="F559" i="14"/>
  <c r="F560" i="14"/>
  <c r="F561" i="14"/>
  <c r="F562" i="14"/>
  <c r="F563" i="14"/>
  <c r="F564" i="14"/>
  <c r="F565" i="14"/>
  <c r="F566" i="14"/>
  <c r="F567" i="14"/>
  <c r="F568" i="14"/>
  <c r="F569" i="14"/>
  <c r="F570" i="14"/>
  <c r="F571" i="14"/>
  <c r="F572" i="14"/>
  <c r="F573" i="14"/>
  <c r="F574" i="14"/>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7"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501" i="14"/>
  <c r="E502" i="14"/>
  <c r="E503" i="14"/>
  <c r="E504" i="14"/>
  <c r="E505" i="14"/>
  <c r="E506" i="14"/>
  <c r="E507" i="14"/>
  <c r="E508" i="14"/>
  <c r="E509" i="14"/>
  <c r="E510" i="14"/>
  <c r="E511" i="14"/>
  <c r="E512" i="14"/>
  <c r="E513" i="14"/>
  <c r="E514" i="14"/>
  <c r="E515" i="14"/>
  <c r="E516" i="14"/>
  <c r="E517" i="14"/>
  <c r="E518" i="14"/>
  <c r="E519" i="14"/>
  <c r="E520" i="14"/>
  <c r="E521" i="14"/>
  <c r="E522" i="14"/>
  <c r="E523" i="14"/>
  <c r="E524" i="14"/>
  <c r="E525" i="14"/>
  <c r="E526" i="14"/>
  <c r="E527" i="14"/>
  <c r="E528" i="14"/>
  <c r="E529" i="14"/>
  <c r="E530" i="14"/>
  <c r="E531" i="14"/>
  <c r="E532" i="14"/>
  <c r="E533" i="14"/>
  <c r="E534" i="14"/>
  <c r="E535" i="14"/>
  <c r="E536" i="14"/>
  <c r="E537" i="14"/>
  <c r="E538" i="14"/>
  <c r="E539" i="14"/>
  <c r="E540" i="14"/>
  <c r="E541" i="14"/>
  <c r="E542" i="14"/>
  <c r="E543" i="14"/>
  <c r="E544" i="14"/>
  <c r="E545" i="14"/>
  <c r="E546" i="14"/>
  <c r="E547" i="14"/>
  <c r="E548" i="14"/>
  <c r="E549" i="14"/>
  <c r="E550" i="14"/>
  <c r="E551" i="14"/>
  <c r="E552" i="14"/>
  <c r="E553" i="14"/>
  <c r="E554" i="14"/>
  <c r="E555" i="14"/>
  <c r="E556" i="14"/>
  <c r="E557" i="14"/>
  <c r="E558" i="14"/>
  <c r="E559" i="14"/>
  <c r="E560" i="14"/>
  <c r="E561" i="14"/>
  <c r="E562" i="14"/>
  <c r="E563" i="14"/>
  <c r="E564" i="14"/>
  <c r="E565" i="14"/>
  <c r="E566" i="14"/>
  <c r="E567" i="14"/>
  <c r="E568" i="14"/>
  <c r="E569" i="14"/>
  <c r="E570" i="14"/>
  <c r="E571" i="14"/>
  <c r="E572" i="14"/>
  <c r="E573" i="14"/>
  <c r="E574" i="14"/>
  <c r="E575" i="14"/>
  <c r="E576" i="14"/>
  <c r="E577" i="14"/>
  <c r="E578" i="14"/>
  <c r="E579" i="14"/>
  <c r="E580" i="14"/>
  <c r="E581" i="14"/>
  <c r="E582" i="14"/>
  <c r="E583" i="14"/>
  <c r="E584" i="14"/>
  <c r="E585" i="14"/>
  <c r="E586" i="14"/>
  <c r="E587" i="14"/>
  <c r="E588" i="14"/>
  <c r="E589" i="14"/>
  <c r="E590" i="14"/>
  <c r="E591" i="14"/>
  <c r="E592" i="14"/>
  <c r="E593" i="14"/>
  <c r="E594" i="14"/>
  <c r="E595" i="14"/>
  <c r="E596" i="14"/>
  <c r="E597" i="14"/>
  <c r="E598" i="14"/>
  <c r="E599" i="14"/>
  <c r="E600" i="14"/>
  <c r="E601" i="14"/>
  <c r="E602" i="14"/>
  <c r="E603" i="14"/>
  <c r="E604" i="14"/>
  <c r="E605" i="14"/>
  <c r="E606" i="14"/>
  <c r="E607" i="14"/>
  <c r="E608" i="14"/>
  <c r="E609" i="14"/>
  <c r="E610" i="14"/>
  <c r="E611" i="14"/>
  <c r="E612" i="14"/>
  <c r="E613" i="14"/>
  <c r="E614" i="14"/>
  <c r="E615" i="14"/>
  <c r="E616" i="14"/>
  <c r="E617" i="14"/>
  <c r="E618" i="14"/>
  <c r="E619" i="14"/>
  <c r="E620" i="14"/>
  <c r="E621" i="14"/>
  <c r="E622" i="14"/>
  <c r="E623" i="14"/>
  <c r="E624" i="14"/>
  <c r="E625" i="14"/>
  <c r="E626" i="14"/>
  <c r="E627" i="14"/>
  <c r="E628" i="14"/>
  <c r="E629" i="14"/>
  <c r="E630" i="14"/>
  <c r="E631" i="14"/>
  <c r="E632" i="14"/>
  <c r="E633" i="14"/>
  <c r="E634" i="14"/>
  <c r="E635" i="14"/>
  <c r="E636" i="14"/>
  <c r="E637" i="14"/>
  <c r="E638" i="14"/>
  <c r="E639" i="14"/>
  <c r="E640" i="14"/>
  <c r="E641" i="14"/>
  <c r="E642" i="14"/>
  <c r="E643" i="14"/>
  <c r="E644" i="14"/>
  <c r="E645" i="14"/>
  <c r="E646" i="14"/>
  <c r="E647" i="14"/>
  <c r="E648" i="14"/>
  <c r="E649" i="14"/>
  <c r="E650" i="14"/>
  <c r="E651" i="14"/>
  <c r="E652" i="14"/>
  <c r="E653" i="14"/>
  <c r="E654" i="14"/>
  <c r="E655" i="14"/>
  <c r="E656" i="14"/>
  <c r="E657" i="14"/>
  <c r="E658" i="14"/>
  <c r="E659" i="14"/>
  <c r="E660" i="14"/>
  <c r="E661" i="14"/>
  <c r="E662" i="14"/>
  <c r="E663" i="14"/>
  <c r="E664" i="14"/>
  <c r="E665" i="14"/>
  <c r="E666" i="14"/>
  <c r="E667" i="14"/>
  <c r="E668" i="14"/>
  <c r="E669" i="14"/>
  <c r="E670" i="14"/>
  <c r="E671" i="14"/>
  <c r="E672" i="14"/>
  <c r="E673" i="14"/>
  <c r="E674" i="14"/>
  <c r="E675" i="14"/>
  <c r="E676" i="14"/>
  <c r="E677" i="14"/>
  <c r="E678" i="14"/>
  <c r="E679" i="14"/>
  <c r="E680" i="14"/>
  <c r="E681" i="14"/>
  <c r="E682" i="14"/>
  <c r="E683" i="14"/>
  <c r="E684" i="14"/>
  <c r="E685" i="14"/>
  <c r="E686" i="14"/>
  <c r="E687" i="14"/>
  <c r="E688" i="14"/>
  <c r="E689" i="14"/>
  <c r="E690" i="14"/>
  <c r="E691" i="14"/>
  <c r="E692" i="14"/>
  <c r="E693" i="14"/>
  <c r="E694" i="14"/>
  <c r="E695" i="14"/>
  <c r="E696" i="14"/>
  <c r="E697" i="14"/>
  <c r="E698" i="14"/>
  <c r="E699" i="14"/>
  <c r="E700" i="14"/>
  <c r="E701" i="14"/>
  <c r="E702" i="14"/>
  <c r="E703" i="14"/>
  <c r="E704" i="14"/>
  <c r="E705" i="14"/>
  <c r="E706" i="14"/>
  <c r="E707" i="14"/>
  <c r="E708" i="14"/>
  <c r="E709" i="14"/>
  <c r="E710" i="14"/>
  <c r="E711" i="14"/>
  <c r="E712" i="14"/>
  <c r="E713" i="14"/>
  <c r="E714" i="14"/>
  <c r="E715" i="14"/>
  <c r="E716" i="14"/>
  <c r="E717" i="14"/>
  <c r="E718" i="14"/>
  <c r="E719" i="14"/>
  <c r="E720" i="14"/>
  <c r="E721" i="14"/>
  <c r="E722" i="14"/>
  <c r="E723" i="14"/>
  <c r="E724" i="14"/>
  <c r="E725" i="14"/>
  <c r="E726" i="14"/>
  <c r="E727" i="14"/>
  <c r="E728" i="14"/>
  <c r="E729" i="14"/>
  <c r="E730" i="14"/>
  <c r="E731" i="14"/>
  <c r="E732" i="14"/>
  <c r="E733" i="14"/>
  <c r="E734" i="14"/>
  <c r="E735" i="14"/>
  <c r="E736" i="14"/>
  <c r="E737" i="14"/>
  <c r="E738" i="14"/>
  <c r="E739" i="14"/>
  <c r="E740" i="14"/>
  <c r="E741" i="14"/>
  <c r="E742" i="14"/>
  <c r="E743" i="14"/>
  <c r="E744" i="14"/>
  <c r="E745" i="14"/>
  <c r="E746" i="14"/>
  <c r="E747" i="14"/>
  <c r="E748" i="14"/>
  <c r="E749" i="14"/>
  <c r="E750" i="14"/>
  <c r="E751" i="14"/>
  <c r="E752" i="14"/>
  <c r="E753" i="14"/>
  <c r="E754" i="14"/>
  <c r="E755" i="14"/>
  <c r="E756" i="14"/>
  <c r="E757" i="14"/>
  <c r="E758" i="14"/>
  <c r="E759" i="14"/>
  <c r="E760" i="14"/>
  <c r="E761" i="14"/>
  <c r="E762" i="14"/>
  <c r="E763" i="14"/>
  <c r="E764" i="14"/>
  <c r="E765" i="14"/>
  <c r="E766" i="14"/>
  <c r="E767" i="14"/>
  <c r="E768" i="14"/>
  <c r="E769" i="14"/>
  <c r="E770" i="14"/>
  <c r="E771" i="14"/>
  <c r="E772" i="14"/>
  <c r="E773" i="14"/>
  <c r="E774" i="14"/>
  <c r="E775" i="14"/>
  <c r="E776" i="14"/>
  <c r="E777" i="14"/>
  <c r="E778" i="14"/>
  <c r="E779" i="14"/>
  <c r="E780" i="14"/>
  <c r="E781" i="14"/>
  <c r="E782" i="14"/>
  <c r="E783" i="14"/>
  <c r="E784" i="14"/>
  <c r="E785" i="14"/>
  <c r="E786" i="14"/>
  <c r="E787" i="14"/>
  <c r="E788" i="14"/>
  <c r="E789" i="14"/>
  <c r="E790" i="14"/>
  <c r="E791" i="14"/>
  <c r="E792" i="14"/>
  <c r="E793" i="14"/>
  <c r="E794" i="14"/>
  <c r="E795" i="14"/>
  <c r="E796" i="14"/>
  <c r="E797" i="14"/>
  <c r="E798" i="14"/>
  <c r="E799" i="14"/>
  <c r="E800" i="14"/>
  <c r="E801" i="14"/>
  <c r="E802" i="14"/>
  <c r="E803" i="14"/>
  <c r="E804" i="14"/>
  <c r="E805" i="14"/>
  <c r="E806" i="14"/>
  <c r="E807" i="14"/>
  <c r="E808" i="14"/>
  <c r="E809" i="14"/>
  <c r="E810" i="14"/>
  <c r="E811" i="14"/>
  <c r="E812" i="14"/>
  <c r="E813" i="14"/>
  <c r="E814" i="14"/>
  <c r="E815" i="14"/>
  <c r="E816" i="14"/>
  <c r="E817" i="14"/>
  <c r="E818" i="14"/>
  <c r="E819" i="14"/>
  <c r="E820" i="14"/>
  <c r="E821" i="14"/>
  <c r="E822" i="14"/>
  <c r="E823" i="14"/>
  <c r="E824" i="14"/>
  <c r="E825" i="14"/>
  <c r="E826" i="14"/>
  <c r="E827" i="14"/>
  <c r="E828" i="14"/>
  <c r="E829" i="14"/>
  <c r="E830" i="14"/>
  <c r="E831" i="14"/>
  <c r="E832" i="14"/>
  <c r="E833" i="14"/>
  <c r="E834" i="14"/>
  <c r="E835" i="14"/>
  <c r="E836" i="14"/>
  <c r="E837" i="14"/>
  <c r="E838" i="14"/>
  <c r="E839" i="14"/>
  <c r="E840" i="14"/>
  <c r="E841" i="14"/>
  <c r="E842" i="14"/>
  <c r="E843" i="14"/>
  <c r="E844" i="14"/>
  <c r="E845" i="14"/>
  <c r="E846" i="14"/>
  <c r="E847" i="14"/>
  <c r="E848" i="14"/>
  <c r="E849" i="14"/>
  <c r="E850" i="14"/>
  <c r="E851" i="14"/>
  <c r="E852" i="14"/>
  <c r="E853" i="14"/>
  <c r="E854" i="14"/>
  <c r="E855" i="14"/>
  <c r="E856" i="14"/>
  <c r="E857" i="14"/>
  <c r="E858" i="14"/>
  <c r="E859" i="14"/>
  <c r="E860" i="14"/>
  <c r="E861" i="14"/>
  <c r="E862" i="14"/>
  <c r="E863" i="14"/>
  <c r="E864" i="14"/>
  <c r="E865" i="14"/>
  <c r="E866" i="14"/>
  <c r="E867" i="14"/>
  <c r="E868" i="14"/>
  <c r="E869" i="14"/>
  <c r="E870" i="14"/>
  <c r="E871" i="14"/>
  <c r="E872" i="14"/>
  <c r="E873" i="14"/>
  <c r="E874" i="14"/>
  <c r="E875" i="14"/>
  <c r="E876" i="14"/>
  <c r="E877" i="14"/>
  <c r="E878" i="14"/>
  <c r="E879" i="14"/>
  <c r="E880" i="14"/>
  <c r="E881" i="14"/>
  <c r="E882" i="14"/>
  <c r="E883" i="14"/>
  <c r="E884" i="14"/>
  <c r="E885" i="14"/>
  <c r="E886" i="14"/>
  <c r="E887" i="14"/>
  <c r="E888" i="14"/>
  <c r="E889" i="14"/>
  <c r="E890" i="14"/>
  <c r="E891" i="14"/>
  <c r="E892" i="14"/>
  <c r="E893" i="14"/>
  <c r="E894" i="14"/>
  <c r="E895" i="14"/>
  <c r="E896" i="14"/>
  <c r="E897" i="14"/>
  <c r="E898" i="14"/>
  <c r="E899" i="14"/>
  <c r="E900" i="14"/>
  <c r="E901" i="14"/>
  <c r="E902" i="14"/>
  <c r="E903" i="14"/>
  <c r="E904" i="14"/>
  <c r="E905" i="14"/>
  <c r="E906" i="14"/>
  <c r="E907" i="14"/>
  <c r="E908" i="14"/>
  <c r="E909" i="14"/>
  <c r="E910" i="14"/>
  <c r="E911" i="14"/>
  <c r="E912" i="14"/>
  <c r="E913" i="14"/>
  <c r="E914" i="14"/>
  <c r="E915" i="14"/>
  <c r="E916" i="14"/>
  <c r="E917" i="14"/>
  <c r="E918" i="14"/>
  <c r="E919" i="14"/>
  <c r="E920" i="14"/>
  <c r="E921" i="14"/>
  <c r="E922" i="14"/>
  <c r="E923" i="14"/>
  <c r="E924" i="14"/>
  <c r="E925" i="14"/>
  <c r="E926" i="14"/>
  <c r="E927" i="14"/>
  <c r="E928" i="14"/>
  <c r="E929" i="14"/>
  <c r="E930" i="14"/>
  <c r="E931" i="14"/>
  <c r="E932" i="14"/>
  <c r="E933" i="14"/>
  <c r="E934" i="14"/>
  <c r="E935" i="14"/>
  <c r="E936" i="14"/>
  <c r="E937" i="14"/>
  <c r="E938" i="14"/>
  <c r="E939" i="14"/>
  <c r="E940" i="14"/>
  <c r="E941" i="14"/>
  <c r="E942" i="14"/>
  <c r="E943" i="14"/>
  <c r="E944" i="14"/>
  <c r="E945" i="14"/>
  <c r="E946" i="14"/>
  <c r="E947" i="14"/>
  <c r="E948" i="14"/>
  <c r="E949" i="14"/>
  <c r="E950" i="14"/>
  <c r="E951" i="14"/>
  <c r="E952" i="14"/>
  <c r="E953" i="14"/>
  <c r="E954" i="14"/>
  <c r="E955" i="14"/>
  <c r="E956" i="14"/>
  <c r="E957" i="14"/>
  <c r="E958" i="14"/>
  <c r="E959" i="14"/>
  <c r="E960" i="14"/>
  <c r="E961" i="14"/>
  <c r="E962" i="14"/>
  <c r="E963" i="14"/>
  <c r="E964" i="14"/>
  <c r="E965" i="14"/>
  <c r="E966" i="14"/>
  <c r="E967" i="14"/>
  <c r="E968" i="14"/>
  <c r="E969" i="14"/>
  <c r="E970" i="14"/>
  <c r="E971" i="14"/>
  <c r="E972" i="14"/>
  <c r="E973" i="14"/>
  <c r="E974" i="14"/>
  <c r="E975" i="14"/>
  <c r="E976" i="14"/>
  <c r="E977" i="14"/>
  <c r="E978" i="14"/>
  <c r="E979" i="14"/>
  <c r="E980" i="14"/>
  <c r="E981" i="14"/>
  <c r="E982" i="14"/>
  <c r="E983" i="14"/>
  <c r="E984" i="14"/>
  <c r="E985" i="14"/>
  <c r="E986" i="14"/>
  <c r="E987" i="14"/>
  <c r="E988" i="14"/>
  <c r="E989" i="14"/>
  <c r="E990" i="14"/>
  <c r="E991" i="14"/>
  <c r="E992" i="14"/>
  <c r="E993" i="14"/>
  <c r="E994" i="14"/>
  <c r="E995" i="14"/>
  <c r="E996" i="14"/>
  <c r="E997" i="14"/>
  <c r="E998" i="14"/>
  <c r="E999" i="14"/>
  <c r="E1000" i="14"/>
  <c r="E1001" i="14"/>
  <c r="E1002" i="14"/>
  <c r="E1003" i="14"/>
  <c r="E1004" i="14"/>
  <c r="E1005" i="14"/>
  <c r="E1006" i="14"/>
  <c r="E1007" i="14"/>
  <c r="E1008" i="14"/>
  <c r="E1009" i="14"/>
  <c r="E1010" i="14"/>
  <c r="E1011" i="14"/>
  <c r="E1012" i="14"/>
  <c r="E1013" i="14"/>
  <c r="E1014" i="14"/>
  <c r="E1015" i="14"/>
  <c r="E1016" i="14"/>
  <c r="E1017" i="14"/>
  <c r="E1018" i="14"/>
  <c r="E1019" i="14"/>
  <c r="E1020" i="14"/>
  <c r="E1021" i="14"/>
  <c r="E1022" i="14"/>
  <c r="E1023" i="14"/>
  <c r="E1024" i="14"/>
  <c r="E1025" i="14"/>
  <c r="E1026" i="14"/>
  <c r="E1027" i="14"/>
  <c r="E1028" i="14"/>
  <c r="E1029" i="14"/>
  <c r="E1030" i="14"/>
  <c r="E1031" i="14"/>
  <c r="E1032" i="14"/>
  <c r="E1033" i="14"/>
  <c r="E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662" i="14"/>
  <c r="C663" i="14"/>
  <c r="C664" i="14"/>
  <c r="C665" i="14"/>
  <c r="C666" i="14"/>
  <c r="C667" i="14"/>
  <c r="C668" i="14"/>
  <c r="C669" i="14"/>
  <c r="C670" i="14"/>
  <c r="C671" i="14"/>
  <c r="C672" i="14"/>
  <c r="C673" i="14"/>
  <c r="C674" i="14"/>
  <c r="C675" i="14"/>
  <c r="C676" i="14"/>
  <c r="C677" i="14"/>
  <c r="C678" i="14"/>
  <c r="C679" i="14"/>
  <c r="C680" i="14"/>
  <c r="C681" i="14"/>
  <c r="C682" i="14"/>
  <c r="C683" i="14"/>
  <c r="C684" i="14"/>
  <c r="C685" i="14"/>
  <c r="C686" i="14"/>
  <c r="C687" i="14"/>
  <c r="C688" i="14"/>
  <c r="C689" i="14"/>
  <c r="C690" i="14"/>
  <c r="C691" i="14"/>
  <c r="C692" i="14"/>
  <c r="C693" i="14"/>
  <c r="C694" i="14"/>
  <c r="C695" i="14"/>
  <c r="C696" i="14"/>
  <c r="C697" i="14"/>
  <c r="C698" i="14"/>
  <c r="C699" i="14"/>
  <c r="C700" i="14"/>
  <c r="C701" i="14"/>
  <c r="C702" i="14"/>
  <c r="C703" i="14"/>
  <c r="C704" i="14"/>
  <c r="C705" i="14"/>
  <c r="C706" i="14"/>
  <c r="C707" i="14"/>
  <c r="C708" i="14"/>
  <c r="C709" i="14"/>
  <c r="C710" i="14"/>
  <c r="C711" i="14"/>
  <c r="C712" i="14"/>
  <c r="C713" i="14"/>
  <c r="C714" i="14"/>
  <c r="C715" i="14"/>
  <c r="C716" i="14"/>
  <c r="C717" i="14"/>
  <c r="C718" i="14"/>
  <c r="C719" i="14"/>
  <c r="C720" i="14"/>
  <c r="C721" i="14"/>
  <c r="C722" i="14"/>
  <c r="C723" i="14"/>
  <c r="C724" i="14"/>
  <c r="C725" i="14"/>
  <c r="C726" i="14"/>
  <c r="C727" i="14"/>
  <c r="C728" i="14"/>
  <c r="C729" i="14"/>
  <c r="C730" i="14"/>
  <c r="C731" i="14"/>
  <c r="C732" i="14"/>
  <c r="C733" i="14"/>
  <c r="C734" i="14"/>
  <c r="C735" i="14"/>
  <c r="C736" i="14"/>
  <c r="C737" i="14"/>
  <c r="C738" i="14"/>
  <c r="C739" i="14"/>
  <c r="C740" i="14"/>
  <c r="C741" i="14"/>
  <c r="C742" i="14"/>
  <c r="C743" i="14"/>
  <c r="C744" i="14"/>
  <c r="C745" i="14"/>
  <c r="C746" i="14"/>
  <c r="C747" i="14"/>
  <c r="C748" i="14"/>
  <c r="C749" i="14"/>
  <c r="C750" i="14"/>
  <c r="C751" i="14"/>
  <c r="C752" i="14"/>
  <c r="C753" i="14"/>
  <c r="C754" i="14"/>
  <c r="C755" i="14"/>
  <c r="C756" i="14"/>
  <c r="C757" i="14"/>
  <c r="C758" i="14"/>
  <c r="C759" i="14"/>
  <c r="C760" i="14"/>
  <c r="C761" i="14"/>
  <c r="C762" i="14"/>
  <c r="C763" i="14"/>
  <c r="C764" i="14"/>
  <c r="C765" i="14"/>
  <c r="C766" i="14"/>
  <c r="C767" i="14"/>
  <c r="C768" i="14"/>
  <c r="C769" i="14"/>
  <c r="C770" i="14"/>
  <c r="C771" i="14"/>
  <c r="C772" i="14"/>
  <c r="C773" i="14"/>
  <c r="C774" i="14"/>
  <c r="C775" i="14"/>
  <c r="C776" i="14"/>
  <c r="C777" i="14"/>
  <c r="C778" i="14"/>
  <c r="C779" i="14"/>
  <c r="C780" i="14"/>
  <c r="C781" i="14"/>
  <c r="C782" i="14"/>
  <c r="C783" i="14"/>
  <c r="C784" i="14"/>
  <c r="C785" i="14"/>
  <c r="C786" i="14"/>
  <c r="C787" i="14"/>
  <c r="C788" i="14"/>
  <c r="C789" i="14"/>
  <c r="C790" i="14"/>
  <c r="C791" i="14"/>
  <c r="C792" i="14"/>
  <c r="C793" i="14"/>
  <c r="C794" i="14"/>
  <c r="C795" i="14"/>
  <c r="C796" i="14"/>
  <c r="C797" i="14"/>
  <c r="C798" i="14"/>
  <c r="C799" i="14"/>
  <c r="C800" i="14"/>
  <c r="C801" i="14"/>
  <c r="C802" i="14"/>
  <c r="C803" i="14"/>
  <c r="C804" i="14"/>
  <c r="C805" i="14"/>
  <c r="C806" i="14"/>
  <c r="C807" i="14"/>
  <c r="C808" i="14"/>
  <c r="C809" i="14"/>
  <c r="C810" i="14"/>
  <c r="C811" i="14"/>
  <c r="C812" i="14"/>
  <c r="C813" i="14"/>
  <c r="C814" i="14"/>
  <c r="C815" i="14"/>
  <c r="C816" i="14"/>
  <c r="C817" i="14"/>
  <c r="C818" i="14"/>
  <c r="C819" i="14"/>
  <c r="C820" i="14"/>
  <c r="C821" i="14"/>
  <c r="C822" i="14"/>
  <c r="C823" i="14"/>
  <c r="C824" i="14"/>
  <c r="C825" i="14"/>
  <c r="C826" i="14"/>
  <c r="C827" i="14"/>
  <c r="C828" i="14"/>
  <c r="C829" i="14"/>
  <c r="C830" i="14"/>
  <c r="C831" i="14"/>
  <c r="C832" i="14"/>
  <c r="C833" i="14"/>
  <c r="C834" i="14"/>
  <c r="C835" i="14"/>
  <c r="C836" i="14"/>
  <c r="C837" i="14"/>
  <c r="C838" i="14"/>
  <c r="C839" i="14"/>
  <c r="C840" i="14"/>
  <c r="C841" i="14"/>
  <c r="C842" i="14"/>
  <c r="C843" i="14"/>
  <c r="C844" i="14"/>
  <c r="C845" i="14"/>
  <c r="C846" i="14"/>
  <c r="C847" i="14"/>
  <c r="C848" i="14"/>
  <c r="C849" i="14"/>
  <c r="C850" i="14"/>
  <c r="C851" i="14"/>
  <c r="C852" i="14"/>
  <c r="C853" i="14"/>
  <c r="C854" i="14"/>
  <c r="C855" i="14"/>
  <c r="C856" i="14"/>
  <c r="C857" i="14"/>
  <c r="C858" i="14"/>
  <c r="C859" i="14"/>
  <c r="C860" i="14"/>
  <c r="C861" i="14"/>
  <c r="C862" i="14"/>
  <c r="C863" i="14"/>
  <c r="C864" i="14"/>
  <c r="C865" i="14"/>
  <c r="C866" i="14"/>
  <c r="C867" i="14"/>
  <c r="C868" i="14"/>
  <c r="C869" i="14"/>
  <c r="C870" i="14"/>
  <c r="C871" i="14"/>
  <c r="C872" i="14"/>
  <c r="C873" i="14"/>
  <c r="C874" i="14"/>
  <c r="C875" i="14"/>
  <c r="C876" i="14"/>
  <c r="C877" i="14"/>
  <c r="C878" i="14"/>
  <c r="C879" i="14"/>
  <c r="C880" i="14"/>
  <c r="C881" i="14"/>
  <c r="C882" i="14"/>
  <c r="C883" i="14"/>
  <c r="C884" i="14"/>
  <c r="C885" i="14"/>
  <c r="C886" i="14"/>
  <c r="C887" i="14"/>
  <c r="C888" i="14"/>
  <c r="C889" i="14"/>
  <c r="C890" i="14"/>
  <c r="C891" i="14"/>
  <c r="C892" i="14"/>
  <c r="C893" i="14"/>
  <c r="C894" i="14"/>
  <c r="C895" i="14"/>
  <c r="C896" i="14"/>
  <c r="C897" i="14"/>
  <c r="C898" i="14"/>
  <c r="C899" i="14"/>
  <c r="C900" i="14"/>
  <c r="C901" i="14"/>
  <c r="C902" i="14"/>
  <c r="C903" i="14"/>
  <c r="C904" i="14"/>
  <c r="C905" i="14"/>
  <c r="C906" i="14"/>
  <c r="C907" i="14"/>
  <c r="C908" i="14"/>
  <c r="C909" i="14"/>
  <c r="C910" i="14"/>
  <c r="C911" i="14"/>
  <c r="C912" i="14"/>
  <c r="C913" i="14"/>
  <c r="C914" i="14"/>
  <c r="C915" i="14"/>
  <c r="C916" i="14"/>
  <c r="C917" i="14"/>
  <c r="C918" i="14"/>
  <c r="C919" i="14"/>
  <c r="C920" i="14"/>
  <c r="C921" i="14"/>
  <c r="C922" i="14"/>
  <c r="C923" i="14"/>
  <c r="C924" i="14"/>
  <c r="C925" i="14"/>
  <c r="C926" i="14"/>
  <c r="C927" i="14"/>
  <c r="C928" i="14"/>
  <c r="C929" i="14"/>
  <c r="C930" i="14"/>
  <c r="C931" i="14"/>
  <c r="C932" i="14"/>
  <c r="C933" i="14"/>
  <c r="C934" i="14"/>
  <c r="C935" i="14"/>
  <c r="C936" i="14"/>
  <c r="C937" i="14"/>
  <c r="C938" i="14"/>
  <c r="C939" i="14"/>
  <c r="C940" i="14"/>
  <c r="C941" i="14"/>
  <c r="C942" i="14"/>
  <c r="C943" i="14"/>
  <c r="C944" i="14"/>
  <c r="C945" i="14"/>
  <c r="C946" i="14"/>
  <c r="C947" i="14"/>
  <c r="C948" i="14"/>
  <c r="C949" i="14"/>
  <c r="C950" i="14"/>
  <c r="C951" i="14"/>
  <c r="C952" i="14"/>
  <c r="C953" i="14"/>
  <c r="C954" i="14"/>
  <c r="C955" i="14"/>
  <c r="C956" i="14"/>
  <c r="C957" i="14"/>
  <c r="C958" i="14"/>
  <c r="C959" i="14"/>
  <c r="C960" i="14"/>
  <c r="C961" i="14"/>
  <c r="C962" i="14"/>
  <c r="C963" i="14"/>
  <c r="C964" i="14"/>
  <c r="C965" i="14"/>
  <c r="C966" i="14"/>
  <c r="C967" i="14"/>
  <c r="C968" i="14"/>
  <c r="C969" i="14"/>
  <c r="C970" i="14"/>
  <c r="C971" i="14"/>
  <c r="C972" i="14"/>
  <c r="C973" i="14"/>
  <c r="C974" i="14"/>
  <c r="C975" i="14"/>
  <c r="C976" i="14"/>
  <c r="C977" i="14"/>
  <c r="C978" i="14"/>
  <c r="C979" i="14"/>
  <c r="C980" i="14"/>
  <c r="C981" i="14"/>
  <c r="C982" i="14"/>
  <c r="C983" i="14"/>
  <c r="C984" i="14"/>
  <c r="C985" i="14"/>
  <c r="C986" i="14"/>
  <c r="C987" i="14"/>
  <c r="C988" i="14"/>
  <c r="C989" i="14"/>
  <c r="C990" i="14"/>
  <c r="C991" i="14"/>
  <c r="C992" i="14"/>
  <c r="C993" i="14"/>
  <c r="C994" i="14"/>
  <c r="C995" i="14"/>
  <c r="C996" i="14"/>
  <c r="C997" i="14"/>
  <c r="C998" i="14"/>
  <c r="C999" i="14"/>
  <c r="C1000" i="14"/>
  <c r="C1001" i="14"/>
  <c r="C1002" i="14"/>
  <c r="C1003" i="14"/>
  <c r="C1004" i="14"/>
  <c r="C1005" i="14"/>
  <c r="C1006" i="14"/>
  <c r="C1007" i="14"/>
  <c r="C1008" i="14"/>
  <c r="C1009" i="14"/>
  <c r="C1010" i="14"/>
  <c r="C1011" i="14"/>
  <c r="C1012" i="14"/>
  <c r="C1013" i="14"/>
  <c r="C1014" i="14"/>
  <c r="C1015" i="14"/>
  <c r="C1016" i="14"/>
  <c r="C1017" i="14"/>
  <c r="C1018" i="14"/>
  <c r="C1019" i="14"/>
  <c r="C1020" i="14"/>
  <c r="C1021" i="14"/>
  <c r="C1022" i="14"/>
  <c r="C1023" i="14"/>
  <c r="C1024" i="14"/>
  <c r="C1025" i="14"/>
  <c r="C1026" i="14"/>
  <c r="C1027" i="14"/>
  <c r="C1028" i="14"/>
  <c r="C1029" i="14"/>
  <c r="C1030" i="14"/>
  <c r="C1031" i="14"/>
  <c r="C1032" i="14"/>
  <c r="C1033" i="14"/>
  <c r="C2" i="14"/>
  <c r="B246" i="7"/>
  <c r="B248" i="7"/>
  <c r="B361" i="7"/>
  <c r="B386" i="7"/>
  <c r="B483" i="7"/>
  <c r="B487" i="7"/>
  <c r="B578" i="7"/>
  <c r="B587" i="7"/>
  <c r="B589" i="7"/>
  <c r="B593" i="7"/>
  <c r="B114" i="9"/>
  <c r="C594" i="7"/>
  <c r="E600" i="7"/>
  <c r="E599" i="7"/>
  <c r="E598" i="7"/>
  <c r="E595" i="7"/>
  <c r="E594" i="7"/>
  <c r="E579" i="7"/>
  <c r="E543" i="7"/>
  <c r="E468" i="7"/>
  <c r="E465" i="7"/>
  <c r="E463" i="7"/>
  <c r="E458" i="7"/>
  <c r="E449" i="7"/>
  <c r="E430" i="7"/>
  <c r="E429" i="7"/>
  <c r="E428" i="7"/>
  <c r="E427" i="7"/>
  <c r="E426" i="7"/>
  <c r="E425" i="7"/>
  <c r="E384" i="7"/>
  <c r="E382" i="7"/>
  <c r="E322" i="7"/>
  <c r="E112" i="7"/>
  <c r="D600" i="7"/>
  <c r="D599" i="7"/>
  <c r="D598" i="7"/>
  <c r="D595" i="7"/>
  <c r="D594" i="7"/>
  <c r="D579" i="7"/>
  <c r="D559" i="7"/>
  <c r="D558" i="7"/>
  <c r="D557" i="7"/>
  <c r="D556" i="7"/>
  <c r="D555" i="7"/>
  <c r="D554" i="7"/>
  <c r="D553" i="7"/>
  <c r="D552" i="7"/>
  <c r="D551" i="7"/>
  <c r="D550" i="7"/>
  <c r="D549" i="7"/>
  <c r="D548" i="7"/>
  <c r="D547" i="7"/>
  <c r="D546" i="7"/>
  <c r="D545" i="7"/>
  <c r="D544" i="7"/>
  <c r="D543" i="7"/>
  <c r="D542" i="7"/>
  <c r="D541" i="7"/>
  <c r="D540" i="7"/>
  <c r="D539" i="7"/>
  <c r="D538" i="7"/>
  <c r="D537" i="7"/>
  <c r="D535" i="7"/>
  <c r="D534" i="7"/>
  <c r="D533" i="7"/>
  <c r="D532" i="7"/>
  <c r="D531" i="7"/>
  <c r="D530" i="7"/>
  <c r="D529" i="7"/>
  <c r="D528" i="7"/>
  <c r="D527" i="7"/>
  <c r="D526" i="7"/>
  <c r="D525" i="7"/>
  <c r="D524" i="7"/>
  <c r="D523" i="7"/>
  <c r="D468" i="7"/>
  <c r="D465" i="7"/>
  <c r="D463" i="7"/>
  <c r="D458" i="7"/>
  <c r="D449" i="7"/>
  <c r="D430" i="7"/>
  <c r="D429" i="7"/>
  <c r="D428" i="7"/>
  <c r="D427" i="7"/>
  <c r="D426" i="7"/>
  <c r="D425" i="7"/>
  <c r="D384" i="7"/>
  <c r="D382" i="7"/>
  <c r="D322" i="7"/>
  <c r="D183" i="7"/>
  <c r="D182" i="7"/>
  <c r="D180" i="7"/>
  <c r="D179" i="7"/>
  <c r="D178" i="7"/>
  <c r="D177" i="7"/>
  <c r="D174" i="7"/>
  <c r="D173" i="7"/>
  <c r="D172" i="7"/>
  <c r="D171" i="7"/>
  <c r="D169" i="7"/>
  <c r="D168" i="7"/>
  <c r="D167" i="7"/>
  <c r="D165" i="7"/>
  <c r="D136" i="7"/>
  <c r="D112" i="7"/>
  <c r="D80" i="7"/>
  <c r="D54" i="7"/>
  <c r="D14" i="7"/>
  <c r="D13" i="7"/>
  <c r="D12" i="7"/>
  <c r="C600" i="7"/>
  <c r="C599" i="7"/>
  <c r="C598" i="7"/>
  <c r="C595" i="7"/>
  <c r="C579" i="7"/>
  <c r="C559" i="7"/>
  <c r="C558" i="7"/>
  <c r="C557" i="7"/>
  <c r="C556" i="7"/>
  <c r="C555" i="7"/>
  <c r="C554" i="7"/>
  <c r="C553" i="7"/>
  <c r="C552" i="7"/>
  <c r="C551" i="7"/>
  <c r="C550" i="7"/>
  <c r="C549" i="7"/>
  <c r="C548" i="7"/>
  <c r="C547" i="7"/>
  <c r="C546" i="7"/>
  <c r="C545" i="7"/>
  <c r="C544" i="7"/>
  <c r="C543" i="7"/>
  <c r="C542" i="7"/>
  <c r="C541" i="7"/>
  <c r="C540" i="7"/>
  <c r="C539" i="7"/>
  <c r="C538" i="7"/>
  <c r="C537" i="7"/>
  <c r="C535" i="7"/>
  <c r="C534" i="7"/>
  <c r="C533" i="7"/>
  <c r="C532" i="7"/>
  <c r="C531" i="7"/>
  <c r="C530" i="7"/>
  <c r="C529" i="7"/>
  <c r="C528" i="7"/>
  <c r="C527" i="7"/>
  <c r="C526" i="7"/>
  <c r="C525" i="7"/>
  <c r="C524" i="7"/>
  <c r="C523" i="7"/>
  <c r="C468" i="7"/>
  <c r="C465" i="7"/>
  <c r="C463" i="7"/>
  <c r="C458" i="7"/>
  <c r="C449" i="7"/>
  <c r="C430" i="7"/>
  <c r="C429" i="7"/>
  <c r="C428" i="7"/>
  <c r="C427" i="7"/>
  <c r="C426" i="7"/>
  <c r="C425" i="7"/>
  <c r="C384" i="7"/>
  <c r="C382" i="7"/>
  <c r="C322" i="7"/>
  <c r="C183" i="7"/>
  <c r="C182" i="7"/>
  <c r="C180" i="7"/>
  <c r="C179" i="7"/>
  <c r="C178" i="7"/>
  <c r="C177" i="7"/>
  <c r="C174" i="7"/>
  <c r="C173" i="7"/>
  <c r="C172" i="7"/>
  <c r="C171" i="7"/>
  <c r="C169" i="7"/>
  <c r="C168" i="7"/>
  <c r="C167" i="7"/>
  <c r="C165" i="7"/>
  <c r="C136" i="7"/>
  <c r="C112" i="7"/>
  <c r="C80" i="7"/>
  <c r="C54" i="7"/>
  <c r="C14" i="7"/>
  <c r="C13" i="7"/>
  <c r="C12" i="7"/>
  <c r="B113" i="9"/>
  <c r="B112" i="9"/>
  <c r="B111" i="9"/>
  <c r="B107" i="9"/>
  <c r="B106" i="9"/>
  <c r="B103" i="9"/>
  <c r="B101" i="9"/>
  <c r="B100" i="9"/>
  <c r="B98" i="9"/>
  <c r="B3" i="9"/>
  <c r="B4" i="9"/>
  <c r="B5" i="9"/>
  <c r="B6" i="9"/>
  <c r="B7" i="9"/>
  <c r="B8" i="9"/>
  <c r="B9" i="9"/>
  <c r="B10"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9" i="9"/>
  <c r="B102" i="9"/>
  <c r="B105" i="9"/>
  <c r="B108" i="9"/>
  <c r="B110" i="9"/>
  <c r="B2" i="9"/>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7"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2" i="7"/>
  <c r="B363" i="7"/>
  <c r="B364" i="7"/>
  <c r="B365" i="7"/>
  <c r="B366" i="7"/>
  <c r="B367" i="7"/>
  <c r="B368" i="7"/>
  <c r="B369" i="7"/>
  <c r="B370" i="7"/>
  <c r="B371" i="7"/>
  <c r="B372" i="7"/>
  <c r="B373" i="7"/>
  <c r="B374" i="7"/>
  <c r="B375" i="7"/>
  <c r="B376" i="7"/>
  <c r="B377" i="7"/>
  <c r="B378" i="7"/>
  <c r="B379" i="7"/>
  <c r="B380" i="7"/>
  <c r="B381" i="7"/>
  <c r="B382" i="7"/>
  <c r="B383" i="7"/>
  <c r="B384" i="7"/>
  <c r="B385"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4" i="7"/>
  <c r="B485" i="7"/>
  <c r="B486"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9" i="7"/>
  <c r="B580" i="7"/>
  <c r="B581" i="7"/>
  <c r="B582" i="7"/>
  <c r="B583" i="7"/>
  <c r="B584" i="7"/>
  <c r="B585" i="7"/>
  <c r="B586" i="7"/>
  <c r="B588" i="7"/>
  <c r="B590" i="7"/>
  <c r="B591" i="7"/>
  <c r="B592" i="7"/>
  <c r="B594" i="7"/>
  <c r="B595" i="7"/>
  <c r="B597" i="7"/>
  <c r="B598" i="7"/>
  <c r="B599" i="7"/>
  <c r="B600" i="7"/>
  <c r="B4" i="7"/>
  <c r="B5" i="7"/>
  <c r="B6" i="7"/>
  <c r="B7" i="7"/>
  <c r="B8" i="7"/>
  <c r="B9" i="7"/>
  <c r="B3" i="7"/>
  <c r="B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tc={AB873FC6-A8B2-448E-9265-C0DC8F1CED4F}</author>
  </authors>
  <commentList>
    <comment ref="E1" authorId="0" shapeId="0" xr:uid="{AB873FC6-A8B2-448E-9265-C0DC8F1CED4F}">
      <text>
        <t>[Threaded comment]
Your version of Excel allows you to read this threaded comment; however, any edits to it will get removed if the file is opened in a newer version of Excel. Learn more: https://go.microsoft.com/fwlink/?linkid=870924
Comment:
    Filter journal names contain comput* or software, filtered results show in orange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tc={83898951-9CD9-4CCF-9662-C717EB6EC4CC}</author>
    <author>tc={6D01CFE7-6B81-4121-BFF1-C1EFC59FFBBB}</author>
    <author>tc={4B5AF9D7-DF11-4C55-96DE-378A15F2033D}</author>
  </authors>
  <commentList>
    <comment ref="E23" authorId="0" shapeId="0" xr:uid="{83898951-9CD9-4CCF-9662-C717EB6EC4CC}">
      <text>
        <t>[Threaded comment]
Your version of Excel allows you to read this threaded comment; however, any edits to it will get removed if the file is opened in a newer version of Excel. Learn more: https://go.microsoft.com/fwlink/?linkid=870924
Comment:
    not a paper</t>
      </text>
    </comment>
    <comment ref="E263" authorId="1" shapeId="0" xr:uid="{6D01CFE7-6B81-4121-BFF1-C1EFC59FFBBB}">
      <text>
        <t>[Threaded comment]
Your version of Excel allows you to read this threaded comment; however, any edits to it will get removed if the file is opened in a newer version of Excel. Learn more: https://go.microsoft.com/fwlink/?linkid=870924
Comment:
    Cannot access</t>
      </text>
    </comment>
    <comment ref="M328" authorId="2" shapeId="0" xr:uid="{4B5AF9D7-DF11-4C55-96DE-378A15F2033D}">
      <text>
        <t>[Threaded comment]
Your version of Excel allows you to read this threaded comment; however, any edits to it will get removed if the file is opened in a newer version of Excel. Learn more: https://go.microsoft.com/fwlink/?linkid=870924
Comment:
    book is not completed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tc={91525BD1-F685-4685-B525-7DED3222DBAC}</author>
    <author>tc={C480FFA0-6215-4D4C-949F-FDD98B69C8AC}</author>
  </authors>
  <commentList>
    <comment ref="AA54" authorId="0" shapeId="0" xr:uid="{91525BD1-F685-4685-B525-7DED3222DBAC}">
      <text>
        <t>[Threaded comment]
Your version of Excel allows you to read this threaded comment; however, any edits to it will get removed if the file is opened in a newer version of Excel. Learn more: https://go.microsoft.com/fwlink/?linkid=870924
Comment:
    2015version, original one is 2006, also in the research result.</t>
      </text>
    </comment>
    <comment ref="AA311" authorId="1" shapeId="0" xr:uid="{C480FFA0-6215-4D4C-949F-FDD98B69C8AC}">
      <text>
        <t>[Threaded comment]
Your version of Excel allows you to read this threaded comment; however, any edits to it will get removed if the file is opened in a newer version of Excel. Learn more: https://go.microsoft.com/fwlink/?linkid=870924
Comment:
    in arXiv</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tc={0E49286B-5012-416C-B3D4-2BD1F5345E8B}</author>
    <author>tc={84C5D327-358D-469E-8E7E-FF66AEE11995}</author>
    <author>tc={C9772904-FE4A-4F7E-A520-11CC16F3DC5F}</author>
    <author>tc={30812767-B5CB-4CEA-B74D-5E61304C683A}</author>
    <author>tc={3D3574CA-860C-45DF-BCAD-ADC9E8C13F52}</author>
    <author>tc={3529BBA2-F31B-44DC-B0D6-0E334FD5DCB6}</author>
    <author>tc={8F248D4F-AC9A-4202-BB2A-AC781174F7BF}</author>
  </authors>
  <commentList>
    <comment ref="C1" authorId="0" shapeId="0" xr:uid="{0E49286B-5012-416C-B3D4-2BD1F5345E8B}">
      <text>
        <t>[Threaded comment]
Your version of Excel allows you to read this threaded comment; however, any edits to it will get removed if the file is opened in a newer version of Excel. Learn more: https://go.microsoft.com/fwlink/?linkid=870924
Comment:
    No duplicated</t>
      </text>
    </comment>
    <comment ref="E1" authorId="1" shapeId="0" xr:uid="{84C5D327-358D-469E-8E7E-FF66AEE11995}">
      <text>
        <t>[Threaded comment]
Your version of Excel allows you to read this threaded comment; however, any edits to it will get removed if the file is opened in a newer version of Excel. Learn more: https://go.microsoft.com/fwlink/?linkid=870924
Comment:
    22 duplicated</t>
      </text>
    </comment>
    <comment ref="F1" authorId="2" shapeId="0" xr:uid="{C9772904-FE4A-4F7E-A520-11CC16F3DC5F}">
      <text>
        <t>[Threaded comment]
Your version of Excel allows you to read this threaded comment; however, any edits to it will get removed if the file is opened in a newer version of Excel. Learn more: https://go.microsoft.com/fwlink/?linkid=870924
Comment:
    11 duplicated</t>
      </text>
    </comment>
    <comment ref="B23" authorId="3" shapeId="0" xr:uid="{30812767-B5CB-4CEA-B74D-5E61304C683A}">
      <text>
        <t>[Threaded comment]
Your version of Excel allows you to read this threaded comment; however, any edits to it will get removed if the file is opened in a newer version of Excel. Learn more: https://go.microsoft.com/fwlink/?linkid=870924
Comment:
    not a paper</t>
      </text>
    </comment>
    <comment ref="B263" authorId="4" shapeId="0" xr:uid="{3D3574CA-860C-45DF-BCAD-ADC9E8C13F52}">
      <text>
        <t>[Threaded comment]
Your version of Excel allows you to read this threaded comment; however, any edits to it will get removed if the file is opened in a newer version of Excel. Learn more: https://go.microsoft.com/fwlink/?linkid=870924
Comment:
    Cannot access</t>
      </text>
    </comment>
    <comment ref="A1053" authorId="5" shapeId="0" xr:uid="{3529BBA2-F31B-44DC-B0D6-0E334FD5DCB6}">
      <text>
        <t>[Threaded comment]
Your version of Excel allows you to read this threaded comment; however, any edits to it will get removed if the file is opened in a newer version of Excel. Learn more: https://go.microsoft.com/fwlink/?linkid=870924
Comment:
    not a paper</t>
      </text>
    </comment>
    <comment ref="A1293" authorId="6" shapeId="0" xr:uid="{8F248D4F-AC9A-4202-BB2A-AC781174F7BF}">
      <text>
        <t>[Threaded comment]
Your version of Excel allows you to read this threaded comment; however, any edits to it will get removed if the file is opened in a newer version of Excel. Learn more: https://go.microsoft.com/fwlink/?linkid=870924
Comment:
    Cannot access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tc={F2D5F2C4-90BC-4D84-80B8-FB95BCFA84D7}</author>
    <author>tc={70889E70-EFF6-4CE0-AE30-D430A030494F}</author>
  </authors>
  <commentList>
    <comment ref="C56" authorId="0" shapeId="0" xr:uid="{F2D5F2C4-90BC-4D84-80B8-FB95BCFA84D7}">
      <text>
        <t>[Threaded comment]
Your version of Excel allows you to read this threaded comment; however, any edits to it will get removed if the file is opened in a newer version of Excel. Learn more: https://go.microsoft.com/fwlink/?linkid=870924
Comment:
    2015version, original one is 2006, also in the research result.</t>
      </text>
    </comment>
    <comment ref="C312" authorId="1" shapeId="0" xr:uid="{70889E70-EFF6-4CE0-AE30-D430A030494F}">
      <text>
        <t>[Threaded comment]
Your version of Excel allows you to read this threaded comment; however, any edits to it will get removed if the file is opened in a newer version of Excel. Learn more: https://go.microsoft.com/fwlink/?linkid=870924
Comment:
    in arXiv</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tc={38B50525-DD8C-447B-95FB-946BE5D124C0}</author>
    <author>tc={19496D81-F17E-40BF-A7B1-55FE2643AAA8}</author>
    <author>tc={1D562219-2EC5-4FBF-ABAF-DB3E358C8D61}</author>
    <author>tc={B37B8FC1-BDEA-4C8C-BCD6-DFAAA0CB05EE}</author>
    <author>tc={197B91E5-5196-495E-AD97-5C716077EA2E}</author>
    <author>tc={BF757342-776E-49B8-BDC8-A9AF325A1A27}</author>
  </authors>
  <commentList>
    <comment ref="A77" authorId="0" shapeId="0" xr:uid="{38B50525-DD8C-447B-95FB-946BE5D124C0}">
      <text>
        <t>[Threaded comment]
Your version of Excel allows you to read this threaded comment; however, any edits to it will get removed if the file is opened in a newer version of Excel. Learn more: https://go.microsoft.com/fwlink/?linkid=870924
Comment:
    google patent</t>
      </text>
    </comment>
    <comment ref="A80" authorId="1" shapeId="0" xr:uid="{19496D81-F17E-40BF-A7B1-55FE2643AAA8}">
      <text>
        <t>[Threaded comment]
Your version of Excel allows you to read this threaded comment; however, any edits to it will get removed if the file is opened in a newer version of Excel. Learn more: https://go.microsoft.com/fwlink/?linkid=870924
Comment:
    2015version, original one is 2006, also in the research result.</t>
      </text>
    </comment>
    <comment ref="A400" authorId="2" shapeId="0" xr:uid="{1D562219-2EC5-4FBF-ABAF-DB3E358C8D61}">
      <text>
        <t>[Threaded comment]
Your version of Excel allows you to read this threaded comment; however, any edits to it will get removed if the file is opened in a newer version of Excel. Learn more: https://go.microsoft.com/fwlink/?linkid=870924
Comment:
    book is not completed</t>
      </text>
    </comment>
    <comment ref="A405" authorId="3" shapeId="0" xr:uid="{B37B8FC1-BDEA-4C8C-BCD6-DFAAA0CB05EE}">
      <text>
        <t>[Threaded comment]
Your version of Excel allows you to read this threaded comment; however, any edits to it will get removed if the file is opened in a newer version of Excel. Learn more: https://go.microsoft.com/fwlink/?linkid=870924
Comment:
    PPT</t>
      </text>
    </comment>
    <comment ref="A577" authorId="4" shapeId="0" xr:uid="{197B91E5-5196-495E-AD97-5C716077EA2E}">
      <text>
        <t>[Threaded comment]
Your version of Excel allows you to read this threaded comment; however, any edits to it will get removed if the file is opened in a newer version of Excel. Learn more: https://go.microsoft.com/fwlink/?linkid=870924
Comment:
    536 clarification</t>
      </text>
    </comment>
    <comment ref="A596" authorId="5" shapeId="0" xr:uid="{BF757342-776E-49B8-BDC8-A9AF325A1A27}">
      <text>
        <t>[Threaded comment]
Your version of Excel allows you to read this threaded comment; however, any edits to it will get removed if the file is opened in a newer version of Excel. Learn more: https://go.microsoft.com/fwlink/?linkid=870924
Comment:
    554 reference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tc={38D46395-7DA1-4F43-BC48-003DDBCFD22A}</author>
    <author>tc={098C8EE9-54A3-4544-98A2-901E639C3202}</author>
    <author>tc={06DC8743-F4E5-4A2E-A86E-8585EA9A1BCF}</author>
  </authors>
  <commentList>
    <comment ref="A26" authorId="0" shapeId="0" xr:uid="{38D46395-7DA1-4F43-BC48-003DDBCFD22A}">
      <text>
        <t>[Threaded comment]
Your version of Excel allows you to read this threaded comment; however, any edits to it will get removed if the file is opened in a newer version of Excel. Learn more: https://go.microsoft.com/fwlink/?linkid=870924
Comment:
    2015version, original one is 2006, also in the research result.</t>
      </text>
    </comment>
    <comment ref="A104" authorId="1" shapeId="0" xr:uid="{098C8EE9-54A3-4544-98A2-901E639C3202}">
      <text>
        <t>[Threaded comment]
Your version of Excel allows you to read this threaded comment; however, any edits to it will get removed if the file is opened in a newer version of Excel. Learn more: https://go.microsoft.com/fwlink/?linkid=870924
Comment:
    536 clarification</t>
      </text>
    </comment>
    <comment ref="A109" authorId="2" shapeId="0" xr:uid="{06DC8743-F4E5-4A2E-A86E-8585EA9A1BCF}">
      <text>
        <t>[Threaded comment]
Your version of Excel allows you to read this threaded comment; however, any edits to it will get removed if the file is opened in a newer version of Excel. Learn more: https://go.microsoft.com/fwlink/?linkid=870924
Comment:
    554 reference</t>
      </text>
    </comment>
  </commentList>
</comments>
</file>

<file path=xl/sharedStrings.xml><?xml version="1.0" encoding="utf-8"?>
<sst xmlns="http://schemas.openxmlformats.org/spreadsheetml/2006/main" count="23345" uniqueCount="11585">
  <si>
    <t>software AND trust AND package</t>
  </si>
  <si>
    <t>A survey on technical threat intelligence in the age of sophisticated cyber attacks</t>
  </si>
  <si>
    <t>Tounsi, Wiem; Rais, Helmi</t>
  </si>
  <si>
    <t>Computers &amp; Security</t>
  </si>
  <si>
    <t>software AND reputation AND dependency</t>
  </si>
  <si>
    <t>The influence of Technical Debt on software developer morale</t>
  </si>
  <si>
    <t>Besker, Terese; Ghanbari, Hadi; Martini, Antonio; Bosch, Jan</t>
  </si>
  <si>
    <t>Journal of Systems and Software</t>
  </si>
  <si>
    <t>software AND uncertainty AND package</t>
  </si>
  <si>
    <t>Current and Future Challenges of Software Engineering for Services and Applications</t>
  </si>
  <si>
    <t>Casale, Giuliano; Chesta, Cristina; Deussen, Peter; Di Nitto, Elisabetta; Gouvas, Panagiotis; Koussouris, Sotiris; Stankovski, Vlado; Symeonidis, Andreas; Vlassiou, Vlassis; Zafeiropoulos, Anastasios; Zhao, Zhiming</t>
  </si>
  <si>
    <t>2nd International Conference on Cloud Forward: From Distributed to Complete Computing</t>
  </si>
  <si>
    <t>Forecasting IT security vulnerabilities – An empirical analysis</t>
  </si>
  <si>
    <t>Yasasin, Emrah; Prester, Julian; Wagner, Gerit; Schryen, Guido</t>
  </si>
  <si>
    <t>Dual-use open source security software in organizations – Dilemma: Help or hinder?</t>
  </si>
  <si>
    <t>Silic, Mario</t>
  </si>
  <si>
    <t>Trusted third party services for deploying secure telemedical applications over the WWW</t>
  </si>
  <si>
    <t>Spinellis, Diomidis; Gritzalis, Stefanos; Iliadis, John; Gritzalis, Dimitris; Katsikas, Sokratis</t>
  </si>
  <si>
    <t>Making the operating system trusted — A trend</t>
  </si>
  <si>
    <t>Hancock, Bill</t>
  </si>
  <si>
    <t>From old to new: From internet to smart contracts and from people to smart contracts</t>
  </si>
  <si>
    <t>de Graaf, T.J.</t>
  </si>
  <si>
    <t>Computer Law &amp; Security Review</t>
  </si>
  <si>
    <t>The identifying and adapting of FERP mall form and roles for more trust by marketing of distributed FERP components</t>
  </si>
  <si>
    <t>Asfoura, Evan; Neumann, Robert; Kassem, Gamal; Dumke, Reiner</t>
  </si>
  <si>
    <t>World Conference on Information Technology</t>
  </si>
  <si>
    <t>Inner source software development: Current thinking and an agenda for future research</t>
  </si>
  <si>
    <t>Edison, Henry; Carroll, Noel; Morgan, Lorraine; Conboy, Kieran</t>
  </si>
  <si>
    <t>On the implementation of dynamic software product lines: An exploratory study</t>
  </si>
  <si>
    <t>Carvalho, Michelle Larissa Luciano; da Silva, Matheus Lessa Gonçalves; Gomes, Gecynalda Soares da Silva; Santos, Alcemir Rodrigues; Machado, Ivan do Carmo; Souza, Magno Luã de Jesus; de Almeida, Eduardo Santana</t>
  </si>
  <si>
    <t>Towards multiple-mix-attack detection via consensus-based trust management in IoT networks</t>
  </si>
  <si>
    <t>Ma, Zuchao; Liu, Liang; Meng, Weizhi</t>
  </si>
  <si>
    <t>Modeling continuous security: A conceptual model for automated DevSecOps using open-source software over cloud (ADOC)</t>
  </si>
  <si>
    <t>Kumar, Rakesh; Goyal, Rinkaj</t>
  </si>
  <si>
    <t>Enabling predictable assembly</t>
  </si>
  <si>
    <t>Hissam, Scott; Moreno, Gabriel; Stafford, Judith; Wallnau, Kurt</t>
  </si>
  <si>
    <t>Component-Based Software Engineering</t>
  </si>
  <si>
    <t>MTRA: Multi-Tier randomized remote attestation in IoT networks</t>
  </si>
  <si>
    <t>Tan, Hailun; Tsudik, Gene; Jha, Sanjay</t>
  </si>
  <si>
    <t>Leveraging creativity in requirements elicitation within agile software development: A systematic literature review</t>
  </si>
  <si>
    <t>Aldave, Ainhoa; Vara, Juan M.; Granada, David; Marcos, Esperanza</t>
  </si>
  <si>
    <t>Quality assurance in software ecosystems: A systematic literature mapping and research agenda</t>
  </si>
  <si>
    <t>Axelsson, Jakob; Skoglund, Mats</t>
  </si>
  <si>
    <t>Latent groups of cybersecurity preparedness in Europe: Sociodemographic factors and country-level contexts</t>
  </si>
  <si>
    <t>Lee, Claire Seungeun; Kim, Ji Hye</t>
  </si>
  <si>
    <t>TEEnder: SGX enclave migration using HSMs</t>
  </si>
  <si>
    <t>Guerreiro, João; Moura, Rui; Silva, João Nuno</t>
  </si>
  <si>
    <t>Do scaling agile frameworks address global software development risks? An empirical study</t>
  </si>
  <si>
    <t>Beecham, Sarah; Clear, Tony; Lal, Ramesh; Noll, John</t>
  </si>
  <si>
    <t>Selecting a trusted cloud service provider for your SaaS program</t>
  </si>
  <si>
    <t>Tang, Changlong; Liu, Jiqiang</t>
  </si>
  <si>
    <t>Building safe PaaS clouds: A survey on security in multitenant software platforms</t>
  </si>
  <si>
    <t>Rodero-Merino, Luis; Vaquero, Luis M.; Caron, Eddy; Muresan, Adrian; Desprez, Frédéric</t>
  </si>
  <si>
    <t>Creating markets in no-trust environments: The law and economics of smart contracts</t>
  </si>
  <si>
    <t>Eenmaa-Dimitrieva, Helen; Schmidt-Kessen, Maria José</t>
  </si>
  <si>
    <t>What happens when software developers are (un)happy</t>
  </si>
  <si>
    <t>Graziotin, Daniel; Fagerholm, Fabian; Wang, Xiaofeng; Abrahamsson, Pekka</t>
  </si>
  <si>
    <t>UK companies trust in non-existent security</t>
  </si>
  <si>
    <t>Nichol, Sandy</t>
  </si>
  <si>
    <t>The return of software vulnerabilities in the Brazilian voting machine</t>
  </si>
  <si>
    <t>Aranha, Diego F.; Barbosa, Pedro Y.S.; Cardoso, Thiago N.C.; Araújo, Caio Lüders; Matias, Paulo</t>
  </si>
  <si>
    <t>Software component and the semantic Web: An in-depth content analysis and integration history</t>
  </si>
  <si>
    <t>Kaur, Loveleen; Mishra, Ashutosh</t>
  </si>
  <si>
    <t>Trust Based Stock Recommendation System – A Social Network Analysis Approach</t>
  </si>
  <si>
    <t>Sankar, C. Prem; Vidyaraj, R.; Kumar, K. Satheesh</t>
  </si>
  <si>
    <t>Proceedings of the International Conference on Information and Communication Technologies, ICICT 2014, 3-5 December 2014 at Bolgatty Palace &amp; Island Resort, Kochi, India</t>
  </si>
  <si>
    <t>The role of absorptive capacity, communication and trust in ERP adoption</t>
  </si>
  <si>
    <t>Mayeh, Maral; Ramayah, T.; Mishra, Alok</t>
  </si>
  <si>
    <t>A novel methodology towards a trusted environment in mashup web applications</t>
  </si>
  <si>
    <t>Patel, Ahmed; Al-Janabi, Samaher; AlShourbaji, Ibrahim; Pedersen, Jens</t>
  </si>
  <si>
    <t>Trusted Cloud Computing Architectures for infrastructure as a service: Survey and systematic literature review</t>
  </si>
  <si>
    <t>A. M. Ibrahim, Fady; Hemayed, Elsayed E.</t>
  </si>
  <si>
    <t>Evolution of statistical analysis in empirical software engineering research: Current state and steps forward</t>
  </si>
  <si>
    <t>de Oliveira Neto, Francisco Gomes; Torkar, Richard; Feldt, Robert; Gren, Lucas; Furia, Carlo A.; Huang, Ziwei</t>
  </si>
  <si>
    <t>Towards A Knowledge Base for Software Developers to Choose Suitable Traceability Techniques</t>
  </si>
  <si>
    <t>Kaiya, Haruhiko; Hazeyama, Atsuo; Ogata, Shinpei; Okubo, Takao; Yoshioka, Nobukazu; Washizaki, Hironori</t>
  </si>
  <si>
    <t>Knowledge-Based and Intelligent Information &amp; Engineering Systems: Proceedings of the 23rd International Conference KES2019</t>
  </si>
  <si>
    <t>A trusted feature aggregator federated learning for distributed malicious attack detection</t>
  </si>
  <si>
    <t>Hei, Xinhong; Yin, Xinyue; Wang, Yichuan; Ren, Ju; Zhu, Lei</t>
  </si>
  <si>
    <t>Comparative Analysis of Trust in Online Communities</t>
  </si>
  <si>
    <t>Lee, Hyoung-Yong; Ahn, Hyunchul; Kim, Heung Kee; Lee, Jongwon</t>
  </si>
  <si>
    <t>2nd International Conference on Information Technology and Quantitative Management, ITQM 2014</t>
  </si>
  <si>
    <t>Whom do you trust?</t>
  </si>
  <si>
    <t>Meyer, Helen</t>
  </si>
  <si>
    <t>Leading successful government-academia collaborations using FLOSS and agile values</t>
  </si>
  <si>
    <t>Wen, Melissa; Siqueira, Rodrigo; Lago, Nelson; Camarinha, Diego; Terceiro, Antonio; Kon, Fabio; Meirelles, Paulo</t>
  </si>
  <si>
    <t>Utilization of software supporting project management in middle and large project-based organizations: an empirical study in Poland</t>
  </si>
  <si>
    <t>Głodziński, Eryk; Szymborski, Mateusz</t>
  </si>
  <si>
    <t>CENTERIS 2019 - International Conference on ENTERprise Information Systems / ProjMAN 2019 - International Conference on Project MANagement / HCist 2019 - International Conference on Health and Social Care Information Systems and Technologies, CENTERIS/ProjMAN/HCist 2019</t>
  </si>
  <si>
    <t>Be more familiar with our enemies and pave the way forward: A review of the roles bugs played in software failures</t>
  </si>
  <si>
    <t>Wong, W. Eric; Li, Xuelin; Laplante, Philip A.</t>
  </si>
  <si>
    <t>P4-to-blockchain: A secure blockchain-enabled packet parser for software defined networking</t>
  </si>
  <si>
    <t>Yazdinejad, Abbas; Parizi, Reza M.; Dehghantanha, Ali; Choo, Kim-Kwang Raymond</t>
  </si>
  <si>
    <t>Model-based testing of software product lines: Mapping study and research roadmap</t>
  </si>
  <si>
    <t>Petry, Kleber L.; OliveiraJr, Edson; Zorzo, Avelino F.</t>
  </si>
  <si>
    <t>Continuous software engineering: A roadmap and agenda</t>
  </si>
  <si>
    <t>Fitzgerald, Brian; Stol, Klaas-Jan</t>
  </si>
  <si>
    <t>Models for Implementation of Software Configuration Management</t>
  </si>
  <si>
    <t>Bartusevics, Arturs; Novickis, Leonids</t>
  </si>
  <si>
    <t>ICTE in Regional Development, December 2014, Valmiera, Latvia</t>
  </si>
  <si>
    <t>Adjusting software revenue and pricing strategies in the era of cloud computing</t>
  </si>
  <si>
    <t>Ojala, Arto</t>
  </si>
  <si>
    <t>PHRiMA: A permission-based hybrid risk management framework for android apps</t>
  </si>
  <si>
    <t>Hu, Xinwen; Zhuang, Yi</t>
  </si>
  <si>
    <t>Inner conflict: How smart device components can cause harm</t>
  </si>
  <si>
    <t>Shwartz, Omer; Cohen, Amir; Shabtai, Asaf; Oren, Yossi</t>
  </si>
  <si>
    <t>Software sustainability: Research and practice from a software architecture viewpoint</t>
  </si>
  <si>
    <t>Venters, Colin C.; Capilla, Rafael; Betz, Stefanie; Penzenstadler, Birgit; Crick, Tom; Crouch, Steve; Nakagawa, Elisa Yumi; Becker, Christoph; Carrillo, Carlos</t>
  </si>
  <si>
    <t>Securing payments through effective authentication: Evaluating trusted third party proposals for a trust hierarchy in the UK</t>
  </si>
  <si>
    <t>Rowe, Heather</t>
  </si>
  <si>
    <t>A Framework for a Decentralized and Self-Organized Mail Service Network</t>
  </si>
  <si>
    <t>Zhao, Shushan; Wang, Ken</t>
  </si>
  <si>
    <t>The 16th International Conference on Mobile Systems and Pervasive Computing (MobiSPC 2019),The 14th International Conference on Future Networks and Communications (FNC-2019),The 9th International Conference on Sustainable Energy Information Technology</t>
  </si>
  <si>
    <t>Satisfaction and its correlates in agile software development</t>
  </si>
  <si>
    <t>Kropp, Martin; Meier, Andreas; Anslow, Craig; Biddle, Robert</t>
  </si>
  <si>
    <t>Electronic evidence in the blockchain era: New rules on authenticity and integrity</t>
  </si>
  <si>
    <t>Wu, Hong; Zheng, Guan</t>
  </si>
  <si>
    <t>A heuristic algorithm for solving large location–inventory problems with demand uncertainty</t>
  </si>
  <si>
    <t>Schuster Puga, Matías; Tancrez, Jean-Sébastien</t>
  </si>
  <si>
    <t>European Journal of Operational Research</t>
  </si>
  <si>
    <t>Linepack planning models for gas transmission network under uncertainty</t>
  </si>
  <si>
    <t>Tran, Trung Hieu; French, Simon; Ashman, Rhys; Kent, Edward</t>
  </si>
  <si>
    <t>Identifying behaviorally robust strategies for normal form games under varying forms of uncertainty</t>
  </si>
  <si>
    <t>Caballero, William N.; Lunday, Brian J.; Uber, Richard P.</t>
  </si>
  <si>
    <t>A dual-response forwarding approach for containerizing air cargoes under uncertainty, based on stochastic mixed 0-1 programming</t>
  </si>
  <si>
    <t>Wu, Yue</t>
  </si>
  <si>
    <t>Profiling effects in industrial data mining by non-parametric DOE methods: An application on screening checkweighing systems in packaging operations</t>
  </si>
  <si>
    <t>Besseris, George J.</t>
  </si>
  <si>
    <t>Project scheduling under uncertainty: Survey and research potentials</t>
  </si>
  <si>
    <t>Herroelen, Willy; Leus, Roel</t>
  </si>
  <si>
    <t>Project Management and Scheduling</t>
  </si>
  <si>
    <t>Implementing the branch-and-cut approach for a general purpose Benders’ decomposition framework</t>
  </si>
  <si>
    <t>Maher, Stephen J.</t>
  </si>
  <si>
    <t>Retailer-run resale market and optimal returns and resale policy</t>
  </si>
  <si>
    <t>Lee, Chang Hwan; Rhee, Byong-Duk</t>
  </si>
  <si>
    <t>Exploring the sources of uncertainty: Why does bagging for time series forecasting work?</t>
  </si>
  <si>
    <t>Petropoulos, Fotios; Hyndman, Rob J.; Bergmeir, Christoph</t>
  </si>
  <si>
    <t>Demand uncertainty and supplier's returns policies for a multi-store style-good retailer1Please do not cite without permission. Comments are welcome. The authors thank Asoo Vakharia and Selcuk Erenguc, Editors of the Focused Issue on Integrated Production/Distribution Planning in Supply Chains of the European Journal of Operational Research, and three anonymous reviewers for their helpful comments on an earlier version of this paper. The first author also acknowledges the support received from the J.C. Penney Term Professorship and the Center for Retailing Education and Research of the University of Florida for conducting this research.1</t>
  </si>
  <si>
    <t>Mantrala, Murali K.; Raman, Kalyan</t>
  </si>
  <si>
    <t>A case study of an integrated fuzzy methodology for green product development</t>
  </si>
  <si>
    <t>Wang, Xiaojun; Chan, Hing Kai; Li, Dong</t>
  </si>
  <si>
    <t>Grey integer programming: An application to waste management planning under uncertainty</t>
  </si>
  <si>
    <t>Huang, Guo H.; Baetz, Brian W.; Patry, Gilles G.</t>
  </si>
  <si>
    <t>On the construction of a feasible range of multidimensional poverty under benchmark weight uncertainty</t>
  </si>
  <si>
    <t>Pinar, Mehmet; Stengos, Thanasis; Topaloglou, Nikolas</t>
  </si>
  <si>
    <t>Robust empty container repositioning considering foldable containers</t>
  </si>
  <si>
    <t>Lee, Sangyoon; Moon, Ilkyeong</t>
  </si>
  <si>
    <t>The uses of qualitative data in multimethodology: Developing causal loop diagrams during the coding process</t>
  </si>
  <si>
    <t>Yearworth, Mike; White, Leroy</t>
  </si>
  <si>
    <t>Evaluating Web Services: Towards a framework for emergent contexts</t>
  </si>
  <si>
    <t>Hackney, Ray; Xu, Huinan; Ranchhod, Ashok</t>
  </si>
  <si>
    <t>Managing uncertainty in major equipment procurement in engineering projects</t>
  </si>
  <si>
    <t>Yeo, K.T.; Ning, J.H.</t>
  </si>
  <si>
    <t>A belief rule-based decision support system for clinical risk assessment of cardiac chest pain</t>
  </si>
  <si>
    <t>Kong, Guilan; Xu, Dong-Ling; Body, Richard; Yang, Jian-Bo; Mackway-Jones, Kevin; Carley, Simon</t>
  </si>
  <si>
    <t>Feature Clusters</t>
  </si>
  <si>
    <t>Comparison of Gaussian process modeling software</t>
  </si>
  <si>
    <t>Erickson, Collin B.; Ankenman, Bruce E.; Sanchez, Susan M.</t>
  </si>
  <si>
    <t>Optimizing electricity mix for CO2 emissions reduction: A robust input-output linear programming model</t>
  </si>
  <si>
    <t>Kang, Jidong; Ng, Tsan Sheng; Su, Bin</t>
  </si>
  <si>
    <t>Time value of delays in unreliable production systems with mixed uncertainties of fuzziness and randomness</t>
  </si>
  <si>
    <t>Chen, Shih-Pin</t>
  </si>
  <si>
    <t>Incorporating the uncertainty of decision judgements in the analytic hierarchy process</t>
  </si>
  <si>
    <t>Sajjad Zahir, M.</t>
  </si>
  <si>
    <t>Integrating meta-heuristics, simulation and exact techniques for production planning of a failure-prone manufacturing system</t>
  </si>
  <si>
    <t>Diaz, Juan Esteban; Handl, Julia; Xu, Dong-Ling</t>
  </si>
  <si>
    <t>Literature review: The vaccine supply chain</t>
  </si>
  <si>
    <t>Duijzer, Lotty Evertje; van Jaarsveld, Willem; Dekker, Rommert</t>
  </si>
  <si>
    <t>The evidential reasoning approach for multi-attribute decision analysis under interval uncertainty</t>
  </si>
  <si>
    <t>Xu, Dong-Ling; Yang, Jian-Bo; Wang, Ying-Ming</t>
  </si>
  <si>
    <t>Mixed-integer programming models for optimal constellation scheduling given cloud cover uncertainty</t>
  </si>
  <si>
    <t>Valicka, Christopher G.; Garcia, Deanna; Staid, Andrea; Watson, Jean-Paul; Hackebeil, Gabriel; Rathinam, Sivakumar; Ntaimo, Lewis</t>
  </si>
  <si>
    <t>Quality uncertainty and quality-compensation contract for supply chain coordination</t>
  </si>
  <si>
    <t>Lee, Chang Hwan; Rhee, Byong-Duk; Cheng, T.C.E.</t>
  </si>
  <si>
    <t>An exact solution algorithm for maximizing the fleet availability of a unit of aircraft subject to flight and maintenance requirements</t>
  </si>
  <si>
    <t>Gavranis, Andreas; Kozanidis, George</t>
  </si>
  <si>
    <t>Object-oriented dynamic supply-chain modelling incorporated with production scheduling</t>
  </si>
  <si>
    <t>Hung, Wing Yan; Samsatli, Nouri J.; Shah, Nilay</t>
  </si>
  <si>
    <t>Risky choices in strategic environments: An experimental investigation of a real options game</t>
  </si>
  <si>
    <t>Morreale, Azzurra; Mittone, Luigi; Lo Nigro, Giovanna</t>
  </si>
  <si>
    <t>Tackling uncertainty in multi-criteria decision analysis – An application to water supply infrastructure planning</t>
  </si>
  <si>
    <t>Scholten, Lisa; Schuwirth, Nele; Reichert, Peter; Lienert, Judit</t>
  </si>
  <si>
    <t>Multi-resource investment strategies: Operational hedging under demand uncertainty</t>
  </si>
  <si>
    <t>Harrison, J.Michael; Van Mieghem, Jan A.</t>
  </si>
  <si>
    <t>Large-network travel time distribution estimation for ambulances</t>
  </si>
  <si>
    <t>Westgate, Bradford S.; Woodard, Dawn B.; Matteson, David S.; Henderson, Shane G.</t>
  </si>
  <si>
    <t>Complex compound option models – Can practitioners truly operationalize them?</t>
  </si>
  <si>
    <t>Ghosh, Suvankar; Troutt, Marvin D.</t>
  </si>
  <si>
    <t>Robust supply chain network design with service level against disruptions and demand uncertainties: A real-life case</t>
  </si>
  <si>
    <t>Baghalian, Atefeh; Rezapour, Shabnam; Farahani, Reza Zanjirani</t>
  </si>
  <si>
    <t>Data-driven optimization model customization</t>
  </si>
  <si>
    <t>Hewitt, Mike; Frejinger, Emma</t>
  </si>
  <si>
    <t>A review of methods for capacity identification in Choquet integral based multi-attribute utility theory: Applications of the Kappalab R package</t>
  </si>
  <si>
    <t>Grabisch, Michel; Kojadinovic, Ivan; Meyer, Patrick</t>
  </si>
  <si>
    <t>Software evaluation problem situations</t>
  </si>
  <si>
    <t>Stamelos, Ioannis; Tsoukiàs, Alexis</t>
  </si>
  <si>
    <t>Location and capacity allocations decisions to mitigate the impacts of unexpected disasters</t>
  </si>
  <si>
    <t>Paul, Jomon Aliyas; MacDonald, Leo</t>
  </si>
  <si>
    <t>Cost-sensitive business failure prediction when misclassification costs are uncertain: A heterogeneous ensemble selection approach</t>
  </si>
  <si>
    <t>De Bock, Koen W.; Coussement, Kristof; Lessmann, Stefan</t>
  </si>
  <si>
    <t>Dispatching strategies for managing uncertainties in automated manufacturing systems</t>
  </si>
  <si>
    <t>Jain, S.; Foley, W.J.</t>
  </si>
  <si>
    <t>A nonlinear optimization package for long-term hydrothermal coordination</t>
  </si>
  <si>
    <t>Castro, Jordi; González, José A.</t>
  </si>
  <si>
    <t>Two-stage stochastic linear programs with incomplete information on uncertainty</t>
  </si>
  <si>
    <t>Ang, James; Meng, Fanwen; Sun, Jie</t>
  </si>
  <si>
    <t>OR software</t>
  </si>
  <si>
    <t>Thiriez, Hervé</t>
  </si>
  <si>
    <t>New directions in software for strategic choice</t>
  </si>
  <si>
    <t>Friend, John</t>
  </si>
  <si>
    <t>IFORS-SPC Conference on Decision Support Systems</t>
  </si>
  <si>
    <t>Composite multilinearity, epistemic uncertainty and risk achievement worth</t>
  </si>
  <si>
    <t>Borgonovo, E.; Smith, C.L.</t>
  </si>
  <si>
    <t>A robust desirability function method for multi-response surface optimization considering model uncertainty</t>
  </si>
  <si>
    <t>He, Zhen; Zhu, Peng-Fei; Park, Sung-Hyun</t>
  </si>
  <si>
    <t>A comparative study of challenges in integrating Open Source Software and Inner Source Software</t>
  </si>
  <si>
    <t>Stol, Klaas-Jan; Babar, Muhammad Ali; Avgeriou, Paris; Fitzgerald, Brian</t>
  </si>
  <si>
    <t>Information and Software Technology</t>
  </si>
  <si>
    <t>software AND credibility AND package</t>
  </si>
  <si>
    <t>Comparing the performance of quantum-inspired evolutionary algorithms for the solution of software requirements selection problem</t>
  </si>
  <si>
    <t>Kumari, A. Charan; Srinivas, K.</t>
  </si>
  <si>
    <t>SOAdapt: A process reference model for developing adaptable service-based applications</t>
  </si>
  <si>
    <t>Lane, Stephen; Bucchiarone, Antonio; Richardson, Ita</t>
  </si>
  <si>
    <t>Systematic literature review of machine learning based software development effort estimation models</t>
  </si>
  <si>
    <t>Wen, Jianfeng; Li, Shixian; Lin, Zhiyong; Hu, Yong; Huang, Changqin</t>
  </si>
  <si>
    <t>The challenges that challenge: Engaging with agile practitioners’ concerns</t>
  </si>
  <si>
    <t>Gregory, Peggy; Barroca, Leonor; Sharp, Helen; Deshpande, Advait; Taylor, Katie</t>
  </si>
  <si>
    <t>A systematic review of comparative evidence of aspect-oriented programming</t>
  </si>
  <si>
    <t>Ali, Muhammad Sarmad; Ali Babar, Muhammad; Chen, Lianping; Stol, Klaas-Jan</t>
  </si>
  <si>
    <t>Deploying realistic estimation (field situation analysis)</t>
  </si>
  <si>
    <t>Londeix, Bernard</t>
  </si>
  <si>
    <t>“Bad smells” in software analytics papers</t>
  </si>
  <si>
    <t>Menzies, Tim; Shepperd, Martin</t>
  </si>
  <si>
    <t>The effect of governance on global software development: An empirical research in transactive memory systems</t>
  </si>
  <si>
    <t>Manteli, Christina; van den Hooff, Bart; van Vliet, Hans</t>
  </si>
  <si>
    <t>Trust in software outsourcing relationships: An empirical investigation of Indian software companies</t>
  </si>
  <si>
    <t>Oza, Nilay V; Hall, Tracy; Rainer, Austen; Grey, Susan</t>
  </si>
  <si>
    <t>EASE 2005</t>
  </si>
  <si>
    <t>Exploratory case study research: Outsourced project failure</t>
  </si>
  <si>
    <t>Verner, J.M.; Abdullah, L.M.</t>
  </si>
  <si>
    <t>Special Issue: Voice of the Editorial Board</t>
  </si>
  <si>
    <t>Machine learning techniques for code smell detection: A systematic literature review and meta-analysis</t>
  </si>
  <si>
    <t>Azeem, Muhammad Ilyas; Palomba, Fabio; Shi, Lin; Wang, Qing</t>
  </si>
  <si>
    <t>Taking the emotional pulse of software engineering — A systematic literature review of empirical studies</t>
  </si>
  <si>
    <t>Sánchez-Gordón, Mary; Colomo-Palacios, Ricardo</t>
  </si>
  <si>
    <t>Test Governance Framework for contracted IS development: Ethnographically informed action research</t>
  </si>
  <si>
    <t>Doležel, Michal; Buchalcevová, Alena</t>
  </si>
  <si>
    <t>Team building criteria in software projects: A mix-method replicated study</t>
  </si>
  <si>
    <t>da Silva, Fabio Q.B.; França, A. César C.; Suassuna, Marcos; de Sousa Mariz, Leila M.R.; Rossiley, Isabella; de Miranda, Regina C.G.; Gouveia, Tatiana B.; Monteiro, Cleviton V.F.; Lucena, Evisson; Cardozo, Elisa S.F.; Espindola, Edval</t>
  </si>
  <si>
    <t>SECDEP: Software engineering curricula development and evaluation process using SWEBOK</t>
  </si>
  <si>
    <t>Alarifi, Abdulrahman; Zarour, Mohammad; Alomar, Noura; Alshaikh, Ziyad; Alsaleh, Mansour</t>
  </si>
  <si>
    <t>Reproducibility and replicability of software defect prediction studies</t>
  </si>
  <si>
    <t>Mahmood, Zaheed; Bowes, David; Hall, Tracy; Lane, Peter C.R.; Petrić, Jean</t>
  </si>
  <si>
    <t>Evaluating the ordering of the SPICE capability levels: an empirical study</t>
  </si>
  <si>
    <t>Jung, Ho-Won</t>
  </si>
  <si>
    <t>Empirical studies of agile software development: A systematic review</t>
  </si>
  <si>
    <t>Dybå, Tore; Dingsøyr, Torgeir</t>
  </si>
  <si>
    <t>On an optimal analogy-based software effort estimation</t>
  </si>
  <si>
    <t>Phannachitta, Passakorn</t>
  </si>
  <si>
    <t>A new benchmark for evaluating pattern mining methods based on the automatic generation of testbeds</t>
  </si>
  <si>
    <t>Bafandeh Mayvan, B.; Rasoolzadegan, A.; Ebrahimi, A.M.</t>
  </si>
  <si>
    <t>MoDisco: A model driven reverse engineering framework</t>
  </si>
  <si>
    <t>Brunelière, Hugo; Cabot, Jordi; Dupé, Grégoire; Madiot, Frédéric</t>
  </si>
  <si>
    <t>Software architectures of the convergence of cloud computing and the Internet of Things: A systematic literature review</t>
  </si>
  <si>
    <t>Banijamali, Ahmad; Pakanen, Olli-Pekka; Kuvaja, Pasi; Oivo, Markku</t>
  </si>
  <si>
    <t>A method for forecasting defect backlog in large streamline software development projects and its industrial evaluation</t>
  </si>
  <si>
    <t>Staron, Miroslaw; Meding, Wilhelm; Söderqvist, Bo</t>
  </si>
  <si>
    <t>Automated measurement of API usability: The API Concepts Framework</t>
  </si>
  <si>
    <t>Scheller, Thomas; Kühn, Eva</t>
  </si>
  <si>
    <t>How have we evaluated software pattern application? A systematic mapping study of research design practices</t>
  </si>
  <si>
    <t>Riaz, Maria; Breaux, Travis; Williams, Laurie</t>
  </si>
  <si>
    <t>Successful experience of using function points to estimate project costs early in the life-cycle</t>
  </si>
  <si>
    <t>Betteridge, R</t>
  </si>
  <si>
    <t>Aspect-oriented model-driven code generation: A systematic mapping study</t>
  </si>
  <si>
    <t>Mehmood, Abid; Jawawi, Dayang N.A.</t>
  </si>
  <si>
    <t>Special Section: Component-Based Software Engineering (CBSE), 2011</t>
  </si>
  <si>
    <t>Equality in cumulative voting: A systematic review with an improvement proposal</t>
  </si>
  <si>
    <t>Riņķevičs, K.; Torkar, R.</t>
  </si>
  <si>
    <t>Component documentation—a key issue in software product lines</t>
  </si>
  <si>
    <t>Taulavuori, Anne; Niemelä, Eila; Kallio, Päivi</t>
  </si>
  <si>
    <t>On the use of virtual reality in software visualization: The case of the city metaphor</t>
  </si>
  <si>
    <t>Romano, Simone; Capece, Nicola; Erra, Ugo; Scanniello, Giuseppe; Lanza, Michele</t>
  </si>
  <si>
    <t>A business model for commercial open source software: A systematic literature review</t>
  </si>
  <si>
    <t>Shahrivar, Shahrokh; Elahi, Shaban; Hassanzadeh, Alireza; Montazer, Gholamali</t>
  </si>
  <si>
    <t>Definitions and approaches to model quality in model-based software development – A review of literature</t>
  </si>
  <si>
    <t>Mohagheghi, Parastoo; Dehlen, Vegard; Neple, Tor</t>
  </si>
  <si>
    <t>Quality of UML Models</t>
  </si>
  <si>
    <t>An empirically evaluated checklist for surveys in software engineering</t>
  </si>
  <si>
    <t>Molléri, Jefferson Seide; Petersen, Kai; Mendes, Emilia</t>
  </si>
  <si>
    <t>Software fault prediction metrics: A systematic literature review</t>
  </si>
  <si>
    <t>Radjenović, Danijel; Heričko, Marjan; Torkar, Richard; Živkovič, Aleš</t>
  </si>
  <si>
    <t>The impact of inadequate and dysfunctional training on Agile transformation process: A Grounded Theory study</t>
  </si>
  <si>
    <t>Javdani Gandomani, Taghi; Zulzalil, Hazura; Abdul Ghani, Abdul Azim; Md. Sultan, Abu Bakar; Meimandi Parizi, Reza</t>
  </si>
  <si>
    <t>An anomaly detection system based on variable N-gram features and one-class SVM</t>
  </si>
  <si>
    <t>Khreich, Wael; Khosravifar, Babak; Hamou-Lhadj, Abdelwahab; Talhi, Chamseddine</t>
  </si>
  <si>
    <t>Challenges to IS quality</t>
  </si>
  <si>
    <t>Dahlberg, Tomi; Jarvinen, Janne</t>
  </si>
  <si>
    <t>Information System Quality</t>
  </si>
  <si>
    <t>Using a multi-method approach to understand Agile software product lines</t>
  </si>
  <si>
    <t>da Silva, Ivonei Freitas; da Mota Silveira Neto, Paulo Anselmo; O’Leary, Pádraig; de Almeida, Eduardo Santana; de Lemos Meira, Silvio Romero</t>
  </si>
  <si>
    <t>Reproducibility and credibility in empirical software engineering: A case study based on a systematic literature review of the use of the SZZ algorithm</t>
  </si>
  <si>
    <t>Rodríguez-Pérez, Gema; Robles, Gregorio; González-Barahona, Jesús M.</t>
  </si>
  <si>
    <t>Guidelines on the aesthetic quality of UML class diagrams</t>
  </si>
  <si>
    <t>Eichelberger, Holger; Schmid, Klaus</t>
  </si>
  <si>
    <t>Key factors that influence task allocation in global software development</t>
  </si>
  <si>
    <t>Mahmood, Sajjad; Anwer, Sajid; Niazi, Mahmood; Alshayeb, Mohammad; Richardson, Ita</t>
  </si>
  <si>
    <t>Adapting usability techniques for application in open source Software: A multiple case study</t>
  </si>
  <si>
    <t>Llerena, Lucrecia; Rodriguez, Nancy; Castro, John W.; Acuña, Silvia T.</t>
  </si>
  <si>
    <t>A method for detecting the theft of Java programs through analysis of the control flow information</t>
  </si>
  <si>
    <t>Lim, Hyun-il; Park, Heewan; Choi, Seokwoo; Han, Taisook</t>
  </si>
  <si>
    <t>Towards a governance framework for chains of Scrum teams</t>
  </si>
  <si>
    <t>Vlietland, Jan; van Vliet, Hans</t>
  </si>
  <si>
    <t>Potential and limitations of the ISBSG dataset in enhancing software engineering research: A mapping review</t>
  </si>
  <si>
    <t>Fernández-Diego, Marta; González-Ladrón-de-Guevara, Fernando</t>
  </si>
  <si>
    <t>Cognitive complexity as a quantifier of version to version Java-based source code change: An empirical probe</t>
  </si>
  <si>
    <t>Bridging patterns: An approach to bridge gaps between SE and HCI</t>
  </si>
  <si>
    <t>Folmer, Eelke; Welie, Martijn van; Bosch, Jan</t>
  </si>
  <si>
    <t>Scientific workflows: Past, present and future</t>
  </si>
  <si>
    <t>Atkinson, Malcolm; Gesing, Sandra; Montagnat, Johan; Taylor, Ian</t>
  </si>
  <si>
    <t>Future Generation Computer Systems</t>
  </si>
  <si>
    <t>software AND provenance AND package</t>
  </si>
  <si>
    <t>Hybrid Computing—Where HPC meets grid and Cloud Computing</t>
  </si>
  <si>
    <t>Mateescu, Gabriel; Gentzsch, Wolfgang; Ribbens, Calvin J.</t>
  </si>
  <si>
    <t>Implementation-independent function reuse</t>
  </si>
  <si>
    <t>De Meester, Ben; Seymoens, Tom; Dimou, Anastasia; Verborgh, Ruben</t>
  </si>
  <si>
    <t>Scientific workflows in data analysis: Bridging expertise across multiple domains</t>
  </si>
  <si>
    <t>Sethi, Ricky J.; Gil, Yolanda</t>
  </si>
  <si>
    <t>Scientific workflows for computational reproducibility in the life sciences: Status, challenges and opportunities</t>
  </si>
  <si>
    <t>Cohen-Boulakia, Sarah; Belhajjame, Khalid; Collin, Olivier; Chopard, Jérôme; Froidevaux, Christine; Gaignard, Alban; Hinsen, Konrad; Larmande, Pierre; Bras, Yvan Le; Lemoine, Frédéric; Mareuil, Fabien; Ménager, Hervé; Pradal, Christophe; Blanchet, Christophe</t>
  </si>
  <si>
    <t>Why linked data is not enough for scientists</t>
  </si>
  <si>
    <t>Bechhofer, Sean; Buchan, Iain; De Roure, David; Missier, Paolo; Ainsworth, John; Bhagat, Jiten; Couch, Philip; Cruickshank, Don; Delderfield, Mark; Dunlop, Ian; Gamble, Matthew; Michaelides, Danius; Owen, Stuart; Newman, David; Sufi, Shoaib; Goble, Carole</t>
  </si>
  <si>
    <t>Special section: Recent advances in e-Science</t>
  </si>
  <si>
    <t>A versatile data-intensive computing platform for information retrieval from big geospatial data</t>
  </si>
  <si>
    <t>Soille, P.; Burger, A.; De Marchi, D.; Kempeneers, P.; Rodriguez, D.; Syrris, V.; Vasilev, V.</t>
  </si>
  <si>
    <t>Integrative Biology — the challenges of developing a collaborative research environment for heart and cancer modelling</t>
  </si>
  <si>
    <t>Lloyd, Sharon; Gavaghan, Dave; Simpson, Andrew; Mascord, Matthew; Seneurine, Clint; Williams, Geoff; Pitt-Francis, Joe; Boyd, David; Mac Randal, Damian; Sastry, Lakshmi; Nagella, Srikanth; Weeks, Katie; Fowler, Ronald; Hanlon, Daniel; Handley, James; de Fabritiis, Gianni</t>
  </si>
  <si>
    <t>Static malware detection and attribution in android byte-code through an end-to-end deep system</t>
  </si>
  <si>
    <t>Amin, Muhammad; Tanveer, Tamleek Ali; Tehseen, Mohammad; Khan, Murad; Khan, Fakhri Alam; Anwar, Sajid</t>
  </si>
  <si>
    <t>Enabling FAIR research in Earth Science through research objects</t>
  </si>
  <si>
    <t>Garcia-Silva, Andres; Gomez-Perez, Jose Manuel; Palma, Raul; Krystek, Marcin; Mantovani, Simone; Foglini, Federica; Grande, Valentina; De Leo, Francesco; Salvi, Stefano; Trasatti, Elisa; Romaniello, Vito; Albani, Mirko; Silvagni, Cristiano; Leone, Rosemarie; Marelli, Fulvio; Albani, Sergio; Lazzarini, Michele; Napier, Hazel J.; Glaves, Helen M.; Aldridge, Timothy; Meertens, Charles; Boler, Fran; Loescher, Henry W.; Laney, Christine; Genazzio, Melissa A.; Crawl, Daniel; Altintas, Ilkay</t>
  </si>
  <si>
    <t>Findings, questions and recommendations from the ISDA workshop</t>
  </si>
  <si>
    <t>Williams, Roy; Bunn, Julian; Moore, Reagan; Pool, James C.T.</t>
  </si>
  <si>
    <t>Designing a parallel cloud based comparative genomics workflow to improve phylogenetic analyses</t>
  </si>
  <si>
    <t>Ocaña, Kary A.C.S.; de Oliveira, Daniel; Dias, Jonas; Ogasawara, Eduardo; Mattoso, Marta</t>
  </si>
  <si>
    <t>Including Special sections: Advanced Cloud Monitoring Systems &amp; The fourth IEEE International Conference on e-Science 2011 — e-Science Applications and Tools &amp; Cluster, Grid, and Cloud Computing</t>
  </si>
  <si>
    <t>A sustainable collaboratory for coastal resilience research</t>
  </si>
  <si>
    <t>Yuan, Shuai; Brandt, Steven R.; Chen, Qin; Zhu, Ling; Salatin, Reza; Dooley, Rion</t>
  </si>
  <si>
    <t>HyperFlow: A model of computation, programming approach and enactment engine for complex distributed workflows</t>
  </si>
  <si>
    <t>Balis, Bartosz</t>
  </si>
  <si>
    <t>uBaaS: A unified blockchain as a service platform</t>
  </si>
  <si>
    <t>Lu, Qinghua; Xu, Xiwei; Liu, Yue; Weber, Ingo; Zhu, Liming; Zhang, Weishan</t>
  </si>
  <si>
    <t>The data playground: An intuitive workflow specification environment</t>
  </si>
  <si>
    <t>Gibson, Andrew; Gamble, Matthew; Wolstencroft, Katy; Oinn, Tom; Goble, Carole; Belhajjame, Khalid; Missier, Paolo</t>
  </si>
  <si>
    <t>InfraPhenoGrid: A scientific workflow infrastructure for plant phenomics on the Grid</t>
  </si>
  <si>
    <t>Pradal, Christophe; Artzet, Simon; Chopard, Jérôme; Dupuis, Dimitri; Fournier, Christian; Mielewczik, Michael; Nègre, Vincent; Neveu, Pascal; Parigot, Didier; Valduriez, Patrick; Cohen-Boulakia, Sarah</t>
  </si>
  <si>
    <t>Flux: Overcoming scheduling challenges for exascale workflows</t>
  </si>
  <si>
    <t>Ahn, Dong H.; Bass, Ned; Chu, Albert; Garlick, Jim; Grondona, Mark; Herbein, Stephen; Ingólfsson, Helgi I.; Koning, Joseph; Patki, Tapasya; Scogland, Thomas R.W.; Springmeyer, Becky; Taufer, Michela</t>
  </si>
  <si>
    <t>On blockchain and its integration with IoT. Challenges and opportunities</t>
  </si>
  <si>
    <t>Reyna, Ana; Martín, Cristian; Chen, Jaime; Soler, Enrique; Díaz, Manuel</t>
  </si>
  <si>
    <t>Pegasus, a workflow management system for science automation</t>
  </si>
  <si>
    <t>Deelman, Ewa; Vahi, Karan; Juve, Gideon; Rynge, Mats; Callaghan, Scott; Maechling, Philip J.; Mayani, Rajiv; Chen, Weiwei; Ferreira da Silva, Rafael; Livny, Miron; Wenger, Kent</t>
  </si>
  <si>
    <t>Computing environments for reproducibility: Capturing the “Whole Tale”</t>
  </si>
  <si>
    <t>Brinckman, Adam; Chard, Kyle; Gaffney, Niall; Hategan, Mihael; Jones, Matthew B.; Kowalik, Kacper; Kulasekaran, Sivakumar; Ludäscher, Bertram; Mecum, Bryce D.; Nabrzyski, Jarek; Stodden, Victoria; Taylor, Ian J.; Turk, Matthew J.; Turner, Kandace</t>
  </si>
  <si>
    <t>The Earth System Grid Federation: An open infrastructure for access to distributed geospatial data</t>
  </si>
  <si>
    <t>Cinquini, Luca; Crichton, Daniel; Mattmann, Chris; Harney, John; Shipman, Galen; Wang, Feiyi; Ananthakrishnan, Rachana; Miller, Neill; Denvil, Sebastian; Morgan, Mark; Pobre, Zed; Bell, Gavin M.; Doutriaux, Charles; Drach, Robert; Williams, Dean; Kershaw, Philip; Pascoe, Stephen; Gonzalez, Estanislao; Fiore, Sandro; Schweitzer, Roland</t>
  </si>
  <si>
    <t>Special Section: Intelligent Big Data Processing</t>
  </si>
  <si>
    <t>A moving target defense and network forensics framework for ISP networks using SDN and NFV</t>
  </si>
  <si>
    <t>Aydeger, Abdullah; Saputro, Nico; Akkaya, Kemal</t>
  </si>
  <si>
    <t>Mapping heterogeneous research infrastructure metadata into a unified catalogue for use in a generic virtual research environment</t>
  </si>
  <si>
    <t>Martin, Paul; Remy, Laurent; Theodoridou, Maria; Jeffery, Keith; Zhao, Zhiming</t>
  </si>
  <si>
    <t>A unified framework for the deployment, exposure and access of HPC applications as services in clouds</t>
  </si>
  <si>
    <t>Wong, Adam K.L.; Goscinski, Andrzej M.</t>
  </si>
  <si>
    <t>Including Special sections: High Performance Computing in the Cloud &amp; Resource Discovery Mechanisms for P2P Systems</t>
  </si>
  <si>
    <t>Performance characterization of scientific workflows for the optimal use of Burst Buffers</t>
  </si>
  <si>
    <t>Daley, C.S.; Ghoshal, D.; Lockwood, G.K.; Dosanjh, S.; Ramakrishnan, L.; Wright, N.J.</t>
  </si>
  <si>
    <t>Invocation of operations from script-based Grid applications</t>
  </si>
  <si>
    <t>Malawski, Maciej; Bartyński, Tomasz; Bubak, Marian</t>
  </si>
  <si>
    <t>Scholarly primitives: Building institutional infrastructure for humanities e-Science</t>
  </si>
  <si>
    <t>Blanke, Tobias; Hedges, Mark</t>
  </si>
  <si>
    <t>Copernicus, a hybrid dataflow and peer-to-peer scientific computing platform for efficient large-scale ensemble sampling</t>
  </si>
  <si>
    <t>Pouya, Iman; Pronk, Sander; Lundborg, Magnus; Lindahl, Erik</t>
  </si>
  <si>
    <t>MudraChain: Blockchain-based framework for automated cheque clearance in financial institutions</t>
  </si>
  <si>
    <t>Kabra, Naman; Bhattacharya, Pronaya; Tanwar, Sudeep; Tyagi, Sudhanshu</t>
  </si>
  <si>
    <t>The MASi repository service — Comprehensive, metadata-driven and multi-community research data management</t>
  </si>
  <si>
    <t>Grunzke, Richard; Hartmann, Volker; Jejkal, Thomas; Kollai, Helen; Prabhune, Ajinkya; Herold, Hendrik; Deicke, Aline; Dressler, Christiane; Dolhoff, Julia; Stanek, Julia; Hoffmann, Alexander; Müller-Pfefferkorn, Ralph; Schrade, Torsten; Meinel, Gotthard; Herres-Pawlis, Sonja; Nagel, Wolfgang E.</t>
  </si>
  <si>
    <t>Reproducibility of execution environments in computational science using Semantics and Clouds</t>
  </si>
  <si>
    <t>Santana-Perez, Idafen; Ferreira da Silva, Rafael; Rynge, Mats; Deelman, Ewa; Pérez-Hernández, María S.; Corcho, Oscar</t>
  </si>
  <si>
    <t>The QuarkNet/Grid Collaborative Learning e-Lab</t>
  </si>
  <si>
    <t>Bardeen, Marjorie; Gilbert, Eric; Jordan, Thomas; Nepywoda, Paul; Quigg, Elizabeth; Wilde, Mike; Zhao, Yong</t>
  </si>
  <si>
    <t>A survey of general-purpose experiment management tools for distributed systems</t>
  </si>
  <si>
    <t>Buchert, Tomasz; Ruiz, Cristian; Nussbaum, Lucas; Richard, Olivier</t>
  </si>
  <si>
    <t>Characterizing workflow-based activity on a production e-infrastructure using provenance data</t>
  </si>
  <si>
    <t>Madougou, Souley; Shahand, Shayan; Santcroos, Mark; van Schaik, Barbera; Benabdelkader, Ammar; van Kampen, Antoine; Olabarriaga, Sílvia</t>
  </si>
  <si>
    <t>Towards a data processing plane: An automata-based distributed dynamic data processing model</t>
  </si>
  <si>
    <t>Cushing, Reginald; Belloum, Adam; Bubak, Marian; de Laat, Cees</t>
  </si>
  <si>
    <t>The role of big data analytics in industrial Internet of Things</t>
  </si>
  <si>
    <t>ur Rehman, Muhammad Habib; Yaqoob, Ibrar; Salah, Khaled; Imran, Muhammad; Jayaraman, Prem Prakash; Perera, Charith</t>
  </si>
  <si>
    <t>Implementing interoperable provenance in biomedical research</t>
  </si>
  <si>
    <t>Curcin, V.; Miles, S.; Danger, R.; Chen, Y.; Bache, R.; Taweel, A.</t>
  </si>
  <si>
    <t>Special Section: Distributed Solutions for Ubiquitous Computing and Ambient Intelligence</t>
  </si>
  <si>
    <t>Enacting open science by D4Science</t>
  </si>
  <si>
    <t>Assante, M.; Candela, L.; Castelli, D.; Cirillo, R.; Coro, G.; Frosini, L.; Lelii, L.; Mangiacrapa, F.; Pagano, P.; Panichi, G.; Sinibaldi, F.</t>
  </si>
  <si>
    <t>A new optimization phase for scientific workflow management systems</t>
  </si>
  <si>
    <t>Holl, Sonja; Zimmermann, Olav; Palmblad, Magnus; Mohammed, Yassene; Hofmann-Apitius, Martin</t>
  </si>
  <si>
    <t>Optimizing distributed data stream processing by tracing</t>
  </si>
  <si>
    <t>Zvara, Zoltán; Szabó, Péter G.N.; Balázs, Barnabás; Benczúr, András</t>
  </si>
  <si>
    <t>Sharing and performance optimization of reproducible workflows in the cloud</t>
  </si>
  <si>
    <t>Qasha, Rawaa; Wen, Zhenyu; Cała, Jacek; Watson, Paul</t>
  </si>
  <si>
    <t>The DEEDS platform: Support for integrated data and computing across the research lifecycle</t>
  </si>
  <si>
    <t>HewaNadungodage, Chandima; Catlin, Ann Christine; Bejarano, Andres; Clark, Steven; Wickramaarachchi, Guneshi; Fernando, Sumudinie; Desigavinayagam, Parameswaran</t>
  </si>
  <si>
    <t>Composing, execution and sharing of multiscale applications</t>
  </si>
  <si>
    <t>Rycerz, Katarzyna; Bubak, Marian; Ciepiela, Eryk; Hareżlak, Daniel; Gubała, Tomasz; Meizner, Jan; Pawlik, Maciej; Wilk, Bartosz</t>
  </si>
  <si>
    <t>P-found: Grid-enabling distributed repositories of protein folding and unfolding simulations for data mining</t>
  </si>
  <si>
    <t>Swain, Martin; Silva, Cândida G.; Loureiro-Ferreira, Nuno; Ostropytskyy, Vitaliy; Brito, João; Riche, Olivier; Stahl, Frederick; Dubitzky, Werner; Brito, Rui M.M.</t>
  </si>
  <si>
    <t>Designing blockchain-based applications a case study for imported product traceability</t>
  </si>
  <si>
    <t>Xu, Xiwei; Lu, Qinghua; Liu, Yue; Zhu, Liming; Yao, Haonan; Vasilakos, Athanasios V.</t>
  </si>
  <si>
    <t>Software defined cloud: Survey, system and evaluation</t>
  </si>
  <si>
    <t>Jararweh, Yaser; Al-Ayyoub, Mahmoud; Darabseh, Ala’; Benkhelifa, Elhadj; Vouk, Mladen; Rindos, Andy</t>
  </si>
  <si>
    <t>Scalable and efficient whole-exome data processing using workflows on the cloud</t>
  </si>
  <si>
    <t>Cała, J.; Marei, E.; Xu, Y.; Takeda, K.; Missier, P.</t>
  </si>
  <si>
    <t>Special Issue on Big Data in the Cloud</t>
  </si>
  <si>
    <t>Aura: An incentive-driven ad-hoc IoT cloud framework for proximal mobile computation offloading</t>
  </si>
  <si>
    <t>Hasan, Ragib; Hossain, Mahmud; Khan, Rasib</t>
  </si>
  <si>
    <t>Execution time estimation for workflow scheduling</t>
  </si>
  <si>
    <t>Chirkin, Artem M.; Belloum, Adam S.Z.; Kovalchuk, Sergey V.; Makkes, Marc X.; Melnik, Mikhail A.; Visheratin, Alexander A.; Nasonov, Denis A.</t>
  </si>
  <si>
    <t>The regulation of civilian drones' impacts on public safety</t>
  </si>
  <si>
    <t>Clarke, Roger; Bennett Moses, Lyria</t>
  </si>
  <si>
    <t>software AND reputation AND package</t>
  </si>
  <si>
    <t>Introduction to technology law: The legal protection of IT components Part II — other intellectual property laws applicable to IT components</t>
  </si>
  <si>
    <t>Hernando, Isabel</t>
  </si>
  <si>
    <t>EU update</t>
  </si>
  <si>
    <t>Allardyce, Scott; Bleach, Nadine; Bond, Edwin; Collis, Patricia; Day, Rachel; Fry, Lottie; Hazenberg, Naomi; Jacobs, Louisa; Ohta, Tom; Smits, Christopher; Tohala, Aida; Watts, Mark; Weedon, Faye; Zafar, Osman</t>
  </si>
  <si>
    <t>EU data privacy in practice — Microsoft's approach to compliance</t>
  </si>
  <si>
    <t>Fleischer, Peter; Cooper, Dan</t>
  </si>
  <si>
    <t>Robotics and law: Key legal and regulatory implications of the robotics age (Part I of II)</t>
  </si>
  <si>
    <t>Holder, Chris; Khurana, Vikram; Harrison, Faye; Jacobs, Louisa</t>
  </si>
  <si>
    <t>Can small users recover from the cloud?</t>
  </si>
  <si>
    <t>Clarke, Roger</t>
  </si>
  <si>
    <t>CSLR - EU Update</t>
  </si>
  <si>
    <t>Online dispute resolution: Settling data protection disputes in a digital world of customers</t>
  </si>
  <si>
    <t>Clifford, Damian; Van Der Sype, Yung Shin</t>
  </si>
  <si>
    <t>News and comment on recent developments from around the world</t>
  </si>
  <si>
    <t>Saxby, Stephen</t>
  </si>
  <si>
    <t>Russia's new personal data localization regulations: A step forward or a self-imposed sanction?</t>
  </si>
  <si>
    <t>Savelyev, Alexander</t>
  </si>
  <si>
    <t>Knowing the past to understand the present1 – issues in the contracting for cloud based services</t>
  </si>
  <si>
    <t>Joint, Andrew; Baker, Edwin</t>
  </si>
  <si>
    <t>CLSR BRIEFING: News and comment on recent developments from around the world</t>
  </si>
  <si>
    <t>Collis, Patricia; Cross, Nick; Evans, Alexander; Jacobs, Louisa; Peirson, Laura; Ohta, Tom; Tuxford, Sam; Watts, Mark; Weedon, Faye; Zafar, Osman</t>
  </si>
  <si>
    <t>Russian data retention requirements: Obligation to store the content of communications</t>
  </si>
  <si>
    <t>Zhuravlev, Mikhail S.; Brazhnik, Tatiana A.</t>
  </si>
  <si>
    <t>Malicious web pages: What if hosting providers could actually do something…</t>
  </si>
  <si>
    <t>Fryer, Huw; Stalla-Bourdillon, Sophie; Chown, Tim</t>
  </si>
  <si>
    <t>Editor's foreword––CLSR 1985–2018</t>
  </si>
  <si>
    <t>Saxby, Steve</t>
  </si>
  <si>
    <t>Robotics and law: Key legal and regulatory implications of the robotics age (part II of II)</t>
  </si>
  <si>
    <t>Holder, Chris; Khurana, Vikram; Hook, Joanna; Bacon, Gregory; Day, Rachel</t>
  </si>
  <si>
    <t>IBM: How the world's most successful corporation is managed: by David Merser, 1988 (Kogan Page Ltd), 328 pp., £9.95, ISBN 1-85091-637-3</t>
  </si>
  <si>
    <t>News and comment on recent developments around the world</t>
  </si>
  <si>
    <t>How reliable is cloudsourcing? A review of articles in the technical media 2005–11</t>
  </si>
  <si>
    <t>Gaming the system: Fake online reviews v. consumer law</t>
  </si>
  <si>
    <t>Mathews Hunt, Kate</t>
  </si>
  <si>
    <t>IT CONTRACTS: IT CONTRACTS FOR ENGLISH CUSTOMERS WITH RUSSIAN PARTIES</t>
  </si>
  <si>
    <t>Stubbs, Timothy; Burnett, Rachel</t>
  </si>
  <si>
    <t>Avoiding the internet of insecure industrial things</t>
  </si>
  <si>
    <t>Urquhart, Lachlan; McAuley, Derek</t>
  </si>
  <si>
    <t>Standardisation: A tool for addressing market failure within the software industry</t>
  </si>
  <si>
    <t>Moore, Roksana</t>
  </si>
  <si>
    <t>Multilateral cybersecurity governance: Divergent conceptualizations and its origin</t>
  </si>
  <si>
    <t>Urgessa, Worku Gedefa</t>
  </si>
  <si>
    <t>Patching the patchwork: appraising the EU regulatory framework on cyber security breaches</t>
  </si>
  <si>
    <t>Porcedda, Maria Grazia</t>
  </si>
  <si>
    <t>An approach to minimizing legal and reputational risk in Red Team hacking exercises</t>
  </si>
  <si>
    <t>DeMarco, Joseph V.</t>
  </si>
  <si>
    <t>E-LEARNING INTELLECTUAL PROPERTY ISSUES IN E-LEARNING</t>
  </si>
  <si>
    <t>Kennedy, Gabriela</t>
  </si>
  <si>
    <t>Ethics in computing — Are there any?</t>
  </si>
  <si>
    <t>Zajac, Bernard P.</t>
  </si>
  <si>
    <t>First amendment protection for online platforms</t>
  </si>
  <si>
    <t>Kosseff, Jeff</t>
  </si>
  <si>
    <t>Smart and integrated ticketing in the UK: Piecing together the jigsaw</t>
  </si>
  <si>
    <t>Turner, Mark; Wilson, Ruth</t>
  </si>
  <si>
    <t>Blogs, lies and the doocing: The next hotbed of litigation?</t>
  </si>
  <si>
    <t>Mercado-Kierkegaard, Sylvia</t>
  </si>
  <si>
    <t>EU DEVELOPMENTS IN IP, IT &amp; TELECOMMUNICATIONS LAW</t>
  </si>
  <si>
    <t>Legal aspects of ownership in modified open source software and its impact on Russian software import substitution policy</t>
  </si>
  <si>
    <t>Chacun à son goût — Each to his own taste</t>
  </si>
  <si>
    <t>Flint, David</t>
  </si>
  <si>
    <t>Burden, Kit</t>
  </si>
  <si>
    <t>Secure electronic commerce — I: The certificate business public key infrastructure will be big business</t>
  </si>
  <si>
    <t>Birch, Dave</t>
  </si>
  <si>
    <t>Options towards a global standard for the protection of individuals with regard to the processing of personal data</t>
  </si>
  <si>
    <t>Pauletto, Christian</t>
  </si>
  <si>
    <t>Performance of advanced control sequences in handling uncertainty in energy use and indoor environmental quality using uncertainty and sensitivity analysis for control components</t>
  </si>
  <si>
    <t>Abdel Haleem, Shadi M.; Pavlak, Gregory S.; Bahnfleth, William P.</t>
  </si>
  <si>
    <t>Energy and Buildings</t>
  </si>
  <si>
    <t>software AND uncertainty AND component</t>
  </si>
  <si>
    <t>Automated model-based performance analysis of software product lines under uncertainty</t>
  </si>
  <si>
    <t>Arcaini, Paolo; Inverso, Omar; Trubiani, Catia</t>
  </si>
  <si>
    <t>ASPLe: A methodology to develop self-adaptive software systems with systematic reuse</t>
  </si>
  <si>
    <t>Abbas, Nadeem; Andersson, Jesper; Weyns, Danny</t>
  </si>
  <si>
    <t>Recent progress of uncertainty quantification in small-scale materials science</t>
  </si>
  <si>
    <t>Acar, Pınar</t>
  </si>
  <si>
    <t>Progress in Materials Science</t>
  </si>
  <si>
    <t>Quantifying reusability of software components using hybrid fuzzy analytical hierarchy process (FAHP)-Metrics approach</t>
  </si>
  <si>
    <t>Thapar, Simrandeep Singh; Sarangal, Himali</t>
  </si>
  <si>
    <t>Applied Soft Computing</t>
  </si>
  <si>
    <t>Reliability assessment of service-based software under operational profile uncertainty</t>
  </si>
  <si>
    <t>Pietrantuono, Roberto; Popov, Peter; Russo, Stefano</t>
  </si>
  <si>
    <t>Reliability Engineering &amp; System Safety</t>
  </si>
  <si>
    <t>Uncertainty in information system development: Causes, effects, and coping mechanisms</t>
  </si>
  <si>
    <t>Taipalus, Toni; Seppänen, Ville; Pirhonen, Maritta</t>
  </si>
  <si>
    <t>Exploiting traceability uncertainty between software architectural models and extra-functional results</t>
  </si>
  <si>
    <t>Trubiani, Catia; Ghabi, Achraf; Egyed, Alexander</t>
  </si>
  <si>
    <t>UQpy: A general purpose Python package and development environment for uncertainty quantification</t>
  </si>
  <si>
    <t>Olivier, Audrey; Giovanis, Dimitrios; Aakash, B.S.; Chauhan, Mohit; Vandanapu, Lohit; Shields, Michael D.</t>
  </si>
  <si>
    <t>Journal of Computational Science</t>
  </si>
  <si>
    <t>A second-order-based decision tool for evaluating decisions under conditions of severe uncertainty</t>
  </si>
  <si>
    <t>Danielson, Mats; Ekenberg, Love; Larsson, Aron</t>
  </si>
  <si>
    <t>Knowledge-Based Systems</t>
  </si>
  <si>
    <t>Uncertainty analysis in the techno-economic assessment of CO2 capture and storage technologies. Critical review and guidelines for use</t>
  </si>
  <si>
    <t>van der Spek, Mijndert; Fout, Timothy; Garcia, Monica; Kuncheekanna, Vishalini Nair; Matuszewski, Michael; McCoy, Sean; Morgan, Joshua; Nazir, Shareq Mohd; Ramirez, Andrea; Roussanaly, Simon; Rubin, Edward S.</t>
  </si>
  <si>
    <t>International Journal of Greenhouse Gas Control</t>
  </si>
  <si>
    <t>On-line calibration and uncertainties evaluation of spherical joint positions on large aircraft component for zero-clearance posture alignment</t>
  </si>
  <si>
    <t>Deng, Zhengping; Huang, Xiang; Li, Shuanggao; Xing, Hongwen</t>
  </si>
  <si>
    <t>Robotics and Computer-Integrated Manufacturing</t>
  </si>
  <si>
    <t>An efficient method for uncertainty propagation in robust software performance estimation</t>
  </si>
  <si>
    <t>Aleti, Aldeida; Trubiani, Catia; van Hoorn, André; Jamshidi, Pooyan</t>
  </si>
  <si>
    <t>A workflow for seismic imaging with quantified uncertainty</t>
  </si>
  <si>
    <t>Barbosa, Carlos H.S.; Kunstmann, Liliane N.O.; Silva, Rômulo M.; Alves, Charlan D.S.; Silva, Bruno S.; Filho, Djalma M.S.; Mattoso, Marta; Rochinha, Fernando A.; Coutinho, Alvaro L.G.A.</t>
  </si>
  <si>
    <t>Computers &amp; Geosciences</t>
  </si>
  <si>
    <t>Quantifying turbulence model uncertainty in Reynolds-averaged Navier–Stokes simulations of a pin-fin array. Part 2: Scalar transport</t>
  </si>
  <si>
    <t>Hao, Zengrong; Gorlé, Catherine</t>
  </si>
  <si>
    <t>Computers &amp; Fluids</t>
  </si>
  <si>
    <t>Ingress of Coolant Event simulation with TRACE code with accuracy evaluation and coupled DAKOTA Uncertainty Analysis</t>
  </si>
  <si>
    <t>Bersano, Andrea; Mascari, Fulvio; Porfiri, Maria Teresa; Maccari, Pietro; Bertani, Cristina</t>
  </si>
  <si>
    <t>Fusion Engineering and Design</t>
  </si>
  <si>
    <t>Evaluation of uncertainty on Shore hardness measurements of tyre treads and implications to tyre/road noise measurements with the Close Proximity method</t>
  </si>
  <si>
    <t>Vieira, Tiago; Lundberg, Joacim; Eriksson, Olle</t>
  </si>
  <si>
    <t>Measurement</t>
  </si>
  <si>
    <t>Uncertainty-aware specification and analysis for hardware-in-the-loop testing of cyber-physical systems</t>
  </si>
  <si>
    <t>Shin, Seung Yeob; Chaouch, Karim; Nejati, Shiva; Sabetzadeh, Mehrdad; Briand, Lionel C.; Zimmer, Frank</t>
  </si>
  <si>
    <t>Quantifying turbulence model uncertainty in Reynolds-averaged Navier–Stokes simulations of a pin-fin array. Part 1: Flow field</t>
  </si>
  <si>
    <t>Measurement uncertainty evaluation from correlated validation data: Determination of elemental impurities in pharmaceutical products by ICP-MS</t>
  </si>
  <si>
    <t>Milde, David; Pluháček, Tomáš; Kuba, Martin; Součková, Jitka; Bettencourt da Silva, Ricardo J.N.</t>
  </si>
  <si>
    <t>Talanta</t>
  </si>
  <si>
    <t>A review of computer tools for prediction of ecosystems and populations: We need more open-source software</t>
  </si>
  <si>
    <t>Paradis, Emmanuel</t>
  </si>
  <si>
    <t>Environmental Modelling &amp; Software</t>
  </si>
  <si>
    <t>An extended Birnbaum importance-based two-stage heuristic for component assignment problems under uncertainty</t>
  </si>
  <si>
    <t>Qiu, Siqi; Ming, Xinguo</t>
  </si>
  <si>
    <t>Uncertainty explicit assessment of off-the-shelf software: A Bayesian approach</t>
  </si>
  <si>
    <t>Gashi, Ilir; Popov, Peter; Stankovic, Vladimir</t>
  </si>
  <si>
    <t>General purpose software for efficient uncertainty management of large finite element models</t>
  </si>
  <si>
    <t>Patelli, Edoardo; Murat Panayirci, H.; Broggi, Matteo; Goller, Barbara; Beaurepaire, Pierre; Pradlwarter, Helmut J.; Schuëller, Gerhart I.</t>
  </si>
  <si>
    <t>Finite Elements in Analysis and Design</t>
  </si>
  <si>
    <t>Uncertainty in monetary cost estimates for assessing working postures using inclinometry, observation or self-report</t>
  </si>
  <si>
    <t>Waleh Åström, Amanda; Heiden, Marina; Mathiassen, Svend Erik; Strömberg, Annika</t>
  </si>
  <si>
    <t>Applied Ergonomics</t>
  </si>
  <si>
    <t>First Coordinate Measurements Uncertainty Evaluation Software Fully Consistent with the GPS Philosophy</t>
  </si>
  <si>
    <t>Jakubiec, Władysław; Płowucha, Wojciech</t>
  </si>
  <si>
    <t>The Twelfth CIRP Conference on Computer Aided Tolerancing</t>
  </si>
  <si>
    <t>Supply-demand pinch based methodology for multi-period planning under uncertainty in components qualities with application to gasoline blend planning</t>
  </si>
  <si>
    <t>Jalanko, Mahir; Mahalec, Vladimir</t>
  </si>
  <si>
    <t>Computers &amp; Chemical Engineering</t>
  </si>
  <si>
    <t>Inclusion of uncertainty in the calcium-salinity relationship improves estimates of ocean acidification monitoring data quality</t>
  </si>
  <si>
    <t>Dillon, Wayne D.N.; Dillingham, Peter W.; Currie, Kim I.; McGraw, Christina M.</t>
  </si>
  <si>
    <t>Marine Chemistry</t>
  </si>
  <si>
    <t>A framework for the propagation of uncertainty in Transfer Path Analysis</t>
  </si>
  <si>
    <t>Meggitt, J.W.R.; Moorhouse, A.T.; Wienen, K.; Sturm, M.</t>
  </si>
  <si>
    <t>Journal of Sound and Vibration</t>
  </si>
  <si>
    <t>A novel computational framework for establishment of atomic mobility database directly from composition profiles and its uncertainty quantification</t>
  </si>
  <si>
    <t>Zhong, Jing; Zhang, Lijun; Wu, Xiaoke; Chen, Li; Deng, Chunming</t>
  </si>
  <si>
    <t>Journal of Materials Science &amp; Technology</t>
  </si>
  <si>
    <t>Exploring behavioral heterogeneities of metro passenger’s travel plan choice under unplanned service disruption with uncertainty</t>
  </si>
  <si>
    <t>Li, Binbin; Yao, Enjian; Yamamoto, Toshiyuki; Tang, Ying; Liu, Shasha</t>
  </si>
  <si>
    <t>Transportation Research Part A: Policy and Practice</t>
  </si>
  <si>
    <t>Uncertainty Modelling in Deep Learning for Safer Neuroimage Enhancement: Demonstration in Diffusion MRI</t>
  </si>
  <si>
    <t>Tanno, Ryutaro; Worrall, Daniel E.; Kaden, Enrico; Ghosh, Aurobrata; Grussu, Francesco; Bizzi, Alberto; Sotiropoulos, Stamatios N.; Criminisi, Antonio; Alexander, Daniel C.</t>
  </si>
  <si>
    <t>NeuroImage</t>
  </si>
  <si>
    <t>Educational aspects of uncertainty calculation with software tools</t>
  </si>
  <si>
    <t>Zangl, Hubert; Hoermaier, Klaus</t>
  </si>
  <si>
    <t>Hydrological foretelling uncertainty evaluation of water balance components and sediments yield using a multi-variable optimization approach in an external Rif’s catchment. Morocco</t>
  </si>
  <si>
    <t>Ouallali, Abdessalam; Briak, Hamza; Aassoumi, Habiba; Beroho, Mohamed; Bouhsane, Naima; Moukhchane, Mohamed</t>
  </si>
  <si>
    <t>Alexandria Engineering Journal</t>
  </si>
  <si>
    <t>Uncertainty management in software effort estimation using a consistent fuzzy analogy-based method</t>
  </si>
  <si>
    <t>Ezghari, Soufiane; Zahi, Azeddine</t>
  </si>
  <si>
    <t>Estimating and minimizing embodied carbon of prefabricated high-rise residential buildings considering parameter, scenario and model uncertainties</t>
  </si>
  <si>
    <t>Teng, Yue; Pan, Wei</t>
  </si>
  <si>
    <t>Building and Environment</t>
  </si>
  <si>
    <t>A time-variant uncertainty propagation analysis method based on a new technique for simulating non-Gaussian stochastic processes</t>
  </si>
  <si>
    <t>Ping, M.H.; Han, X.; Jiang, C.; Xiao, X.Y.</t>
  </si>
  <si>
    <t>Mechanical Systems and Signal Processing</t>
  </si>
  <si>
    <t>Development and validation of an advanced electrochemical sensor for the fast and cheap determination of hydrochlorothiazide in urine samples using the Monte-Carlo method for uncertainty evaluation</t>
  </si>
  <si>
    <t>Galhardo, Kelly S.; Dadamos, Tony R.L.; Bettencourt da Silva, Ricardo J.N.; Machado, Sergio A.S.</t>
  </si>
  <si>
    <t>Experimental evaluation of software estimates of task specific measurement uncertainty for CMMs</t>
  </si>
  <si>
    <t>Beaman, Jonathan; Morse, Edward</t>
  </si>
  <si>
    <t>CIRP-CAT 2007</t>
  </si>
  <si>
    <t>Quantifying &amp; analysing mixed aleatoric and structural uncertainty in complex turbulent flow simulations</t>
  </si>
  <si>
    <t>Granados-Ortiz, F.-J.; Ortega-Casanova, J.</t>
  </si>
  <si>
    <t>International Journal of Mechanical Sciences</t>
  </si>
  <si>
    <t>An efficient method for incorporating modeling uncertainties into collapse fragility of steel structures</t>
  </si>
  <si>
    <t>Pourreza, F.; Mousazadeh, M.; Basim, M. Ch.</t>
  </si>
  <si>
    <t>Structural Safety</t>
  </si>
  <si>
    <t>Bayesian probabilistic propagation of imprecise probabilities with large epistemic uncertainty</t>
  </si>
  <si>
    <t>Wei, Pengfei; Liu, Fuchao; Valdebenito, Marcos; Beer, Michael</t>
  </si>
  <si>
    <t>Stochastic analysis and validation under aleatory and epistemic uncertainties</t>
  </si>
  <si>
    <t>McKeand, Austin M.; Gorguluarslan, Recep M.; Choi, Seung-Kyum</t>
  </si>
  <si>
    <t>Performance margin-based reliability analysis for aircraft lock mechanism considering multi-source uncertainties and wear</t>
  </si>
  <si>
    <t>Li, Xiao-Yang; Chen, Wen-Bin; Kang, Rui</t>
  </si>
  <si>
    <t>Coping with uncertainty: Knowledge sharing in new product development projects</t>
  </si>
  <si>
    <t>Stock, Gregory N.; Tsai, Jacob Chia-An; Jiang, James J.; Klein, Gary</t>
  </si>
  <si>
    <t>International Journal of Project Management</t>
  </si>
  <si>
    <t>Interorganizational information processing and the contingency effects of buyer-incurred uncertainty in a supplier's component development project</t>
  </si>
  <si>
    <t>Hwang, Sunil; Kim, Hyojin; Hur, Daesik; Schoenherr, Tobias</t>
  </si>
  <si>
    <t>International Journal of Production Economics</t>
  </si>
  <si>
    <t>Analytical and numerical crashworthiness uncertainty quantification of metallic thin-walled energy absorbers</t>
  </si>
  <si>
    <t>Paz, J.; Díaz, J.; Romera, L.</t>
  </si>
  <si>
    <t>Thin-Walled Structures</t>
  </si>
  <si>
    <t>Determination and uncertainty estimation of tangeretin purity certified reference material</t>
  </si>
  <si>
    <t>Liu, Jintao; Li, Zhenzhu; Li, Ling; Dong, Jiali; Jiao, Bining; Su, Xuesu</t>
  </si>
  <si>
    <t>Microchemical Journal</t>
  </si>
  <si>
    <t>How can courts take into account the uncertainty in a likelihood ratio?</t>
  </si>
  <si>
    <t>Taylor, Duncan; Balding, David</t>
  </si>
  <si>
    <t>Forensic Science International: Genetics</t>
  </si>
  <si>
    <t>Structural uncertainty modeling for nonlinear geometric response using nonintrusive reduced order models</t>
  </si>
  <si>
    <t>Wang, X.Q.; Mignolet, Marc P.; Soize, Christian</t>
  </si>
  <si>
    <t>Probabilistic Engineering Mechanics</t>
  </si>
  <si>
    <t>Twenty-eight years of component-based software engineering</t>
  </si>
  <si>
    <t>Vale, Tassio; Crnkovic, Ivica; de Almeida, Eduardo Santana; Silveira Neto, Paulo Anselmo da Mota; Cavalcanti, Yguaratã Cerqueira; Meira, Silvio Romero de Lemos</t>
  </si>
  <si>
    <t>software AND trust AND component</t>
  </si>
  <si>
    <t>Understanding coordination in global software engineering: A mixed-methods study on the use of meetings and Slack</t>
  </si>
  <si>
    <t>Stray, Viktoria; Moe, Nils Brede</t>
  </si>
  <si>
    <t>Software architecture design in global software development: An empirical study</t>
  </si>
  <si>
    <t>Sievi-Korte, Outi; Richardson, Ita; Beecham, Sarah</t>
  </si>
  <si>
    <t>preferTrust: An ordered preferences-based trust model in peer-to-peer networks</t>
  </si>
  <si>
    <t>Meng, Xianfu; Li, Tianjiao; Deng, Yu</t>
  </si>
  <si>
    <t>Descriptions of issues and comments for predicting issue success in software projects</t>
  </si>
  <si>
    <t>Ramírez-Mora, Sandra L.; Oktaba, Hanna; Gómez-Adorno, Helena</t>
  </si>
  <si>
    <t>Strategies for managing power relationships in software ecosystems</t>
  </si>
  <si>
    <t>Valença, George; Alves, Carina; Jansen, Slinger</t>
  </si>
  <si>
    <t>A categorization scheme for software engineering conference papers and its application</t>
  </si>
  <si>
    <t>Bertolino, Antonia; Calabrò, Antonello; Lonetti, Francesca; Marchetti, Eda; Miranda, Breno</t>
  </si>
  <si>
    <t>A systematic review on the engineering of software for ubiquitous systems</t>
  </si>
  <si>
    <t>Sánchez Guinea, Alejandro; Nain, Grégory; Le Traon, Yves</t>
  </si>
  <si>
    <t>ScapeGoat: Spotting abnormal resource usage in component-based reconfigurable software systems</t>
  </si>
  <si>
    <t>Gonzalez-Herrera, I.; Bourcier, J.; Daubert, E.; Rudametkin, W.; Barais, O.; Fouquet, F.; Jézéquel, J.M.; Baudry, B.</t>
  </si>
  <si>
    <t>Exploring the gap between the student expectations and the reality of teamwork in undergraduate software engineering group projects</t>
  </si>
  <si>
    <t>Iacob, Claudia; Faily, Shamal</t>
  </si>
  <si>
    <t>Deployed software component testing using dynamic validation agents</t>
  </si>
  <si>
    <t>Grundy, John; Ding, Guoliang; Hosking, John</t>
  </si>
  <si>
    <t>Automated Component-Based Software Engineering</t>
  </si>
  <si>
    <t>Bridging the gap between awareness and trust in globally distributed software teams</t>
  </si>
  <si>
    <t>Trainer, Erik H.; Redmiles, David F.</t>
  </si>
  <si>
    <t>Design and implementation of a query processor for a trusted distributed data base management system</t>
  </si>
  <si>
    <t>Rubinovitz, Harvey; Thuraisingham, Bhavani</t>
  </si>
  <si>
    <t>Software outsourcing partnership model: An evaluation framework for vendor organizations</t>
  </si>
  <si>
    <t>Ali, Sikandar; Khan, Siffat Ullah</t>
  </si>
  <si>
    <t>Lean Internal Startups for Software Product Innovation in Large Companies: Enablers and Inhibitors</t>
  </si>
  <si>
    <t>Edison, Henry; Smørsgård, Nina M.; Wang, Xiaofeng; Abrahamsson, Pekka</t>
  </si>
  <si>
    <t>Exploring the intersection between software industry and Software Engineering education - A systematic mapping of Software Engineering Trends</t>
  </si>
  <si>
    <t>Cico, Orges; Jaccheri, Letizia; Nguyen-Duc, Anh; Zhang, He</t>
  </si>
  <si>
    <t>A tiny hypervisor-based trusted geolocation framework with minimized TPM operations</t>
  </si>
  <si>
    <t>Park, Sungjin; Won, Jong-Jin; Yoon, Jaenam; Hoon Kim, Kyong; Han, Taisook</t>
  </si>
  <si>
    <t>A new approach for component’s port modeling in software architecture</t>
  </si>
  <si>
    <t>Bennouar, D.; Khammaci, T.; Henni, A.</t>
  </si>
  <si>
    <t>Performance Evaluation and Optimization of Ubiquitous Computing and Networked Systems</t>
  </si>
  <si>
    <t>When to update systematic literature reviews in software engineering</t>
  </si>
  <si>
    <t>Mendes, Emilia; Wohlin, Claes; Felizardo, Katia; Kalinowski, Marcos</t>
  </si>
  <si>
    <t>Adopters’ trust in enterprise open source vendors: An empirical examination</t>
  </si>
  <si>
    <t>Roumani, Yaman; Nwankpa, Joseph K.; Roumani, Yazan F.</t>
  </si>
  <si>
    <t>Trust-based minimum cost opportunistic routing for Ad hoc networks</t>
  </si>
  <si>
    <t>Bo, Wang; Chuanhe, Huang; Layuan, Li; Wenzhong, Yang</t>
  </si>
  <si>
    <t>Automated assembly of Internet-scale software systems involving autonomous agents</t>
  </si>
  <si>
    <t>Jiao, Wenpin; Sun, Yanchun; Mei, Hong</t>
  </si>
  <si>
    <t>Software component decision-making: In-house, OSS, COTS or outsourcing - A systematic literature review</t>
  </si>
  <si>
    <t>Badampudi, Deepika; Wohlin, Claes; Petersen, Kai</t>
  </si>
  <si>
    <t>A survey on software architectural assumptions</t>
  </si>
  <si>
    <t>Yang, Chen; Liang, Peng; Avgeriou, Paris</t>
  </si>
  <si>
    <t>Supporting adaptation of decentralized software based on application scenarios</t>
  </si>
  <si>
    <t>Jiao, Wenpin; Sun, Yanchun</t>
  </si>
  <si>
    <t>A bibliometric assessment of software engineering scholars and institutions (2010–2017)</t>
  </si>
  <si>
    <t>Karanatsiou, Dimitra; Li, Yihao; Arvanitou, Elvira-Maria; Misirlis, Nikolaos; Wong, W. Eric</t>
  </si>
  <si>
    <t>Reliability prediction for component-based software architectures</t>
  </si>
  <si>
    <t>Reussner, Ralf H.; Schmidt, Heinz W.; Poernomo, Iman H.</t>
  </si>
  <si>
    <t>Software architecture -- Engineering quality attributes</t>
  </si>
  <si>
    <t>A mixed-method empirical study of Function-as-a-Service software development in industrial practice</t>
  </si>
  <si>
    <t>Leitner, Philipp; Wittern, Erik; Spillner, Josef; Hummer, Waldemar</t>
  </si>
  <si>
    <t>A fuzzy-based credibility model to assess Web services trust under uncertainty</t>
  </si>
  <si>
    <t>Saoud, Zohra; Faci, Noura; Maamar, Zakaria; Benslimane, Djamal</t>
  </si>
  <si>
    <t>A formal approach for the specification and verification of trustworthy component-based systems</t>
  </si>
  <si>
    <t>Mohammad, Mubarak; Alagar, Vangalur</t>
  </si>
  <si>
    <t>Information Networking and Software Services</t>
  </si>
  <si>
    <t>Comparing reuse practices in two large software-producing companies</t>
  </si>
  <si>
    <t>Bauer, Veronika; Vetro', Antonio</t>
  </si>
  <si>
    <t>Selection of third party software in Off-The-Shelf-based software development—An interview study with industrial practitioners</t>
  </si>
  <si>
    <t>Ayala, Claudia; Hauge, Øyvind; Conradi, Reidar; Franch, Xavier; Li, Jingyue</t>
  </si>
  <si>
    <t>The Ninth International Conference on Quality Software</t>
  </si>
  <si>
    <t>Integrating UX work with agile development through user stories: An action research study in a small software company</t>
  </si>
  <si>
    <t>Ananjeva, Alisa; Persson, John Stouby; Bruun, Anders</t>
  </si>
  <si>
    <t>A software-based trust framework for distributed industrial management systems</t>
  </si>
  <si>
    <t>Ahamed, Sheikh I.; Zulkernine, Mohammad; Wolfe, Steve</t>
  </si>
  <si>
    <t>Methodology of Security Engineering for Industrial Security Management Systems</t>
  </si>
  <si>
    <t>An automatic software vulnerability classification framework using term frequency-inverse gravity moment and feature selection</t>
  </si>
  <si>
    <t>Chen, Jinfu; Kudjo, Patrick Kwaku; Mensah, Solomon; Brown, Selasie Aformaley; Akorfu, George</t>
  </si>
  <si>
    <t>Resource discovery in a Grid system: Directing requests to trustworthy virtual organizations based on global trust values</t>
  </si>
  <si>
    <t>Karaoglanoglou, K.; Karatza, H.</t>
  </si>
  <si>
    <t>Impacts of organizational commitment, interpersonal closeness, and Confucian ethics on willingness to report bad news in software projects</t>
  </si>
  <si>
    <t>Wang, Jijie; Keil, Mark; Oh, Lih-bin; Shen, Yide</t>
  </si>
  <si>
    <t>A decision-making process-line for selection of software asset origins and components</t>
  </si>
  <si>
    <t>Badampudi, Deepika; Wnuk, Krzysztof; Wohlin, Claes; Franke, Ulrik; Smite, Darja; Cicchetti, Antonio</t>
  </si>
  <si>
    <t>An evaluation model for dependability of Internet-scale software on basis of Bayesian Networks and trustworthiness</t>
  </si>
  <si>
    <t>Si, Guannan; Xu, Jing; Yang, Jufeng; Wen, Shuo</t>
  </si>
  <si>
    <t>Design, analysis, and deployment of omnipresent Formal Trust Model (FTM) with trust bootstrapping for pervasive environments</t>
  </si>
  <si>
    <t>Ahamed, Sheikh I.; Haque, Munirul M.; Hoque, Md. Endadul; Rahman, Farzana; Talukder, Nilothpal</t>
  </si>
  <si>
    <t>Computer Software and Applications</t>
  </si>
  <si>
    <t>Health information-seeking and perceptions of website credibility: Examining Web-use orientation, message characteristics, and structural features of websites</t>
  </si>
  <si>
    <t>Rains, Stephen A.; Karmikel, Carolyn Donnerstein</t>
  </si>
  <si>
    <t>Including the Special Issue: State of the Art Research into Cognitive Load Theory</t>
  </si>
  <si>
    <t>software AND credibility AND component</t>
  </si>
  <si>
    <t>Monte Carlo simulation using PRIMO code as a tool for checking the credibility of commissioning and quality assurance of 6 MV TrueBeam STx varian LINAC</t>
  </si>
  <si>
    <t>Efendi, M. Arif; Funsian, Amporn; Chittrakarn, Thawat; Bhongsuwan, Tripob</t>
  </si>
  <si>
    <t>Reports of Practical Oncology &amp; Radiotherapy</t>
  </si>
  <si>
    <t>A credibility-based multi-objective temporary logistics hub location-allocation model for relief supply and distribution under uncertainty</t>
  </si>
  <si>
    <t>Maharjan, Rajali; Hanaoka, Shinya</t>
  </si>
  <si>
    <t>Socio-Economic Planning Sciences</t>
  </si>
  <si>
    <t>The role of tie strength in assessing credibility of scientific content on facebook</t>
  </si>
  <si>
    <t>Hershkovitz, Arnon; Hayat, Zack</t>
  </si>
  <si>
    <t>Technology in Society</t>
  </si>
  <si>
    <t>Robust–efficient credibility models with heavy-tailed claims: A mixed linear models perspective</t>
  </si>
  <si>
    <t>Dornheim, Harald; Brazauskas, Vytaras</t>
  </si>
  <si>
    <t>Insurance: Mathematics and Economics</t>
  </si>
  <si>
    <t>Arguing about informant credibility in open multi-agent systems</t>
  </si>
  <si>
    <t>Gottifredi, Sebastian; Tamargo, Luciano H.; García, Alejandro J.; Simari, Guillermo R.</t>
  </si>
  <si>
    <t>Artificial Intelligence</t>
  </si>
  <si>
    <t>Do brand authenticity and brand credibility facilitate brand equity? The case of heritage destination brand extension</t>
  </si>
  <si>
    <t>del Barrio-García, Salvador; Prados-Peña, M Belén</t>
  </si>
  <si>
    <t>Journal of Destination Marketing &amp; Management</t>
  </si>
  <si>
    <t>Expertise, credibility of system forecasts and integration methods in judgmental demand forecasting</t>
  </si>
  <si>
    <t>Alvarado-Valencia, Jorge; Barrero, Lope H.; Önkal, Dilek; Dennerlein, Jack T.</t>
  </si>
  <si>
    <t>International Journal of Forecasting</t>
  </si>
  <si>
    <t>Linking the online destination brand experience and brand credibility with tourists’ behavioral intentions toward a destination</t>
  </si>
  <si>
    <t>Jiménez-Barreto, Jano; Rubio, Natalia; Campo, Sara; Molinillo, Sebastián</t>
  </si>
  <si>
    <t>Tourism Management</t>
  </si>
  <si>
    <t>Evaluating expert advice in forecasting: Users’ reactions to presumed vs. experienced credibility</t>
  </si>
  <si>
    <t>Önkal, Dilek; Sinan Gönül, M.; Goodwin, Paul; Thomson, Mary; Öz, Esra</t>
  </si>
  <si>
    <t>Interacting with news: Exploring the effects of modality and perceived responsiveness and control on news source credibility and enjoyment among second screen viewers</t>
  </si>
  <si>
    <t>Horning, Michael A.</t>
  </si>
  <si>
    <t>Computers in Human Behavior</t>
  </si>
  <si>
    <t>Bright lines vs. blurred lines: When do critical audit matters influence investors' perceptions of management's reporting credibility?</t>
  </si>
  <si>
    <t>Ozlanski, Michael E.</t>
  </si>
  <si>
    <t>Advances in Accounting</t>
  </si>
  <si>
    <t>Reactions to ideological websites: The impact of emotional appeals, credibility, and pre-existing attitudes</t>
  </si>
  <si>
    <t>Ness, Alisha M.; Johnson, Genevieve; Ault, Michael K.; Taylor, William D.; Griffith, Jennifer A.; Connelly, Shane; Dunbar, Norah E.; Jensen, Matthew L.</t>
  </si>
  <si>
    <t>Defining clinical credibility: Protocol for a systematic review</t>
  </si>
  <si>
    <t>Cardwell, Rachel; Hillel, Stav Amichai; Gray, Richard; Davis, Jenny; McKenna, Lisa</t>
  </si>
  <si>
    <t>Collegian</t>
  </si>
  <si>
    <t>Chapter 9 - A Comprehensive Method for Model Credibility Measurement</t>
  </si>
  <si>
    <t>Laili, Yuanjun; Zhang, Lin; Yang, Gengjiao</t>
  </si>
  <si>
    <t>Model Engineering for Simulation</t>
  </si>
  <si>
    <t>Quality Assessment in Systematic Literature Reviews: A Software Engineering Perspective</t>
  </si>
  <si>
    <t>Yang, Lanxin; Zhang, He; Shen, Haifeng; Huang, Xin; Zhou, Xin; Rong, Guoping; Shao, Dong</t>
  </si>
  <si>
    <t>Exploring the effect of social media information quality, source credibility and reputation on informational fit-to-task: Moderating role of focused immersion</t>
  </si>
  <si>
    <t>Zha, Xianjin; Yang, Haijuan; Yan, Yalan; Liu, Kunfeng; Huang, Chengsong</t>
  </si>
  <si>
    <t>Credibility of a comparative sham control intervention for Craniosacral Therapy in patients with chronic neck pain</t>
  </si>
  <si>
    <t>Haller, Heidemarie; Ostermann, Thomas; Lauche, Romy; Cramer, Holger; Dobos, Gustav</t>
  </si>
  <si>
    <t>Complementary Therapies in Medicine</t>
  </si>
  <si>
    <t>What makes information in online consumer reviews diagnostic over time? The role of review relevancy, factuality, currency, source credibility and ranking score</t>
  </si>
  <si>
    <t>Filieri, Raffaele; Hofacker, Charles F.; Alguezaui, Salma</t>
  </si>
  <si>
    <t>A framework to establish credibility of computational models in biology</t>
  </si>
  <si>
    <t>Patterson, Eann A.; Whelan, Maurice P.</t>
  </si>
  <si>
    <t>Validation of Computer Modelling</t>
  </si>
  <si>
    <t>A move/step model for methods sections: Demonstrating Rigour and Credibility</t>
  </si>
  <si>
    <t>Cotos, Elena; Huffman, Sarah; Link, Stephanie</t>
  </si>
  <si>
    <t>English for Specific Purposes</t>
  </si>
  <si>
    <t>eWOM source credibility, perceived risk and food product customer's information adoption</t>
  </si>
  <si>
    <t>Hussain, Safdar; Ahmed, Wasim; Jafar, Rana Muhammad Sohail; Rabnawaz, Ambar; Jianzhou, Yang</t>
  </si>
  <si>
    <t>The role of credibility and negative feelings in comparative perceptual bias related to environmental hazards</t>
  </si>
  <si>
    <t>Sarabia-Sanchez, Francisco J.; Rodriguez-Sanchez, Carla</t>
  </si>
  <si>
    <t>Journal of Environmental Psychology</t>
  </si>
  <si>
    <t>Credibility protection for resource sharing and collaborating in non-center network computing environments</t>
  </si>
  <si>
    <t>XU, Xiao-long; TU, Qun; WANG, Xin-heng; WANG, Ru-chuan</t>
  </si>
  <si>
    <t>The Journal of China Universities of Posts and Telecommunications</t>
  </si>
  <si>
    <t>Does having a voice disorder hurt credibility?</t>
  </si>
  <si>
    <t>Schroeder, Scott R.; Rembrandt, Hannah N.; May, Samantha; Freeman, Max R.</t>
  </si>
  <si>
    <t>Journal of Communication Disorders</t>
  </si>
  <si>
    <t>An empirical approach to determining speed limit credibility</t>
  </si>
  <si>
    <t>Yao, Yao; Carsten, Oliver; Hibberd, Daryl</t>
  </si>
  <si>
    <t>Transportation Research Part F: Traffic Psychology and Behaviour</t>
  </si>
  <si>
    <t>Promoting sixth graders’ credibility evaluation of Web pages: An intervention study</t>
  </si>
  <si>
    <t>Hämäläinen, Elina K.; Kiili, Carita; Marttunen, Miika; Räikkönen, Eija; González-Ibáñez, Roberto; Leppänen, Paavo H.T.</t>
  </si>
  <si>
    <t>Cross-cultural adaptation and validation of the French version of the credibility/expectancy questionnaire. Further insights into the measured concepts and their relationships</t>
  </si>
  <si>
    <t>Coste, J.; Tarquinio, C.; Rouquette, A.; Montel, S.; Pouchot, J.</t>
  </si>
  <si>
    <t>Psychologie Française</t>
  </si>
  <si>
    <t>Consumer awareness and credibility factors of health claims on innovative meat products in a cross-sectional population study in the Netherlands</t>
  </si>
  <si>
    <t>Strijbos, C.; Schluck, M.; Bisschop, J.; Bui, T.; de Jong, I.; van Leeuwen, M.; von Tottleben, M.; van Breda, S.G.</t>
  </si>
  <si>
    <t>Food Quality and Preference</t>
  </si>
  <si>
    <t>Using a Heuristic-Systematic Model to assess the Twitter user profile’s impact on disaster tweet credibility</t>
  </si>
  <si>
    <t>Son, Jaebong; Lee, Jintae; Oh, Onook; Lee, Hyung Koo; Woo, Jiyoung</t>
  </si>
  <si>
    <t>International Journal of Information Management</t>
  </si>
  <si>
    <t>Multi-stage nested classification credibility quantile regression model</t>
  </si>
  <si>
    <t>Pitselis, Georgios</t>
  </si>
  <si>
    <t>Auditor evaluation of others’ credibility: A review of experimental studies on determinants and consequences</t>
  </si>
  <si>
    <t>Maksymov, Eldar</t>
  </si>
  <si>
    <t>Journal of Accounting Literature</t>
  </si>
  <si>
    <t>Risk measures in a quantile regression credibility framework with Fama/French data applications</t>
  </si>
  <si>
    <t>Brand experience and consumers’ willingness-to-pay (WTP) a price premium: Mediating role of brand credibility and perceived uniqueness</t>
  </si>
  <si>
    <t>Dwivedi, Abhishek; Nayeem, Tahmid; Murshed, Feisal</t>
  </si>
  <si>
    <t>Journal of Retailing and Consumer Services</t>
  </si>
  <si>
    <t>Company spokesperson vs. customer testimonial: Investigating quoted spokesperson credibility and impact in business-to-business communication</t>
  </si>
  <si>
    <t>Howes, Pauline A.; Sallot, Lynne M.</t>
  </si>
  <si>
    <t>Public Relations Review</t>
  </si>
  <si>
    <t>Assessment of the Credibility of Key Business Clients</t>
  </si>
  <si>
    <t>Tokarcikova, Emese; Ponisciakova, Oľga; Bartosova, Viera</t>
  </si>
  <si>
    <t>3rd GLOBAL CONFERENCE on BUSINESS, ECONOMICS, MANAGEMENT and TOURISM</t>
  </si>
  <si>
    <t>Discovering differential features: Adversarial learning for information credibility evaluation</t>
  </si>
  <si>
    <t>Wu, Lianwei; Rao, Yuan; Nazir, Ambreen; Jin, Haolin</t>
  </si>
  <si>
    <t>Information Sciences</t>
  </si>
  <si>
    <t>How is marketers' credibility construed within the sales-marketing interface?</t>
  </si>
  <si>
    <t>Malshe, Avinash</t>
  </si>
  <si>
    <t>Journal of Business Research</t>
  </si>
  <si>
    <t>FIDC: A framework for improving data credibility in mobile crowdsensing</t>
  </si>
  <si>
    <t>Zhou, Tongqing; Cai, Zhiping; Wu, Kui; Chen, Yueyue; Xu, Ming</t>
  </si>
  <si>
    <t>Computer Networks</t>
  </si>
  <si>
    <t>Incorporating crossed classification credibility into the Lee–Carter model for multi-population mortality data</t>
  </si>
  <si>
    <t>Bozikas, Apostolos; Pitselis, Georgios</t>
  </si>
  <si>
    <t>A credibility-based chance-constrained optimization model for integrated agricultural and water resources management: A case study in South Central China</t>
  </si>
  <si>
    <t>Lu, Hongwei; Du, Peng; Chen, Yizhong; He, Li</t>
  </si>
  <si>
    <t>Journal of Hydrology</t>
  </si>
  <si>
    <t>Reported credibility techniques in higher education evaluation studies that use qualitative methods: A research synthesis</t>
  </si>
  <si>
    <t>Liao, Hongjing; Hitchcock, John</t>
  </si>
  <si>
    <t>Evaluation and Program Planning</t>
  </si>
  <si>
    <t>An examination of the gap between carbon offsetting attitudes and behaviors: Role of knowledge, credibility and trust</t>
  </si>
  <si>
    <t>Denton, Gregory; Chi, Oscar Hengxuan; Gursoy, Dogan</t>
  </si>
  <si>
    <t>International Journal of Hospitality Management</t>
  </si>
  <si>
    <t>Listen up, I've done this before: The impact of self-disclosure on source credibility and risk message responses</t>
  </si>
  <si>
    <t>Spence, Patric R.; Lin, Xialing; Lachlan, Kenneth A.; Hutter, Emily</t>
  </si>
  <si>
    <t>Progress in Disaster Science</t>
  </si>
  <si>
    <t>Credibility assessment of good abandonment results in mobile search</t>
  </si>
  <si>
    <t>Wu, Dan; Dong, Jing; Shi, Li; Liu, Chunxiang; Ding, Jiangyun</t>
  </si>
  <si>
    <t>Information Processing &amp; Management</t>
  </si>
  <si>
    <t>Partner selection and university-industry linkages: Assessing small firms' initial perceptions of the credibility of their partners</t>
  </si>
  <si>
    <t>Johnston, Andrew; Huggins, Robert</t>
  </si>
  <si>
    <t>Technovation</t>
  </si>
  <si>
    <t>Chapter 8 - Quantitative Measurements of Model Credibility</t>
  </si>
  <si>
    <t>Olsen, Megan; Raunak, Mohammad</t>
  </si>
  <si>
    <t>The dark side of the boon? Credibility, selective exposure and the proliferation of online sources of political information</t>
  </si>
  <si>
    <t>Johnson, Thomas J.; Kaye, Barbara K.</t>
  </si>
  <si>
    <t>Consistent and coherent treatment of uncertainties and dependencies in fatigue crack growth calculations using multi-level Bayesian models</t>
  </si>
  <si>
    <t>Francesco, Domenic Di; Chryssanthopoulos, Marios; Faber, Michael Havbro; Bharadwaj, Ujjwal</t>
  </si>
  <si>
    <t>software AND provenance AND component</t>
  </si>
  <si>
    <t>A development of methodology for assessing the inter-unit common cause failure in multi-unit PSA model</t>
  </si>
  <si>
    <t>Jang, Seunghyun; Jae, Moosung</t>
  </si>
  <si>
    <t>An improved multi-unit nuclear plant seismic probabilistic risk assessment approach</t>
  </si>
  <si>
    <t>Zhou, Taotao; Modarres, Mohammad; Droguett, Enrique López</t>
  </si>
  <si>
    <t>A modeling framework for the resilience analysis of networked systems-of-systems based on functional dependencies</t>
  </si>
  <si>
    <t>Filippini, Roberto; Silva, Andrés</t>
  </si>
  <si>
    <t>Special issue of selected articles from ESREL 2012</t>
  </si>
  <si>
    <t>Conditional formulation for the calibration of multi-level random fields with incomplete data</t>
  </si>
  <si>
    <t>Xu, Hao; Gardoni, Paolo</t>
  </si>
  <si>
    <t>Incorporating software failure in risk analysis – Part 1: Software functional failure mode classification</t>
  </si>
  <si>
    <t>Thieme, Christoph A.; Mosleh, Ali; Utne, Ingrid B.; Hegde, Jeevith</t>
  </si>
  <si>
    <t>Study of the nonlinear imperfect software debugging model</t>
  </si>
  <si>
    <t>Wang, Jinyong; Wu, Zhibo</t>
  </si>
  <si>
    <t>Reliability analysis of a load sharing k-out-of-n:F degradation system with dependent competing failures</t>
  </si>
  <si>
    <t>Nezakati, Ensiyeh; Razmkhah, Mostafa</t>
  </si>
  <si>
    <t>Uncertainty treatment in risk analysis of complex systems: The cases of STAMP and FRAM</t>
  </si>
  <si>
    <t>Bjerga, Torbjørn; Aven, Terje; Zio, Enrico</t>
  </si>
  <si>
    <t>Uncertainty and sensitivity analysis of a PWR LOCA sequence using parametric and non-parametric methods</t>
  </si>
  <si>
    <t>Zugazagoitia, Eneko; Queral, Cesar; Fernández-Cosials, Kevin; Gómez, Javier; Durán, Luis Felipe; Sánchez-Torrijos, Jorge; Posada, José María</t>
  </si>
  <si>
    <t>Some considerations on the treatment of uncertainties in risk assessment for practical decision making</t>
  </si>
  <si>
    <t>Aven, Terje; Zio, Enrico</t>
  </si>
  <si>
    <t>Special Issue on Safecomp 2008</t>
  </si>
  <si>
    <t>Comparison of various uncertainty models with experimental investigations regarding the failure of plates with holes</t>
  </si>
  <si>
    <t>Drieschner, Martin; Petryna, Yuri; Gruhlke, Robert; Eigel, Martin; Hömberg, Dietmar</t>
  </si>
  <si>
    <t>Joint production control and maintenance policy for a serial system with quality deterioration and stochastic demand</t>
  </si>
  <si>
    <t>Wang, Lin; Lu, Zhiqiang; Ren, Yifei</t>
  </si>
  <si>
    <t>A computational Bayesian approach to dependency assessment in system reliability</t>
  </si>
  <si>
    <t>Yontay, Petek; Pan, Rong</t>
  </si>
  <si>
    <t>Reliability and importance analysis of uncertain system with common cause failures based on survival signature</t>
  </si>
  <si>
    <t>Mi, Jinhua; Beer, Michael; Li, Yan-Feng; Broggi, Matteo; Cheng, Yuhua</t>
  </si>
  <si>
    <t>Reliability assessment of complex electromechanical systems under epistemic uncertainty</t>
  </si>
  <si>
    <t>Mi, Jinhua; Li, Yan-Feng; Yang, Yuan-Jian; Peng, Weiwen; Huang, Hong-Zhong</t>
  </si>
  <si>
    <t>A systematic framework for effective uncertainty assessment of severe accident calculations; Hybrid qualitative and quantitative methodology</t>
  </si>
  <si>
    <t>Hoseyni, Seyed Mohsen; Pourgol-Mohammad, Mohammad; Tehranifard, Ali Abbaspour; Yousefpour, Faramarz</t>
  </si>
  <si>
    <t>Risk assessment methodologies in maintenance decision making: A review of dependability modelling approaches</t>
  </si>
  <si>
    <t>Chemweno, Peter; Pintelon, Liliane; Muchiri, Peter Nganga; Van Horenbeek, Adriaan</t>
  </si>
  <si>
    <t>Bayesian Network Modelling for the Wind Energy Industry: An Overview</t>
  </si>
  <si>
    <t>Adedipe, Tosin; Shafiee, Mahmood; Zio, Enrico</t>
  </si>
  <si>
    <t>Summary from the epistemic uncertainty workshop: consensus amid diversity</t>
  </si>
  <si>
    <t>Ferson, Scott; Joslyn, Cliff A.; Helton, Jon C.; Oberkampf, William L.; Sentz, Kari</t>
  </si>
  <si>
    <t>Alternative Representations of Epistemic Uncertainty</t>
  </si>
  <si>
    <t>Deep reinforcement learning for condition-based maintenance planning of multi-component systems under dependent competing risks</t>
  </si>
  <si>
    <t>Zhang, Nailong; Si, Wujun</t>
  </si>
  <si>
    <t>Computer arithmetic for probability distribution variables</t>
  </si>
  <si>
    <t>Li, Weiye; Mac Hyman, James</t>
  </si>
  <si>
    <t>Simulation-Informed Probabilistic Methodology for Common Cause Failure Analysis</t>
  </si>
  <si>
    <t>Sakurahara, Tatsuya; Schumock, Grant; Reihani, Seyed; Kee, Ernie; Mohaghegh, Zahra</t>
  </si>
  <si>
    <t>Global sensitivity/uncertainty analysis for agent-based models</t>
  </si>
  <si>
    <t>Fonoberova, Maria; Fonoberov, Vladimir A.; Mezić, Igor</t>
  </si>
  <si>
    <t>A case study of agile software development for safety-Critical systems projects</t>
  </si>
  <si>
    <t>Islam, Gibrail; Storer, Tim</t>
  </si>
  <si>
    <t>Comparing the treatment of uncertainty in Bayesian networks and fuzzy expert systems used for a human reliability analysis application</t>
  </si>
  <si>
    <t>Baraldi, Piero; Podofillini, Luca; Mkrtchyan, Lusine; Zio, Enrico; Dang, Vinh N.</t>
  </si>
  <si>
    <t>Common cause failure probabilities in standby safety system fault tree analysis with testing—scheme and timing dependencies</t>
  </si>
  <si>
    <t>Vaurio, J.K.</t>
  </si>
  <si>
    <t>Using Dynamic Bayesian Belief Network for analysing well decommissioning failures and long-term monitoring of decommissioned wells</t>
  </si>
  <si>
    <t>Fam, Mei Ling; He, Xuhong; Konovessis, Dimitrios; Ong, Lin Seng</t>
  </si>
  <si>
    <t>Reprint of: Production scheduling of a lignite mine under quality and reserves uncertainty</t>
  </si>
  <si>
    <t>Galetakis, Michael; Roumpos, Christos; Alevizos, George; Vamvuka, Despina</t>
  </si>
  <si>
    <t>SAMO 2010</t>
  </si>
  <si>
    <t>Causal Mechanism Graph ─ A new notation for capturing cause-effect knowledge in software dependability</t>
  </si>
  <si>
    <t>Huang, Fuqun; Smidts, Carol</t>
  </si>
  <si>
    <t>Special Sections : Reliability and Safety Certification of Software-Intensive Systems</t>
  </si>
  <si>
    <t>Risk classification and uncertainty propagation for virtual water distribution systems</t>
  </si>
  <si>
    <t>Torres, Jacob M.; Brumbelow, Kelly; Guikema, Seth D.</t>
  </si>
  <si>
    <t>Multi-unit risk aggregation with consideration of uncertainty and bias in risk metrics</t>
  </si>
  <si>
    <t>Key attributes of the SAPHIRE risk and reliability analysis software for risk-informed probabilistic applications</t>
  </si>
  <si>
    <t>Smith, Curtis; Knudsen, James; Kvarfordt, Kellie; Wood, Ted</t>
  </si>
  <si>
    <t>A hybrid Gaussian process model for system reliability analysis</t>
  </si>
  <si>
    <t>Li, Meng; Sadoughi, Mohammadkazem; Hu, Zhen; Hu, Chao</t>
  </si>
  <si>
    <t>Robustness of maintenance decisions: Uncertainty modelling and value of information</t>
  </si>
  <si>
    <t>Zitrou, A.; Bedford, T.; Daneshkhah, A.</t>
  </si>
  <si>
    <t>Analysis of multivariate dependent accelerated degradation data using a random-effect general Wiener process and D-vine Copula</t>
  </si>
  <si>
    <t>Sun, Fuqiang; Fu, Fangyou; Liao, Haitao; Xu, Dan</t>
  </si>
  <si>
    <t>Varying correlation coefficients can underestimate uncertainty in probabilistic models</t>
  </si>
  <si>
    <t>Ferson, Scott; Hajagos, Janos G.</t>
  </si>
  <si>
    <t>The Fourth International Conference on Sensitivity Analysis of Model Output (SAMO 2004)</t>
  </si>
  <si>
    <t>Eliciting conditional and unconditional rank correlations from conditional probabilities</t>
  </si>
  <si>
    <t>Morales, O.; Kurowicka, D.; Roelen, A.</t>
  </si>
  <si>
    <t>Expert Judgement</t>
  </si>
  <si>
    <t>Assessing the reliability of electronic products using customer knowledge discovery</t>
  </si>
  <si>
    <t>Pan, Xing; Wang, Huixiong; You, Weijia; Zhang, Manli; Yang, Yuexiang</t>
  </si>
  <si>
    <t>BN-SLIM: A Bayesian Network methodology for human reliability assessment based on Success Likelihood Index Method (SLIM)</t>
  </si>
  <si>
    <t>Abrishami, Shokoufeh; Khakzad, Nima; Hosseini, Seyed Mahmoud; van Gelder, Pieter</t>
  </si>
  <si>
    <t>Treatment of uncertainties in space nuclear risk assessment with examples from Cassini mission applications</t>
  </si>
  <si>
    <t>Frank, M.V.</t>
  </si>
  <si>
    <t>Dynamic vulnerability assessment of process plants with respect to vapor cloud explosions</t>
  </si>
  <si>
    <t>Chen, Chao; Khakzad, Nima; Reniers, Genserik</t>
  </si>
  <si>
    <t>Fault-tolerant embedded system design and optimization considering reliability estimation uncertainty</t>
  </si>
  <si>
    <t>Wattanapongskorn, Naruemon; Coit, David W.</t>
  </si>
  <si>
    <t>Bayesian reliability assessment of legacy safety-critical systems upgraded with fault-tolerant off-the-shelf software</t>
  </si>
  <si>
    <t>Popov, Peter</t>
  </si>
  <si>
    <t>Ideas underlying the Quantification of Margins and Uncertainties</t>
  </si>
  <si>
    <t>Pilch, Martin; Trucano, Timothy G.; Helton, Jon C.</t>
  </si>
  <si>
    <t>Quantification of Margins and Uncertainties</t>
  </si>
  <si>
    <t>Conservative claims for the probability of perfection of a software-based system using operational experience of previous similar systems</t>
  </si>
  <si>
    <t>Zhao, Xingyu; Littlewood, Bev; Povyakalo, Andrey; Strigini, Lorenzo; Wright, David</t>
  </si>
  <si>
    <t>Production scheduling of a lignite mine under quality and reserves uncertainty</t>
  </si>
  <si>
    <t>Chapter 86 - e-Reputation and Online Reputation Management Survey</t>
  </si>
  <si>
    <t>Seigneur, Jean-Marc</t>
  </si>
  <si>
    <t>Computer and Information Security Handbook (Third Edition)</t>
  </si>
  <si>
    <t>software AND reputation AND component</t>
  </si>
  <si>
    <t>Justifying health IT investments: A process model of framing practices and reputational value</t>
  </si>
  <si>
    <t>Polykarpou, Stavros; Barrett, Michael; Oborn, Eivor; Salge, Torsten Oliver; Antons, David; Kohli, Rajiv</t>
  </si>
  <si>
    <t>Information and Organization</t>
  </si>
  <si>
    <t>Enhancing measures of ESE to incorporate aspects of place: Personal reputation and place-based social legitimacy</t>
  </si>
  <si>
    <t>Pushkarskaya, Helen; Fortunato, Michael W.-P.; Breazeale, Nicole; Just, David R.</t>
  </si>
  <si>
    <t>Journal of Business Venturing</t>
  </si>
  <si>
    <t>The interaction between reputation and information search: Evidence of information avoidance and confirmation bias</t>
  </si>
  <si>
    <t>Lallement, Jeanne; Dejean, Sylvain; Euzéby, Florence; Martinez, Carole</t>
  </si>
  <si>
    <t>A model-driven approach for engineering trust and reputation into software services</t>
  </si>
  <si>
    <t>Moyano, Francisco; Fernandez-Gago, Carmen; Lopez, Javier</t>
  </si>
  <si>
    <t>Journal of Network and Computer Applications</t>
  </si>
  <si>
    <t>Reputation management in an open source developer social network: An empirical study on determinants of positive evaluations</t>
  </si>
  <si>
    <t>Hu, Daning; Zhao, J. Leon; Cheng, Jiesi</t>
  </si>
  <si>
    <t>Decision Support Systems</t>
  </si>
  <si>
    <t>How corporate social responsibility activities influence employer reputation: The role of social media capability</t>
  </si>
  <si>
    <t>Benitez, Jose; Ruiz, Laura; Castillo, Ana; Llorens, Javier</t>
  </si>
  <si>
    <t>When more than reputation is at risk: How two hospitals responded to Ebola</t>
  </si>
  <si>
    <t>Woods, Chelsea L.</t>
  </si>
  <si>
    <t>Looking for a service opening: Building reputation by leveraging international activities and host country context</t>
  </si>
  <si>
    <t>Borda, Armando; Newburry, William; Teegen, Hildy; Montero, Antonio; Nájera-Sánchez, Juan J.; Forcadell, Francisco; Lama, Natali; Quispe, Zulma</t>
  </si>
  <si>
    <t>Multilatinas and the internationalization of Latin American firms</t>
  </si>
  <si>
    <t>The power of sharing power: Presidential character, power mutuality, and country reputation</t>
  </si>
  <si>
    <t>Tam, Lisa; Kim, Soojin</t>
  </si>
  <si>
    <t>Reputation assessment mechanism for carpooling applications based on clustering user travel preferences</t>
  </si>
  <si>
    <t>Salamanis, Athanasios; Kehagias, Dionysios D.; Tsoukalas, Dimitrios; Tzovaras, Dimitrios</t>
  </si>
  <si>
    <t>International Journal of Transportation Science and Technology</t>
  </si>
  <si>
    <t>How consumers form product quality perceptions in absence of fixed posted prices: Interaction of product cues with seller reputation and third-party reviews</t>
  </si>
  <si>
    <t>Narwal, Preeti; Nayak, J.K.</t>
  </si>
  <si>
    <t>A collaborative analysis method of user abnormal behavior based on reputation voting in cloud environment</t>
  </si>
  <si>
    <t>Zheng, Ruijuan; Chen, Jing; Zhang, Mingchuan; Wu, Qingtao; Zhu, Junlong; Wang, Huiqiang</t>
  </si>
  <si>
    <t>Effects of data breaches from user-generated content: A corporate reputation analysis</t>
  </si>
  <si>
    <t>Confente, Ilenia; Siciliano, Giorgia Giusi; Gaudenzi, Barbara; Eickhoff, Matthias</t>
  </si>
  <si>
    <t>European Management Journal</t>
  </si>
  <si>
    <t>High/low reputation companies' dialogic communication activities and semantic networks on Facebook: A comparative study</t>
  </si>
  <si>
    <t>Hong, Yoo Jung; Shin, Donghee; Kim, Jang Hyun</t>
  </si>
  <si>
    <t>Technological Forecasting and Social Change</t>
  </si>
  <si>
    <t>Systematic analysis of centralized online reputation systems</t>
  </si>
  <si>
    <t>Liu, Ling; Munro, Malcolm</t>
  </si>
  <si>
    <t>An enhanced trust prediction strategy for online social networks using probabilistic reputation features</t>
  </si>
  <si>
    <t>Raj, Ebin Deni; Babu, L.D. Dhinesh</t>
  </si>
  <si>
    <t>Neurocomputing</t>
  </si>
  <si>
    <t>Risk assessment in e-commerce: How sellers' photos, reputation scores, and the stake of a transaction influence buyers' purchase behavior and information processing</t>
  </si>
  <si>
    <t>Dai, Yue (Nancy); Viken, Gregory; Joo, Eunsin; Bente, Gary</t>
  </si>
  <si>
    <t>PrivBox: Verifiable decentralized reputation system for online marketplaces</t>
  </si>
  <si>
    <t>Azad, Muhammad Ajmal; Bag, Samiran; Hao, Feng</t>
  </si>
  <si>
    <t>A reputation-based model for mobile agent migration for information search and retrieval</t>
  </si>
  <si>
    <t>Zuo, Yanjun; Liu, Jigang</t>
  </si>
  <si>
    <t>Family presence, family firm reputation and perceived financial performance: Empirical evidence from the Philippines</t>
  </si>
  <si>
    <t>Santiago, Andrea; Pandey, Shweta; Manalac, Ma. Theresa</t>
  </si>
  <si>
    <t>From Family Identity to Family Firm Image and Reputation: Exploring Facets of the Perception of Family Influence in Branding, Marketing, and Other Messaging</t>
  </si>
  <si>
    <t>The Impact of Ethical Climate on Relationship between Corporate Reputation and Organizational Identification</t>
  </si>
  <si>
    <t>Öncer, Ayla Zehra; Yıldız, Müge Leyla</t>
  </si>
  <si>
    <t>8th International Strategic Management Conference</t>
  </si>
  <si>
    <t>A Reputation-based Collaborative Approach for Spam Filtering</t>
  </si>
  <si>
    <t>Shi, Wenxuan; Xie, Maoqiang</t>
  </si>
  <si>
    <t>2013 AASRI Conference on Parallel and Distributed Computing and Systems</t>
  </si>
  <si>
    <t>Central bank reputation, cheap talk and transparency as substitutes for commitment: Experimental evidence</t>
  </si>
  <si>
    <t>Duffy, John; Heinemann, Frank</t>
  </si>
  <si>
    <t>Journal of Monetary Economics</t>
  </si>
  <si>
    <t>Smart contracts for blockchain-based reputation systems: A systematic literature review</t>
  </si>
  <si>
    <t>Almasoud, Ahmed S.; Hussain, Farookh Khadeer; Hussain, Omar K.</t>
  </si>
  <si>
    <t>Selection of key indicators for reputation loss in oil and gas pipeline failure event</t>
  </si>
  <si>
    <t>Chen, Xuefeng; Wu, Zongzhi; Chen, Wentao; Kang, Rongxue; He, Xingzhen; Miao, Yongchun</t>
  </si>
  <si>
    <t>Engineering Failure Analysis</t>
  </si>
  <si>
    <t>Using trust and local reputation for group formation in the Cloud of Things</t>
  </si>
  <si>
    <t>Fortino, G.; Messina, F.; Rosaci, D.; Sarné, G.M. L.</t>
  </si>
  <si>
    <t>DTRM: A new reputation mechanism to enhance data trustworthiness for high-performance cloud computing</t>
  </si>
  <si>
    <t>Lin, Hui; Hu, Jia; Xu, Chuanfeng; Ma, Jianfeng; Yu, Mengyang</t>
  </si>
  <si>
    <t>Impacts of cruise industry corporate social responsibility reputation on customers’ loyalty: Mediating role of trust and identification</t>
  </si>
  <si>
    <t>Ahn, Jiseon; Shamim, Amjad; Park, Jungkun</t>
  </si>
  <si>
    <t>Does a green supply chain improve corporate reputation? Empirical evidence from European manufacturing sectors</t>
  </si>
  <si>
    <t>Quintana-García, Cristina; Benavides-Chicón, Carlos G.; Marchante-Lara, Macarena</t>
  </si>
  <si>
    <t>Industrial Marketing Management</t>
  </si>
  <si>
    <t>Shall we follow? Impact of reputation concern on information security managers’ investment decisions</t>
  </si>
  <si>
    <t>Shao, Xiuyan; Siponen, Mikko; Liu, Fufan</t>
  </si>
  <si>
    <t>Exploring the relationship between corporate reputation and the public’s crisis communication on social media</t>
  </si>
  <si>
    <t>Zheng, Bowen; Liu, Hefu; Davison, Robert M.</t>
  </si>
  <si>
    <t>Decentralized blacklistable anonymous credentials with reputation</t>
  </si>
  <si>
    <t>Yang, Rupeng; Au, Man Ho; Xu, Qiuliang; Yu, Zuoxia</t>
  </si>
  <si>
    <t>Food Reputation Map (FRM): Italian long and short versions’ psychometric features</t>
  </si>
  <si>
    <t>Bonaiuto, Marino; De Dominicis, Stefano; Fornara, Ferdinando; Ganucci Cancellieri, Uberta; Petruccelli, Irene; Bonaiuto, Flavia</t>
  </si>
  <si>
    <t>Examining the correlations between stakeholder pressures, green production practices, firm reputation, environmental and financial performance: Evidence from manufacturing SMEs</t>
  </si>
  <si>
    <t>Baah, Charles; Opoku-Agyeman, Douglas; Acquah, Innocent S.K.; Agyabeng-Mensah, Yaw; Afum, Ebenezzer; Faibil, Daniel; Abdoulaye, Farid Abdel Moro</t>
  </si>
  <si>
    <t>Sustainable Production and Consumption</t>
  </si>
  <si>
    <t>Review on the identification of reputation loss indicators in an onshore pipeline explosion event</t>
  </si>
  <si>
    <t>Zardasti, Libriati; Yahaya, Nordin; Valipour, Alireza; Rashid, Ahmad Safuan A.; Noor, Norhazilan Md</t>
  </si>
  <si>
    <t>Journal of Loss Prevention in the Process Industries</t>
  </si>
  <si>
    <t>Collaborative SLA and reputation-based trust management in cloud federations</t>
  </si>
  <si>
    <t>Papadakis-Vlachopapadopoulos, Konstantinos; González, Román Sosa; Dimolitsas, Ioannis; Dechouniotis, Dimitrios; Ferrer, Ana Juan; Papavassiliou, Symeon</t>
  </si>
  <si>
    <t>Modeling trust and reputation systems in hostile environments</t>
  </si>
  <si>
    <t>Ghasempouri, Seyed Asgary; Tork Ladani, Behrouz</t>
  </si>
  <si>
    <t>Influence of brand signature, brand awareness, brand attitude, brand reputation on hotel industry’s brand performance</t>
  </si>
  <si>
    <t>Foroudi, Pantea</t>
  </si>
  <si>
    <t>Estimating the reputation of newcomer web services using a regression-Based method</t>
  </si>
  <si>
    <t>Tibermacine, Okba; Tibermacine, Chouki; Cherif, Foudil</t>
  </si>
  <si>
    <t>Experimentation with reputation concerns – Dynamic signalling with changing types</t>
  </si>
  <si>
    <t>Thomas, Caroline</t>
  </si>
  <si>
    <t>Journal of Economic Theory</t>
  </si>
  <si>
    <t>Trust and reputation for Internet of Things: Fundamentals, taxonomy, and open research challenges</t>
  </si>
  <si>
    <t>Ahmed, Abdelmuttlib Ibrahim Abdalla; Ab Hamid, Siti Hafizah; Gani, Abdullah; khan, Suleman; Khan, Muhammad Khurram</t>
  </si>
  <si>
    <t>How important is innovation for venture capitalists’ (VCs’) market reputation?</t>
  </si>
  <si>
    <t>Obrimah, Oghenovo A.</t>
  </si>
  <si>
    <t>The Quarterly Review of Economics and Finance</t>
  </si>
  <si>
    <t>Quantifying reputation loss of pipeline operator from various stakeholders’ perspectives – Part 1: Prioritization</t>
  </si>
  <si>
    <t>Zardasti, Libriati; Yahaya, Nordin; Noor, Norhazilan Md; Valipour, Alireza</t>
  </si>
  <si>
    <t>Explaining reputation assessments</t>
  </si>
  <si>
    <t>Nunes, Ingrid; Taylor, Phillip; Barakat, Lina; Griffiths, Nathan; Miles, Simon</t>
  </si>
  <si>
    <t>International Journal of Human-Computer Studies</t>
  </si>
  <si>
    <t>Model checking of robustness properties in trust and reputation systems</t>
  </si>
  <si>
    <t>Challenge-based Collaborative Intrusion Detection in Software Defined Networking: An Evaluation</t>
  </si>
  <si>
    <t>Li, Wenjuan; Wang, Yu; Jin, Zhiping; Yu, Keping; Li, Jin; Xiang, Yang</t>
  </si>
  <si>
    <t>Digital Communications and Networks</t>
  </si>
  <si>
    <t>DRank: A semi-automated requirements prioritization method based on preferences and dependencies</t>
  </si>
  <si>
    <t>Shao, Fei; Peng, Rong; Lai, Han; Wang, Bangchao</t>
  </si>
  <si>
    <t>software AND uncertainty AND dependency</t>
  </si>
  <si>
    <t>Beam angle optimization using angular dependency of range variation assessed via water equivalent path length (WEPL) calculation for head and neck proton therapy</t>
  </si>
  <si>
    <t>Kim, Jihun; Park, Yang-Kyun; Sharp, Gregory; Busse, Paul; Winey, Brian</t>
  </si>
  <si>
    <t>Physica Medica</t>
  </si>
  <si>
    <t>Fuzzy functional dependencies and linguistic interpretations employed in knowledge discovery tasks from relational databases</t>
  </si>
  <si>
    <t>Vučetić, Miljan; Hudec, Miroslav; Božilović, Boško</t>
  </si>
  <si>
    <t>Engineering Applications of Artificial Intelligence</t>
  </si>
  <si>
    <t>Multiscale modeling of cruciform dwell tests with the uncertainty-quantified parametrically homogenized constitutive model</t>
  </si>
  <si>
    <t>Maloth, Thirupathi; Ozturk, Deniz; Hommer, Garrison M.; Pilchak, Adam L.; Stebner, Aaron P.; Ghosh, Somnath</t>
  </si>
  <si>
    <t>Acta Materialia</t>
  </si>
  <si>
    <t>System Engineering for dependency analysis - a Bayesian approach: application to obsolescence study</t>
  </si>
  <si>
    <t>Soltan, Amel; Addouche, Sid-Ali; Zolghadri, Marc; Barkallah, Maher; Haddar, Mohamed</t>
  </si>
  <si>
    <t>29th CIRP Design Conference 2019, 08-10 May 2019, Póvoa de Varzim, Portgal</t>
  </si>
  <si>
    <t>Robust minmax regret combinatorial optimization problems with a resource–dependent uncertainty polyhedron of scenarios</t>
  </si>
  <si>
    <t>Conde, Eduardo</t>
  </si>
  <si>
    <t>Computers &amp; Operations Research</t>
  </si>
  <si>
    <t>A model for dependency-oriented prototyping in the agile development of complex technical systems</t>
  </si>
  <si>
    <t>Riesener, Michael; Rebentisch, Eric; Dölle, Christian; Schloesser, Sebastian; Kuhn, Maximillian; Radermacher, Jan; Schuh, Günther</t>
  </si>
  <si>
    <t>Brain necrosis in adult patients after proton therapy: Is there evidence for dependency on linear energy transfer (LET)?</t>
  </si>
  <si>
    <t>Niemierko, Andrzej; Schuemann, Jan; Niyazi, Maximilian; Giantsoudi, Drosoula; Maquilan, Genevieve; Shih, Helen A.; Paganetti, Harald</t>
  </si>
  <si>
    <t>International Journal of Radiation Oncology*Biology*Physics</t>
  </si>
  <si>
    <t>Uncertainty-based decision-making in fire safety: Analyzing the alternatives</t>
  </si>
  <si>
    <t>Cadena, Jaime E.; Osorio, Andres F.; Torero, Jose L.; Reniers, Genserik; Lange, David</t>
  </si>
  <si>
    <t>On the rate-dependency of mechanical properties and failure mechanisms of a (γ + α2) - TiAl/Ti3Al-Al2O3 cermet</t>
  </si>
  <si>
    <t>Li, Haoyang; Motamedi, Pouyan; Hogan, James David</t>
  </si>
  <si>
    <t>Materials Science and Engineering: A</t>
  </si>
  <si>
    <t>A decision support system for urban infrastructure inter-asset management employing domain ontologies and qualitative uncertainty-based reasoning</t>
  </si>
  <si>
    <t>Wei, Lijun; Du, Heshan; Mahesar, Quratul-ain; Al Ammari, Kareem; Magee, Derek R.; Clarke, Barry; Dimitrova, Vania; Gunn, David; Entwisle, David; Reeves, Helen; Cohn, Anthony G.</t>
  </si>
  <si>
    <t>Expert Systems with Applications</t>
  </si>
  <si>
    <t>A framework for uncertainty quantification in building heat demand simulations using reduced-order grey-box energy models</t>
  </si>
  <si>
    <t>Shamsi, Mohammad Haris; Ali, Usman; Mangina, Eleni; O’Donnell, James</t>
  </si>
  <si>
    <t>Applied Energy</t>
  </si>
  <si>
    <t>Effect of dependency distance of source text on disfluencies in interpreting</t>
  </si>
  <si>
    <t>Jiang, Xinlei; Jiang, Yue</t>
  </si>
  <si>
    <t>Lingua</t>
  </si>
  <si>
    <t>Quantification of the uncertainty of the physical models in the system thermal-hydraulic codes – PREMIUM benchmark</t>
  </si>
  <si>
    <t>Skorek, Tomasz; de Crécy, Agnès; Kovtonyuk, Andriy; Petruzzi, Alessandro; Mendizábal, Rafael; de Alfonso, Elsa; Reventós, Francesc; Freixa, Jordi; Sarrette, Christine; Kyncl, Milos; Pernica, Rostislav; Baccou, Jean; Fouet, Fabrice; Probst, Pierre; Chung, Bub-Dong; Tram, Tran Tranh; Oh, Deog-Yeon; Gusev, Alexey; Falkov, Alexander; Shvestov, Yuri; Li, Dong; Liu, Xiaojing; Zhang, Jinzhao; Alku, Torsti; Kurki, Joona; Jäger, Wadim; Sánchez, Victor; Wicaksono, Damar; Zerkak, Omar; Pautz, Andreas</t>
  </si>
  <si>
    <t>Special Issue on TRENDS AND PERSPECTIVES IN NUCLEAR THERMAL-HYDRAULICS</t>
  </si>
  <si>
    <t>Uncertainty quantification in section-balancing using Pseudo-3D forward modeling – Example of the Malargüe Anticline, Argentina</t>
  </si>
  <si>
    <t>Witte, J.; Oncken, O.</t>
  </si>
  <si>
    <t>Journal of Structural Geology</t>
  </si>
  <si>
    <t>Uncovering the global network of economic policy uncertainty</t>
  </si>
  <si>
    <t>Marfatia, Hardik; Zhao, Wan-Li; Ji, Qiang</t>
  </si>
  <si>
    <t>Research in International Business and Finance</t>
  </si>
  <si>
    <t>Integrating negative dependencies assessment during mechatronics conceptual design using fuzzy logic and quantitative graph theory</t>
  </si>
  <si>
    <t>Chouinard, Ugo; Achiche, Sofiane; Baron, Luc</t>
  </si>
  <si>
    <t>Mechatronics</t>
  </si>
  <si>
    <t>Risk induced resource dependency in capacity investments</t>
  </si>
  <si>
    <t>Kettunen, Janne; Bunn, Derek W.</t>
  </si>
  <si>
    <t>Experimental uncertainty decompositions of aerodynamic coefficients affected by operative condition variations</t>
  </si>
  <si>
    <t>Zarketa-Astigarraga, Ander; Martin-Mayor, Alain; Martinez-Agirre, Manex</t>
  </si>
  <si>
    <t>Developing a decision-making dependency (DMD) model for nurse managers</t>
  </si>
  <si>
    <t>Chisengantambu-Winters, Christine; Robinson, Guy M.; Evans, Nina</t>
  </si>
  <si>
    <t>Heliyon</t>
  </si>
  <si>
    <t>Partially observable Markov decision process to generate policies in software defect management</t>
  </si>
  <si>
    <t>Akbarinasaji, Shirin; Kavaklioglu, Can; Başar, Ayşe; Neal, Adam</t>
  </si>
  <si>
    <t>Turbine-specific short-term wind speed forecasting considering within-farm wind field dependencies and fluctuations</t>
  </si>
  <si>
    <t>Aziz Ezzat, Ahmed</t>
  </si>
  <si>
    <t>NHPP software reliability model considering the uncertainty of operating environments with imperfect debugging and testing coverage</t>
  </si>
  <si>
    <t>Li, Qiuying; Pham, Hoang</t>
  </si>
  <si>
    <t>Applied Mathematical Modelling</t>
  </si>
  <si>
    <t>Dependency, centrality and dynamic networks for international commodity futures prices</t>
  </si>
  <si>
    <t>Wu, Fei; Zhao, Wan-Li; Ji, Qiang; Zhang, Dayong</t>
  </si>
  <si>
    <t>International Review of Economics &amp; Finance</t>
  </si>
  <si>
    <t>Managing knowledge and parameter dependencies with MBSE in textile product development processes</t>
  </si>
  <si>
    <t>Riedel, Ricarda; Jacobs, Georg; Konrad, Christian; Singh, Rahul; Sprehe, Jonathan</t>
  </si>
  <si>
    <t>Enhancing design through the 4th Industrial Revolution Thinking</t>
  </si>
  <si>
    <t>Two sides of the same coin – how agile software development teams approach uncertainty as threats and opportunities</t>
  </si>
  <si>
    <t>Dönmez, Denniz; Grote, Gudela</t>
  </si>
  <si>
    <t>Analysis of the measurement uncertainty and its effects on noise mapping validations</t>
  </si>
  <si>
    <t>Murillo Gómez, D.M.; Jaramillo, A. Molina; Ochoa, J.</t>
  </si>
  <si>
    <t>Journal of Environmental Management</t>
  </si>
  <si>
    <t>Inversion of well logs into lithology classes accounting for spatial dependencies by using hidden markov models and recurrent neural networks</t>
  </si>
  <si>
    <t>Tian, Miao; Omre, Henning; Xu, Huaimin</t>
  </si>
  <si>
    <t>Journal of Petroleum Science and Engineering</t>
  </si>
  <si>
    <t>Parameter estimation and uncertainty quantification for systems biology models</t>
  </si>
  <si>
    <t>Mitra, Eshan D.; Hlavacek, William S.</t>
  </si>
  <si>
    <t>Current Opinion in Systems Biology</t>
  </si>
  <si>
    <t>Combined use of a backcast scenario and cross-impact matrix analysis to identify causes of uncertainty in a nascent transport infrastructure project</t>
  </si>
  <si>
    <t>Sykes, Pete; Bell, Margaret; Dissanayake, Dilum</t>
  </si>
  <si>
    <t>Transportation Research Part B: Methodological</t>
  </si>
  <si>
    <t>Dependencies in evidential reports: The case for informational advantages</t>
  </si>
  <si>
    <t>Pilditch, Toby D.; Hahn, Ulrike; Fenton, Norman; Lagnado, David</t>
  </si>
  <si>
    <t>Cognition</t>
  </si>
  <si>
    <t>The impact of stress orientation and fracture roughness on the scale dependency of permeability in naturally fractured rocks</t>
  </si>
  <si>
    <t>Azizmohammadi, Siroos; Sedaghat, Mohammad</t>
  </si>
  <si>
    <t>Advances in Water Resources</t>
  </si>
  <si>
    <t>Project cost risk analysis: A Bayesian networks approach for modeling dependencies between cost items</t>
  </si>
  <si>
    <t>Khodakarami, Vahid; Abdi, Abdollah</t>
  </si>
  <si>
    <t>Automatic network restructuring and risk mitigation through business process asset dependency analysis</t>
  </si>
  <si>
    <t>Stergiopoulos, George; Dedousis, Panagiotis; Gritzalis, Dimitris</t>
  </si>
  <si>
    <t>An interval finite element method for the analysis of structures with spatially varying uncertainties</t>
  </si>
  <si>
    <t>Sofi, Alba; Romeo, Eugenia; Barrera, Olga; Cocks, Alan</t>
  </si>
  <si>
    <t>Advances in Engineering Software</t>
  </si>
  <si>
    <t>Automatic clash correction sequence optimization using a clash dependency network</t>
  </si>
  <si>
    <t>Hu, Yuqing; Castro-Lacouture, Daniel; Eastman, Charles M.; Navathe, Shamkant B.</t>
  </si>
  <si>
    <t>Automation in Construction</t>
  </si>
  <si>
    <t>A general framework for data-driven uncertainty quantification under complex input dependencies using vine copulas</t>
  </si>
  <si>
    <t>Torre, Emiliano; Marelli, Stefano; Embrechts, Paul; Sudret, Bruno</t>
  </si>
  <si>
    <t>Effects of materialism on problematic smartphone dependency among adolescents: The role of gender and gratifications</t>
  </si>
  <si>
    <t>Gentina, Elodie; Rowe, Frantz</t>
  </si>
  <si>
    <t>Empirical software engineering: From discipline to interdiscipline</t>
  </si>
  <si>
    <t>Méndez Fernández, Daniel; Passoth, Jan-Hendrik</t>
  </si>
  <si>
    <t>software AND trust AND dependency</t>
  </si>
  <si>
    <t>Determining Factors Influencing the Acceptance of Cloud Computing Implementation</t>
  </si>
  <si>
    <t>Amron, Mohd Talmizie; Ibrahim, Roslina; Abu Bakar, Nur Azaliah; Chuprat, Suriayati</t>
  </si>
  <si>
    <t>The Fifth Information Systems International Conference, 23-24 July 2019, Surabaya, Indonesia</t>
  </si>
  <si>
    <t>Adaptive and reconfigurable software systems and architectures</t>
  </si>
  <si>
    <t>Kallel, Slim; Bouassida Rodruigez, Ismail; Drira, Khalil</t>
  </si>
  <si>
    <t>Dependency solving: A separate concern in component evolution management</t>
  </si>
  <si>
    <t>Abate, Pietro; Di Cosmo, Roberto; Treinen, Ralf; Zacchiroli, Stefano</t>
  </si>
  <si>
    <t>Automated Software Evolution</t>
  </si>
  <si>
    <t>A self-protecting and self-healing framework for negotiating services and trust in autonomic communication systems</t>
  </si>
  <si>
    <t>Dragoni, Nicola; Massacci, Fabio; Saidane, Ayda</t>
  </si>
  <si>
    <t>Autonomic and Self-Organising Systems</t>
  </si>
  <si>
    <t>Distributed Fault Detection in Smart Spaces Based on Trust Management</t>
  </si>
  <si>
    <t>Guclu, Sila Ozen; Ozcelebi, Tanir; Lukkien, Johan</t>
  </si>
  <si>
    <t>The 7th International Conference on Ambient Systems, Networks and Technologies (ANT 2016) / The 6th International Conference on Sustainable Energy Information Technology (SEIT-2016) / Affiliated Workshops</t>
  </si>
  <si>
    <t>A New Method For Rules Dependency Extraction</t>
  </si>
  <si>
    <t>Boujelben, Abir; Amous, Ikram</t>
  </si>
  <si>
    <t>Knowledge-Based and Intelligent Information &amp; Engineering Systems: Proceedings of the 22nd International Conference, KES-2018, Belgrade, Serbia</t>
  </si>
  <si>
    <t>TruSD: Trust framework for service discovery among IoT devices</t>
  </si>
  <si>
    <t>Kalkan, Kübra; Rasmussen, Kasper</t>
  </si>
  <si>
    <t>AQUArIUM - A suite of software measures for HCI quality evaluation of ubiquitous mobile applications</t>
  </si>
  <si>
    <t>Carvalho, Rainara Maia; Andrade, Rossana Maria de Castro; de Oliveira, Káthia Marçal</t>
  </si>
  <si>
    <t>An Automotive Signal-Layer Security and Trust-Boundary Identification Approach</t>
  </si>
  <si>
    <t>Macher, Georg; Sporer, Harald; Brenner, Eugen; Kreiner, Christian</t>
  </si>
  <si>
    <t>8th International Conference on Ambient Systems, Networks and Technologies, ANT-2017 and the 7th International Conference on Sustainable Energy Information Technology, SEIT 2017, 16-19 May 2017, Madeira, Portugal</t>
  </si>
  <si>
    <t>Dependency-aware maintenance for highly available service-oriented grid</t>
  </si>
  <si>
    <t>Jin, Hai; Luo, Yaqin; Qi, Li; Dai, Jie; Wu, Song</t>
  </si>
  <si>
    <t>A study of value in agile software development organizations</t>
  </si>
  <si>
    <t>Alahyari, Hiva; Berntsson Svensson, Richard; Gorschek, Tony</t>
  </si>
  <si>
    <t>Modelling Goal Dependencies and Domain Model Together</t>
  </si>
  <si>
    <t>Kaiya, Haruhiko</t>
  </si>
  <si>
    <t>Knowledge-Based and Intelligent Information &amp; Engineering Systems: Proceedings of the 20th International Conference KES-2016</t>
  </si>
  <si>
    <t>Scientific software development viewed as knowledge acquisition: Towards understanding the development of risk-averse scientific software</t>
  </si>
  <si>
    <t>Kelly, Diane</t>
  </si>
  <si>
    <t>Survey on Trust Calculation Methods in Internet of Things</t>
  </si>
  <si>
    <t>Najib, Warsun; Sulistyo, Selo; Widyawan</t>
  </si>
  <si>
    <t>An automatic process for weaving functional quality attributes using a software product line approach</t>
  </si>
  <si>
    <t>Horcas, Jose-Miguel; Pinto, Mónica; Fuentes, Lidia</t>
  </si>
  <si>
    <t>A Trust-based Uncoordinated Checkpointing Algorithm in Mobile Ad Hoc Networks (MANETs)</t>
  </si>
  <si>
    <t>Saini, Poonam; Aggarwal, Shefali</t>
  </si>
  <si>
    <t>Proceedings of the 4th International Conference on Eco-friendly Computing and Communication Systems</t>
  </si>
  <si>
    <t>LDFR: Learning deep feature representation for software defect prediction</t>
  </si>
  <si>
    <t>Xu, Zhou; Li, Shuai; Xu, Jun; Liu, Jin; Luo, Xiapu; Zhang, Yifeng; Zhang, Tao; Keung, Jacky; Tang, Yutian</t>
  </si>
  <si>
    <t>IT Crisisology: The New Discipline for Managing Software Development in Crisis</t>
  </si>
  <si>
    <t>Zykov, Sergey V.</t>
  </si>
  <si>
    <t>Design and Implementation of an End-to-End Web based Trusted Email System</t>
  </si>
  <si>
    <t>Sabir, Muhammad Zeeshan; Yousaf, Muhammad</t>
  </si>
  <si>
    <t>The 9th International Conference on Emerging Ubiquitous Systems and Pervasive Networks (EUSPN-2018) / The 8th International Conference on Current and Future Trends of Information and Communication Technologies in Healthcare (ICTH-2018) / Affiliated Workshops</t>
  </si>
  <si>
    <t>A game theory based trust model for Vehicular Ad hoc Networks (VANETs)</t>
  </si>
  <si>
    <t>Mehdi, Muhammad Mohsin; Raza, Imran; Hussain, Syed Asad</t>
  </si>
  <si>
    <t>Resilient and Trustworthy Dynamic Data-driven Application Systems (DDDAS) Services for Crisis Management Environments</t>
  </si>
  <si>
    <t>Badr, Youakim; Hariri, Salim; AL-Nashif, Youssif; Blasch, Erik</t>
  </si>
  <si>
    <t>International Conference On Computational Science, ICCS 2015</t>
  </si>
  <si>
    <t>Security and design requirements for software-defined VANETs</t>
  </si>
  <si>
    <t>Ben Jaballah, Wafa; Conti, Mauro; Lal, Chhagan</t>
  </si>
  <si>
    <t>Enable more frequent integration of software in industry projects</t>
  </si>
  <si>
    <t>Mårtensson, Torvald; Ståhl, Daniel; Bosch, Jan</t>
  </si>
  <si>
    <t>Coordination implications of software architecture in a global software development project</t>
  </si>
  <si>
    <t>Avritzer, Alberto; Paulish, Daniel; Cai, Yuanfang; Sethi, Kanwarpreet</t>
  </si>
  <si>
    <t>Dependency Network-based Trust Management for Context-Aware Web Services</t>
  </si>
  <si>
    <t>Mousa, Afaf; Bentahar, Jamal; Alam, Omar</t>
  </si>
  <si>
    <t>The 10th International Conference on Ambient Systems, Networks and Technologies (ANT 2019) / The 2nd International Conference on Emerging Data and Industry 4.0 (EDI40 2019) / Affiliated Workshops</t>
  </si>
  <si>
    <t>Secure over-the-air software updates in connected vehicles: A survey</t>
  </si>
  <si>
    <t>Halder, Subir; Ghosal, Amrita; Conti, Mauro</t>
  </si>
  <si>
    <t>Modular analysis and modelling of risk scenarios with dependencies</t>
  </si>
  <si>
    <t>Brændeland, Gyrd; Refsdal, Atle; Stølen, Ketil</t>
  </si>
  <si>
    <t>Characterizing the contribution of quality requirements to software sustainability</t>
  </si>
  <si>
    <t>Condori-Fernandez, Nelly; Lago, Patricia</t>
  </si>
  <si>
    <t>A Web Service Security Governance Approach Based on Dedicated Micro-services</t>
  </si>
  <si>
    <t>Abidi, Sarra; Essafi, Mehrez; Guegan, Chirine Ghedira; Fakhri, Myriam; Witti, Hamad; Ghezala, Henda Hjjami Ben</t>
  </si>
  <si>
    <t>A Survey of Trust Models for Enterprise Information Systems</t>
  </si>
  <si>
    <t>Manna, Asmita; Sengupta, Anirban; Mazumdar, Chandan</t>
  </si>
  <si>
    <t>International Conference on Computational Modelling and Security (CMS 2016)</t>
  </si>
  <si>
    <t>Enhancing Security in Cloud Using Trusted Monitoring Framework</t>
  </si>
  <si>
    <t>Fera, M. Arun; manikandaprabhu, C.; Natarajan, Ilakiya; Brinda, K.; Darathiprincy, R.</t>
  </si>
  <si>
    <t>International Conference on Computer, Communication and Convergence (ICCC 2015)</t>
  </si>
  <si>
    <t>Integration of distributed ledger technology into software electronic signature exchange service</t>
  </si>
  <si>
    <t>Krylov, Grigoriy; Gaybatova, Alena; Davydenko, Valentina; Grigoryan, Asmik</t>
  </si>
  <si>
    <t>Postproceedings of the 10th Annual International Conference on Biologically Inspired Cognitive Architectures, BICA 2019 (Tenth Annual Meeting of the BICA Society), held August 15-19, 2019 in Seattle, Washington, USA</t>
  </si>
  <si>
    <t>Software architecture evolution through evolvability analysis</t>
  </si>
  <si>
    <t>Breivold, Hongyu Pei; Crnkovic, Ivica; Larsson, Magnus</t>
  </si>
  <si>
    <t>software AND credibility AND dependency</t>
  </si>
  <si>
    <t>Quality of software requirements specification in agile projects: A cross-case analysis of six companies</t>
  </si>
  <si>
    <t>Medeiros, Juliana; Vasconcelos, Alexandre; Silva, Carla; Goulão, Miguel</t>
  </si>
  <si>
    <t>No silver brick: Opportunities and limitations of teaching Scrum with Lego workshops</t>
  </si>
  <si>
    <t>Steghöfer, Jan-Philipp; Burden, Håkan; Alahyari, Hiva; Haneberg, Dominik</t>
  </si>
  <si>
    <t>Towards cognitive support for unit testing: A qualitative study with practitioners</t>
  </si>
  <si>
    <t>Prado, Marllos Paiva; Vincenzi, Auri Marcelo Rizzo</t>
  </si>
  <si>
    <t>Cloud engineering is Search Based Software Engineering too</t>
  </si>
  <si>
    <t>Harman, Mark; Lakhotia, Kiran; Singer, Jeremy; White, David R.; Yoo, Shin</t>
  </si>
  <si>
    <t>Shades of gray: Opening up a software producing organization with the open software enterprise model</t>
  </si>
  <si>
    <t>Jansen, Slinger; Brinkkemper, Sjaak; Souer, Jurriaan; Luinenburg, Lutzen</t>
  </si>
  <si>
    <t>Software Ecosystems</t>
  </si>
  <si>
    <t>Model-driven architecture based testing: A systematic literature review</t>
  </si>
  <si>
    <t>Uzun, Burak; Tekinerdogan, Bedir</t>
  </si>
  <si>
    <t>Smells in software test code: A survey of knowledge in industry and academia</t>
  </si>
  <si>
    <t>Garousi, Vahid; Küçük, Barış</t>
  </si>
  <si>
    <t>Artefacts and agile method tailoring in large-scale offshore software development programmes</t>
  </si>
  <si>
    <t>Bass, Julian M.</t>
  </si>
  <si>
    <t>Software product lines and variability modeling: A tertiary study</t>
  </si>
  <si>
    <t>Raatikainen, Mikko; Tiihonen, Juha; Männistö, Tomi</t>
  </si>
  <si>
    <t>“Leagile” software development: An experience report analysis of the application of lean approaches in agile software development</t>
  </si>
  <si>
    <t>Wang, Xiaofeng; Conboy, Kieran; Cawley, Oisin</t>
  </si>
  <si>
    <t>Special Issue: Agile Development</t>
  </si>
  <si>
    <t>Coproduction in successful software development projects</t>
  </si>
  <si>
    <t>Shim, J.T.; Sheu, Tsong Shin; Chen, Houn-Gee; Jiang, James J.; Klein, Gary</t>
  </si>
  <si>
    <t>Interpretative case studies on agile team productivity and management</t>
  </si>
  <si>
    <t>de O. Melo, Claudia; S. Cruzes, Daniela; Kon, Fabio; Conradi, Reidar</t>
  </si>
  <si>
    <t>Combining service-orientation and software product line engineering: A systematic mapping study</t>
  </si>
  <si>
    <t>Mohabbati, Bardia; Asadi, Mohsen; Gašević, Dragan; Hatala, Marek; Müller, Hausi A.</t>
  </si>
  <si>
    <t>The impact of global dispersion on coordination, team performance and software quality – A systematic literature review</t>
  </si>
  <si>
    <t>Nguyen-Duc, Anh; Cruzes, Daniela S.; Conradi, Reidar</t>
  </si>
  <si>
    <t>Software engineering technology innovation – Turning research results into industrial success</t>
  </si>
  <si>
    <t>Punter, Teade; Krikhaar, René L.; Bril, Reinder J.</t>
  </si>
  <si>
    <t>A systematic review of software architecture evolution research</t>
  </si>
  <si>
    <t>The Pro-PD Process Model for Product Derivation within software product lines</t>
  </si>
  <si>
    <t>O’Leary, Pádraig; de Almeida, Eduardo Santana; Richardson, Ita</t>
  </si>
  <si>
    <t>On strategies for testing software product lines: A systematic literature review</t>
  </si>
  <si>
    <t>Machado, Ivan do Carmo; McGregor, John D.; Cavalcanti, Yguaratã Cerqueira; de Almeida, Eduardo Santana</t>
  </si>
  <si>
    <t>Modeling software testing costs and risks using fuzzy logic paradigm</t>
  </si>
  <si>
    <t>Engel, Avner; Last, Mark</t>
  </si>
  <si>
    <t>Software startup engineering: A systematic mapping study</t>
  </si>
  <si>
    <t>Berg, Vebjørn; Birkeland, Jørgen; Nguyen-Duc, Anh; Pappas, Ilias O.; Jaccheri, Letizia</t>
  </si>
  <si>
    <t>Industry requirements for FLOSS governance tools to facilitate the use of open source software in commercial products</t>
  </si>
  <si>
    <t>Harutyunyan, Nikolay; Bauer, Andreas; Riehle, Dirk</t>
  </si>
  <si>
    <t>Empirical evaluation of selected best practices in implementation of software process improvement</t>
  </si>
  <si>
    <t>Galinac, Tihana</t>
  </si>
  <si>
    <t>Knowledge-based approaches in software documentation: A systematic literature review</t>
  </si>
  <si>
    <t>Ding, Wei; Liang, Peng; Tang, Antony; van Vliet, Hans</t>
  </si>
  <si>
    <t>Why software repositories are not used for defect-insertion circumstance analysis more often: A case study</t>
  </si>
  <si>
    <t>Prechelt, Lutz; Pepper, Alexander</t>
  </si>
  <si>
    <t>A systematic review of evaluation of variability management approaches in software product lines</t>
  </si>
  <si>
    <t>Chen, Lianping; Ali Babar, Muhammad</t>
  </si>
  <si>
    <t>Special section: Software Engineering track of the 24th Annual Symposium on Applied Computing</t>
  </si>
  <si>
    <t>A systematic literature review of software requirements prioritization research</t>
  </si>
  <si>
    <t>Achimugu, Philip; Selamat, Ali; Ibrahim, Roliana; Mahrin, Mohd Naz’ri</t>
  </si>
  <si>
    <t>Requirements modeling languages for software product lines: A systematic literature review</t>
  </si>
  <si>
    <t>Sepúlveda, Samuel; Cravero, Ania; Cachero, Cristina</t>
  </si>
  <si>
    <t>Challenges and best practices in industry-academia collaborations in software engineering: A systematic literature review</t>
  </si>
  <si>
    <t>Garousi, Vahid; Petersen, Kai; Ozkan, Baris</t>
  </si>
  <si>
    <t>Requirements engineering for software product lines: A systematic literature review</t>
  </si>
  <si>
    <t>Alves, Vander; Niu, Nan; Alves, Carina; Valença, George</t>
  </si>
  <si>
    <t>A Community Strategy Framework – How to obtain influence on requirements in meritocratic open source software communities?</t>
  </si>
  <si>
    <t>Linåker, J.; Regnell, B.; Damian, D.</t>
  </si>
  <si>
    <t>Variability in quality attributes of service-based software systems: A systematic literature review</t>
  </si>
  <si>
    <t>Mahdavi-Hezavehi, Sara; Galster, Matthias; Avgeriou, Paris</t>
  </si>
  <si>
    <t>Identifying organizational barriers—A case study of usability work when developing software in the automation industry</t>
  </si>
  <si>
    <t>Winter, Jeff; Rönkkö, Kari; Rissanen, Mikko</t>
  </si>
  <si>
    <t>Requirements engineering: A systematic mapping study in agile software development</t>
  </si>
  <si>
    <t>Curcio, Karina; Navarro, Tiago; Malucelli, Andreia; Reinehr, Sheila</t>
  </si>
  <si>
    <t>A systematic review of software architecture visualization techniques</t>
  </si>
  <si>
    <t>Shahin, Mojtaba; Liang, Peng; Babar, Muhammad Ali</t>
  </si>
  <si>
    <t>Integrating usability work into a large inter-organisational agile development project: Tactics developed by usability designers</t>
  </si>
  <si>
    <t>Wale-Kolade, Adeola Yetunde</t>
  </si>
  <si>
    <t>Enriching software architecture documentation</t>
  </si>
  <si>
    <t>Jansen, Anton; Avgeriou, Paris; van der Ven, Jan Salvador</t>
  </si>
  <si>
    <t>SI: Architectural Decisions and Rationale</t>
  </si>
  <si>
    <t>Process fusion: An industrial case study on agile software product line engineering</t>
  </si>
  <si>
    <t>Hanssen, Geir K.; Fægri, Tor E.</t>
  </si>
  <si>
    <t>Agile Product Line Engineering</t>
  </si>
  <si>
    <t>Multi-level agile project management challenges: A self-organizing team perspective</t>
  </si>
  <si>
    <t>Hoda, Rashina; Murugesan, Latha K.</t>
  </si>
  <si>
    <t>Semantic versioning and impact of breaking changes in the Maven repository</t>
  </si>
  <si>
    <t>Raemaekers, S.; van Deursen, A.; Visser, J.</t>
  </si>
  <si>
    <t>software AND provenance AND dependency</t>
  </si>
  <si>
    <t>Software traceability in the automotive domain: Challenges and solutions</t>
  </si>
  <si>
    <t>Maro, Salome; Steghöfer, Jan-Philipp; Staron, Miroslaw</t>
  </si>
  <si>
    <t>DSS from an RE Perspective: A systematic mapping</t>
  </si>
  <si>
    <t>García, Stephany; Romero, Oscar; Raventós, Ruth</t>
  </si>
  <si>
    <t>Volunteering for Linked Data Wrapper maintenance: A platform perspective</t>
  </si>
  <si>
    <t>Azpeitia, Iker; Iturrioz, Jon; Díaz, Oscar</t>
  </si>
  <si>
    <t>Information Systems</t>
  </si>
  <si>
    <t>Metainformation scenarios in Digital Humanities: Characterization and conceptual modelling strategies</t>
  </si>
  <si>
    <t>Martin-Rodilla, Patricia; Gonzalez-Perez, Cesar</t>
  </si>
  <si>
    <t>Reference architecture, metamodel, and modeling principles for architectural knowledge management in information technology services</t>
  </si>
  <si>
    <t>Zimmermann, Olaf; Miksovic, Christoph; Küster, Jochen M.</t>
  </si>
  <si>
    <t>Selected papers from the 2011 Joint Working IEEE/IFIP Conference on Software Architecture (WICSA 2011)</t>
  </si>
  <si>
    <t>3D architecture viewpoints on service automation</t>
  </si>
  <si>
    <t>Gu, Qing; Cuadrado, Félix; Lago, Patricia; Dueñas, Juan C.</t>
  </si>
  <si>
    <t>Linked Open Models: Extending Linked Open Data with conceptual model information</t>
  </si>
  <si>
    <t>Karagiannis, Dimitris; Buchmann, Robert Andrei</t>
  </si>
  <si>
    <t>Automated analysis of security requirements through risk-based argumentation</t>
  </si>
  <si>
    <t>Yu, Yijun; Franqueira, Virginia N.L.; Than Tun, Thein; Wieringa, Roel J.; Nuseibeh, Bashar</t>
  </si>
  <si>
    <t>Cost benefits of flexible hybrid cloud storage: Mitigating volume variation with shorter acquisition cycle</t>
  </si>
  <si>
    <t>Laatikainen, Gabriella; Mazhelis, Oleksiy; Tyrvainen, Pasi</t>
  </si>
  <si>
    <t>Bridging abstraction layers in process mining</t>
  </si>
  <si>
    <t>Baier, Thomas; Mendling, Jan; Weske, Mathias</t>
  </si>
  <si>
    <t>Using simulation to evaluate error detection strategies: A case study of cloud-based deployment processes</t>
  </si>
  <si>
    <t>Chen, Jie; Xu, Xiwei; Osterweil, Leon J.; Zhu, Liming; Brun, Yuriy; Bass, Len; Xiao, Junchao; Li, Mingshu; Wang, Qing</t>
  </si>
  <si>
    <t>An assessment of search-based techniques for reverse engineering feature models</t>
  </si>
  <si>
    <t>Lopez-Herrejon, Roberto E.; Linsbauer, Lukas; Galindo, José A.; Parejo, José A.; Benavides, David; Segura, Sergio; Egyed, Alexander</t>
  </si>
  <si>
    <t>Incrementally improving dataspaces based on user feedback</t>
  </si>
  <si>
    <t>Belhajjame, Khalid; Paton, Norman W.; Embury, Suzanne M.; Fernandes, Alvaro A.A.; Hedeler, Cornelia</t>
  </si>
  <si>
    <t>Vadalog: A modern architecture for automated reasoning with large knowledge graphs</t>
  </si>
  <si>
    <t>Bellomarini, Luigi; Benedetto, Davide; Gottlob, Georg; Sallinger, Emanuel</t>
  </si>
  <si>
    <t>How developers micro-optimize Android apps</t>
  </si>
  <si>
    <t>Linares-Vásquez, Mario; Vendome, Christopher; Tufano, Michele; Poshyvanyk, Denys</t>
  </si>
  <si>
    <t>Towards a knowledge driven framework for bridging the gap between software and data engineering</t>
  </si>
  <si>
    <t>Solanki, Monika; Božić, Bojan; Dirschl, Christian; Brennan, Rob</t>
  </si>
  <si>
    <t>Modularity and architecture of PLC-based software for automated production Systems: An analysis in industrial companies</t>
  </si>
  <si>
    <t>Vogel-Heuser, Birgit; Fischer, Juliane; Feldmann, Stefan; Ulewicz, Sebastian; Rösch, Susanne</t>
  </si>
  <si>
    <t>Organizational adoption of open source software</t>
  </si>
  <si>
    <t>Spinellis, Diomidis; Giannikas, Vaggelis</t>
  </si>
  <si>
    <t>Novel approaches in the design and implementation of systems/software architecture</t>
  </si>
  <si>
    <t>Taxonomy of workflow partitioning problems and methods in distributed environments</t>
  </si>
  <si>
    <t>Khorsand, Reihaneh; Safi-Esfahani, Faramarz; Nematbakhsh, Naser; Mohsenzade, Mehran</t>
  </si>
  <si>
    <t>CRISTAL: A practical study in designing systems to cope with change</t>
  </si>
  <si>
    <t>Branson, Andrew; McClatchey, Richard; Le Goff, Jean-Marie; Shamdasani, Jetendr</t>
  </si>
  <si>
    <t>Contributions to the emergence and consolidation of Agent-oriented Software Engineering</t>
  </si>
  <si>
    <t>Lucena, Carlos; Nunes, Ingrid</t>
  </si>
  <si>
    <t>SI : Software Engineering in Brazil: Retrospective and Prospective Views</t>
  </si>
  <si>
    <t>A runtime approach to model-generic translation of schema and data</t>
  </si>
  <si>
    <t>Atzeni, Paolo; Bellomarini, Luigi; Bugiotti, Francesca; Celli, Fabrizio; Gianforme, Giorgio</t>
  </si>
  <si>
    <t>Event log imperfection patterns for process mining: Towards a systematic approach to cleaning event logs</t>
  </si>
  <si>
    <t>Suriadi, S.; Andrews, R.; ter Hofstede, A.H.M.; Wynn, M.T.</t>
  </si>
  <si>
    <t>A universal cross language software similarity detector for open source software categorization</t>
  </si>
  <si>
    <t>Nafi, Kawser Wazed; Roy, Banani; Roy, Chanchal K.; Schneider, Kevin A.</t>
  </si>
  <si>
    <t>Manufacturing execution systems: A vision for managing software development</t>
  </si>
  <si>
    <t>Naedele, Martin; Chen, Hong-Mei; Kazman, Rick; Cai, Yuanfang; Xiao, Lu; Silva, Carlos V.A.</t>
  </si>
  <si>
    <t>Developing a model-driven reengineering approach for migrating PL/SQL triggers to Java: A practical experience</t>
  </si>
  <si>
    <t>Fernández Candel, Carlos Javier; García Molina, Jesús; Bermúdez Ruiz, Francisco Javier; Hoyos Barceló, Jose Ramón; Sevilla Ruiz, Diego; Cuesta Viera, Benito José</t>
  </si>
  <si>
    <t>Coherent clusters in source code</t>
  </si>
  <si>
    <t>Islam, Syed; Krinke, Jens; Binkley, David; Harman, Mark</t>
  </si>
  <si>
    <t>Eco-informatics modelling via semantic inference</t>
  </si>
  <si>
    <t>Myers, Trina; Atkinson, Ian</t>
  </si>
  <si>
    <t>Discovering and merging related analytic datasets</t>
  </si>
  <si>
    <t>Liu, Rutian; Simon, Eric; Amann, Bernd; Gançarski, Stéphane</t>
  </si>
  <si>
    <t>Efficient tracking of moving objects using a relational database</t>
  </si>
  <si>
    <t>Behrend, Andreas; Schüller, Gereon; Wieneke, Monika</t>
  </si>
  <si>
    <t>Architectural Tactics for Big Data Cybersecurity Analytics Systems: A Review</t>
  </si>
  <si>
    <t>Ullah, Faheem; Ali Babar, Muhammad</t>
  </si>
  <si>
    <t>Improving reusability of software libraries through usage pattern mining</t>
  </si>
  <si>
    <t>Saied, Mohamed Aymen; Ouni, Ali; Sahraoui, Houari; Kula, Raula Gaikovina; Inoue, Katsuro; Lo, David</t>
  </si>
  <si>
    <t>Studying the Relationship Between the Usage of APIs Discussed in the Crowd and Post-Release Defects</t>
  </si>
  <si>
    <t>Tahmooresi, Hamed; Heydarnoori, Abbas; Nadri, Reza</t>
  </si>
  <si>
    <t>A systematic literature review on crowdsourcing in software engineering</t>
  </si>
  <si>
    <t>Sarı, Aslı; Tosun, Ayşe; Alptekin, Gülfem Işıklar</t>
  </si>
  <si>
    <t>Software systems at risk: An empirical study of cloned vulnerabilities in practice</t>
  </si>
  <si>
    <t>Kim, Seulbae; Lee, Heejo</t>
  </si>
  <si>
    <t>The reliability estimation, prediction and measuring of component-based software</t>
  </si>
  <si>
    <t>Palviainen, Marko; Evesti, Antti; Ovaska, Eila</t>
  </si>
  <si>
    <t>Characterizing and predicting blocking bugs in open source projects</t>
  </si>
  <si>
    <t>Valdivia-Garcia, Harold; Shihab, Emad; Nagappan, Meiyappan</t>
  </si>
  <si>
    <t>Minimal contrast frequent pattern mining for malware detection</t>
  </si>
  <si>
    <t>Hellal, Aya; Ben Romdhane, Lotfi</t>
  </si>
  <si>
    <t>Recommending software upgrades with Mojave</t>
  </si>
  <si>
    <t>Bachwani, Rekha; Crameri, Olivier; Bianchini, Ricardo; Zwaenepoel, Willy</t>
  </si>
  <si>
    <t>Modelling privacy-aware trust negotiations</t>
  </si>
  <si>
    <t>Rios, Ruben; Fernandez-Gago, Carmen; Lopez, Javier</t>
  </si>
  <si>
    <t>Deriving business processes with service level agreements from early requirements</t>
  </si>
  <si>
    <t>Frankova, Ganna; Séguran, Magali; Gilcher, Florian; Trabelsi, Slim; Dörflinger, Jörg; Aiello, Marco</t>
  </si>
  <si>
    <t>Task Scheduling in Big Data Platforms: A Systematic Literature Review</t>
  </si>
  <si>
    <t>Soualhia, Mbarka; Khomh, Foutse; Tahar, Sofiène</t>
  </si>
  <si>
    <t>Self-tuning of software systems through dynamic quality tradeoff and value-based feedback control loop</t>
  </si>
  <si>
    <t>Peng, Xin; Chen, Bihuan; Yu, Yijun; Zhao, Wenyun</t>
  </si>
  <si>
    <t>Self-Adaptive Systems</t>
  </si>
  <si>
    <t>A survey of information security incident handling in the cloud</t>
  </si>
  <si>
    <t>Ab Rahman, Nurul Hidayah; Choo, Kim-Kwang Raymond</t>
  </si>
  <si>
    <t>JMove: A novel heuristic and tool to detect move method refactoring opportunities</t>
  </si>
  <si>
    <t>Terra, Ricardo; Valente, Marco Tulio; Miranda, Sergio; Sales, Vitor</t>
  </si>
  <si>
    <t>Cyber risk assessment in cloud provider environments: Current models and future needs</t>
  </si>
  <si>
    <t>Akinrolabu, Olusola; Nurse, Jason R.C.; Martin, Andrew; New, Steve</t>
  </si>
  <si>
    <t>Persona-centred information security awareness</t>
  </si>
  <si>
    <t>Ki-Aries, Duncan; Faily, Shamal</t>
  </si>
  <si>
    <t>A systematic literature review: Opinion mining studies from mobile app store user reviews</t>
  </si>
  <si>
    <t>Genc-Nayebi, Necmiye; Abran, Alain</t>
  </si>
  <si>
    <t>A novel Security-by-Design methodology: Modeling and assessing security by SLAs with a quantitative approach</t>
  </si>
  <si>
    <t>Casola, Valentina; De Benedictis, Alessandra; Rak, Massimiliano; Villano, Umberto</t>
  </si>
  <si>
    <t>Using reliability risk analysis to prioritize test cases</t>
  </si>
  <si>
    <t>Wang, Ying; Zhu, Zhiliang; Yang, Bo; Guo, Fangda; Yu, Hai</t>
  </si>
  <si>
    <t>Using Orthogonal Defect Classification to characterize NoSQL database defects</t>
  </si>
  <si>
    <t>Agnelo, João; Laranjeiro, Nuno; Bernardino, Jorge</t>
  </si>
  <si>
    <t>DelDroid: An automated approach for determination and enforcement of least-privilege architecture in android</t>
  </si>
  <si>
    <t>Hammad, Mahmoud; Bagheri, Hamid; Malek, Sam</t>
  </si>
  <si>
    <t>General framework, opportunities and challenges for crowdsourcing techniques: A Comprehensive survey</t>
  </si>
  <si>
    <t>Bhatti, Shahzad Sarwar; Gao, Xiaofeng; Chen, Guihai</t>
  </si>
  <si>
    <t>Risk-based testing:: Risk analysis fundamentals and metrics for software testing including a financial application case study</t>
  </si>
  <si>
    <t>Amland, Ståle</t>
  </si>
  <si>
    <t>Holistic security management framework applied in electronic commerce</t>
  </si>
  <si>
    <t>Zuccato, Albin</t>
  </si>
  <si>
    <t>Improving information security risk analysis by including threat-occurrence predictive models</t>
  </si>
  <si>
    <t>Tubío Figueira, Pedro; López Bravo, Cristina; Rivas López, José Luis</t>
  </si>
  <si>
    <t>Open source software––an evaluation</t>
  </si>
  <si>
    <t>Fuggetta, Alfonso</t>
  </si>
  <si>
    <t>Analysing and modelling runtime architectural stability for self-adaptive software</t>
  </si>
  <si>
    <t>Salama, Maria; Bahsoon, Rami</t>
  </si>
  <si>
    <t>A maturity model for secure requirements engineering</t>
  </si>
  <si>
    <t>Niazi, Mahmood; Saeed, Ashraf Mohammed; Alshayeb, Mohammad; Mahmood, Sajjad; Zafar, Saad</t>
  </si>
  <si>
    <t>Complexity is dead, long live complexity! How software can help service providers manage security and compliance</t>
  </si>
  <si>
    <t>Thalmann, Stefan; Bachlechner, Daniel; Demetz, Lukas; Manhart, Markus</t>
  </si>
  <si>
    <t>Alone or Together? Inter-organizational affiliations of open source communities</t>
  </si>
  <si>
    <t>Eckert, Remo; Stuermer, Matthias; Myrach, Thomas</t>
  </si>
  <si>
    <t>Exploring attack graph for cost-benefit security hardening: A probabilistic approach</t>
  </si>
  <si>
    <t>Wang, Shuzhen; Zhang, Zonghua; Kadobayashi, Youki</t>
  </si>
  <si>
    <t>Quality-of-service oriented web service composition algorithm and planning architecture</t>
  </si>
  <si>
    <t>Ko, Jong Myoung; Kim, Chang Ouk; Kwon, Ick-Hyun</t>
  </si>
  <si>
    <t>A survey of many-objective optimisation in search-based software engineering</t>
  </si>
  <si>
    <t>Ramírez, Aurora; Romero, José Raúl; Ventura, Sebastián</t>
  </si>
  <si>
    <t>A systematic mapping study on the combination of software architecture and agile development</t>
  </si>
  <si>
    <t>Software project management anti-patterns</t>
  </si>
  <si>
    <t>Stamelos, Ioannis</t>
  </si>
  <si>
    <t>SI: Top Scholars</t>
  </si>
  <si>
    <t>Securing the testing process for industrial automation software</t>
  </si>
  <si>
    <t>Eckhart, Matthias; Meixner, Kristof; Winkler, Dietmar; Ekelhart, Andreas</t>
  </si>
  <si>
    <t>Search Based Software Engineering: Review and analysis of the field in Brazil</t>
  </si>
  <si>
    <t>Colanzi, Thelma Elita; Vergilio, Silvia Regina; Guez Assunção, Wesley Klewerton; Pozo, Aurora</t>
  </si>
  <si>
    <t>A taxonomy on misbehaving nodes in delay tolerant networks</t>
  </si>
  <si>
    <t>Khalid, Waqar; Ullah, Zahid; Ahmed, Naveed; Cao, Yue; Khalid, Muhammad; Arshad, Muhammad; Ahmad, Farhan; Cruickshank, Haitham</t>
  </si>
  <si>
    <t>Targeted evidence collection for uncertain supplier selection</t>
  </si>
  <si>
    <t>Abel, Edward; Cortés Ríos, Julio César; Paton, Norman W.; Keane, John A.; Fernandes, Alvaro A.A.</t>
  </si>
  <si>
    <t>software AND uncertainty AND management</t>
  </si>
  <si>
    <t>A hybrid machine-learning and optimization method for contraflow design in post-disaster cases and traffic management scenarios</t>
  </si>
  <si>
    <t>Bagloee, Saeed Asadi; Johansson, Karl H.; Asadi, Mohsen</t>
  </si>
  <si>
    <t>Simulation-optimization for the management of the transshipment operations at maritime container terminals</t>
  </si>
  <si>
    <t>Castilla-Rodríguez, Iván; Expósito-Izquierdo, Christopher; Melián-Batista, Belén; Aguilar, Rosa M.; Moreno-Vega, J. Marcos</t>
  </si>
  <si>
    <t>Using linguistic preferences and grey relational analysis to evaluate the environmental knowledge management capacity</t>
  </si>
  <si>
    <t>Tseng, Ming-Lang</t>
  </si>
  <si>
    <t>Context-aware decision making under uncertainty for voice-based control of smart home</t>
  </si>
  <si>
    <t>Chahuara, Pedro; Portet, François; Vacher, Michel</t>
  </si>
  <si>
    <t>Managing uncertainty to improve decision-making in NPD portfolio management with a fuzzy expert system</t>
  </si>
  <si>
    <t>Oh, Jeongsu; Yang, Jeongsam; Lee, Sungjoo</t>
  </si>
  <si>
    <t>Fuzzy rule-based faulty node classification and management scheme for large scale wireless sensor networks</t>
  </si>
  <si>
    <t>Chanak, Prasenjit; Banerjee, Indrajit</t>
  </si>
  <si>
    <t>The smart waste collection routing problem: Alternative operational management approaches</t>
  </si>
  <si>
    <t>Ramos, Tânia Rodrigues Pereira; de Morais, Carolina Soares; Barbosa-Póvoa, Ana Paula</t>
  </si>
  <si>
    <t>Designing and implementing a collaborative health knowledge system</t>
  </si>
  <si>
    <t>Giannoulis, Michail; Kondylakis, Haridimos; Marakakis, Emmanouil</t>
  </si>
  <si>
    <t>An interval-stochastic programming based approach for a fully uncertain multi-objective and multi-mode resource investment project scheduling problem with an application to ERP project implementation</t>
  </si>
  <si>
    <t>Subulan, Kemal</t>
  </si>
  <si>
    <t>Using non-monotonic reasoning to manage uncertainty in railway asset diagnostics</t>
  </si>
  <si>
    <t>Lewis, R.; Roberts, C.</t>
  </si>
  <si>
    <t>Demand Side Management using a multi-criteria ϵ-constraint based exact approach</t>
  </si>
  <si>
    <t>Batista, André Costa; Batista, Lucas S.</t>
  </si>
  <si>
    <t>SURE: A method for decision-making under uncertainty</t>
  </si>
  <si>
    <t>Hodgett, Richard Edgar; Siraj, Sajid</t>
  </si>
  <si>
    <t>SACRE: Supporting contextual requirements’ adaptation in modern self-adaptive systems in the presence of uncertainty at runtime</t>
  </si>
  <si>
    <t>Zavala, Edith; Franch, Xavier; Marco, Jordi; Knauss, Alessia; Damian, Daniela</t>
  </si>
  <si>
    <t>Portfolio selection with coherent Investor’s expectations under uncertainty</t>
  </si>
  <si>
    <t>Li, Hong-Quan; Yi, Zhi-Hong</t>
  </si>
  <si>
    <t>An integrated framework for effective safety management evaluation: Application of an improved grey clustering measurement</t>
  </si>
  <si>
    <t>Li, Chong; Chen, Kejia; Xiang, Xiaodong</t>
  </si>
  <si>
    <t>A methodology for project portfolio selection under criteria prioritisation, uncertainty and projects interdependency – combination of fuzzy QFD and DEA</t>
  </si>
  <si>
    <t>Jafarzadeh, Hamed; Akbari, Pouria; Abedin, Babak</t>
  </si>
  <si>
    <t>Enabling situation awareness with supply chain event management</t>
  </si>
  <si>
    <t>Vlahakis, George; Apostolou, Dimitris; Kopanaki, Evi</t>
  </si>
  <si>
    <t>A fuzzy group analytical hierarchy process approach for software quality assurance management: Fuzzy logarithmic least squares method</t>
  </si>
  <si>
    <t>Yuen, Kevin Kam Fung; Lau, Henry C.W.</t>
  </si>
  <si>
    <t>Modelling grey uncertainty with Fuzzy Grey Cognitive Maps</t>
  </si>
  <si>
    <t>Salmeron, Jose L.</t>
  </si>
  <si>
    <t>A software application for rapid risk assessment in integrated supply chains</t>
  </si>
  <si>
    <t>Aqlan, Faisal</t>
  </si>
  <si>
    <t>Analysing network uncertainty for industrial product-service delivery: A hybrid fuzzy approach</t>
  </si>
  <si>
    <t>Wang, Xiaojun; Durugbo, Christopher</t>
  </si>
  <si>
    <t>Machining sensor data management for operation-level predictive model</t>
  </si>
  <si>
    <t>Kozłowski, Edward; Mazurkiewicz, Dariusz; Żabiński, Tomasz; Prucnal, Sławomir; Sęp, Jarosław</t>
  </si>
  <si>
    <t>A procedure to detect problems of processes in software development projects using Bayesian networks</t>
  </si>
  <si>
    <t>Perkusich, Mirko; Soares, Gustavo; Almeida, Hyggo; Perkusich, Angelo</t>
  </si>
  <si>
    <t>Decision support framework for risk management on sea ports and terminals using fuzzy set theory and evidential reasoning approach</t>
  </si>
  <si>
    <t>Mokhtari, Kambiz; Ren, Jun; Roberts, Charles; Wang, Jin</t>
  </si>
  <si>
    <t>Recommender system for software project planning one application of revised CBR algorithm</t>
  </si>
  <si>
    <t>Yang, Heng-Li; Wang, Cheng-Su</t>
  </si>
  <si>
    <t>A novel evidential reasoning based method for software trustworthiness evaluation under the uncertain and unreliable environment</t>
  </si>
  <si>
    <t>Ding, Shuai; Yang, Shan-Lin; Fu, Chao</t>
  </si>
  <si>
    <t>An optimization-model-based interactive decision support system for regional energy management systems planning under uncertainty</t>
  </si>
  <si>
    <t>Cai, Y.P.; Huang, G.H.; Lin, Q.G.; Nie, X.H.; Tan, Q.</t>
  </si>
  <si>
    <t>Bayesian network model of maritime safety management</t>
  </si>
  <si>
    <t>Hänninen, Maria; Valdez Banda, Osiris A.; Kujala, Pentti</t>
  </si>
  <si>
    <t>Software maintenance project delays prediction using Bayesian Networks</t>
  </si>
  <si>
    <t>de Melo, Ana C.V.; Sanchez, Adilson J.</t>
  </si>
  <si>
    <t>MACE-SCM: A multi-agent and case-based reasoning collaboration mechanism for supply chain management under supply and demand uncertainties</t>
  </si>
  <si>
    <t>Kwon, Ohbyung; Im, Ghi Paul; Lee, Kun Chang</t>
  </si>
  <si>
    <t>Stochastic data-driven optimization for multi-class dynamic pricing and capacity allocation in the passenger railroad transportation</t>
  </si>
  <si>
    <t>Kamandanipour, Keyvan; Mahdi Nasiri, Mohammad; Konur, Dinçer; Haji Yakhchali, Siamak</t>
  </si>
  <si>
    <t>A long-term fleet renewal problem under uncertainty: A simulation-based optimization approach</t>
  </si>
  <si>
    <t>Turan, Hasan Hüseyin; Elsawah, Sondoss; Ryan, Michael J.</t>
  </si>
  <si>
    <t>Enhancing ontology-based antipattern detection using Bayesian networks</t>
  </si>
  <si>
    <t>Settas, Dimitrios; Cerone, Antonio; Fenz, Stefan</t>
  </si>
  <si>
    <t>Bayesian networks for supply chain risk, resilience and ripple effect analysis: A literature review</t>
  </si>
  <si>
    <t>Hosseini, Seyedmohsen; Ivanov, Dmitry</t>
  </si>
  <si>
    <t>Managing uncertainty in location services using rough set and evidence theory</t>
  </si>
  <si>
    <t>Sikder, Iftikhar U.; Gangopadhyay, Aryya</t>
  </si>
  <si>
    <t>Expert system for medicine diagnosis using software agents</t>
  </si>
  <si>
    <t>Arsene, Octavian; Dumitrache, Ioan; Mihu, Ioana</t>
  </si>
  <si>
    <t>Decision modeling and analysis in new product development considering supply chain uncertainties: A multi-functional expert based approach</t>
  </si>
  <si>
    <t>Goswami, Mohit; Daultani, Yash; De, Arijit</t>
  </si>
  <si>
    <t>A fuzzy approach for natural noise management in group recommender systems</t>
  </si>
  <si>
    <t>Castro, Jorge; Yera, Raciel; Martínez, Luis</t>
  </si>
  <si>
    <t>Aligning enterprise knowledge and knowledge management systems to improve efficiency and effectiveness performance: A three-dimensional Fuzzy-based decision support system</t>
  </si>
  <si>
    <t>Centobelli, Piera; Cerchione, Roberto; Esposito, Emilio</t>
  </si>
  <si>
    <t>Effects of uncertainty on a tire closed-loop supply chain network</t>
  </si>
  <si>
    <t>Amin, Saman Hassanzadeh; Zhang, Guoqing; Akhtar, Pervaiz</t>
  </si>
  <si>
    <t>An early software-quality classification based on improved grey relational classifier</t>
  </si>
  <si>
    <t>Chiu, Nan-Hsing</t>
  </si>
  <si>
    <t>A medical decision support system for disease diagnosis under uncertainty</t>
  </si>
  <si>
    <t>Malmir, Behnam; Amini, Mohammadhossein; Chang, Shing I</t>
  </si>
  <si>
    <t>Agent Mertacor: A robust design for dealing with uncertainty and variation in SCM environments</t>
  </si>
  <si>
    <t>Chatzidimitriou, Kyriakos C.; Symeonidis, Andreas L.; Kontogounis, Ioannis; Mitkas, Pericles A.</t>
  </si>
  <si>
    <t>Model-based decision support system for water quality management under hybrid uncertainty</t>
  </si>
  <si>
    <t>Zhang, Xiaodong; Huang, Guo H.; Nie, Xianghui; Lin, Qianguo</t>
  </si>
  <si>
    <t>Negation and entropy: Effectual knowledge management equipment for learning organizations</t>
  </si>
  <si>
    <t>Anjaria, Kushal</t>
  </si>
  <si>
    <t>Deep reinforcement learning for portfolio management of markets with a dynamic number of assets</t>
  </si>
  <si>
    <t>Betancourt, Carlos; Chen, Wen-Hui</t>
  </si>
  <si>
    <t>Eliciting experts’ perceived risk of software offshore outsourcing incorporating individual heterogeneity</t>
  </si>
  <si>
    <t>Shi, Xiaojun; Tsuji, Hiroshi; Zhang, Shunming</t>
  </si>
  <si>
    <t>Management in peer-to-peer systems: Trust, reputation and security</t>
  </si>
  <si>
    <t>Boutaba, Raouf; Marshall, Alan</t>
  </si>
  <si>
    <t>Management in Peer-to-Peer Systems</t>
  </si>
  <si>
    <t>software AND trust AND management</t>
  </si>
  <si>
    <t>Exploring the impact of communication effectiveness on service quality, trust and relationship commitment in IT services</t>
  </si>
  <si>
    <t>Park, Jungi; Lee, Jungwoo; Lee, Hyejung; Truex, Duane</t>
  </si>
  <si>
    <t>A Policy-Based Trust-Aware Adaptive Monitoring Scheme to enhance WiMax QoS</t>
  </si>
  <si>
    <t>Safa, Haidar; Shahla, Farah Abu</t>
  </si>
  <si>
    <t>An approach for selecting and using a method of inter-coder reliability in information management research</t>
  </si>
  <si>
    <t>Nili, Alireza; Tate, Mary; Barros, Alistair; Johnstone, David</t>
  </si>
  <si>
    <t>A bidirectional perspective of trust and risk in determining factors that influence mobile app installation</t>
  </si>
  <si>
    <t>Chin, Amita Goyal; Harris, Mark A.; Brookshire, Robert</t>
  </si>
  <si>
    <t>Trust management and reputation systems in mobile participatory sensing applications: A survey</t>
  </si>
  <si>
    <t>Mousa, Hayam; Mokhtar, Sonia Ben; Hasan, Omar; Younes, Osama; Hadhoud, Mohiy; Brunie, Lionel</t>
  </si>
  <si>
    <t>Crowdsourcing</t>
  </si>
  <si>
    <t>A trust management framework for Software Defined Network (SDN) controller and network applications</t>
  </si>
  <si>
    <t>Aliyu, Aliyu Lawal; Aneiba, Adel; Patwary, Mohammad; Bull, Peter</t>
  </si>
  <si>
    <t>Competition or co-operation? Strategic information management in the National Health Service: A case study of the ceredigion NHS trust</t>
  </si>
  <si>
    <t>Fuller-Love, N.; Cooper, J.</t>
  </si>
  <si>
    <t>Calculating trust in domain analysis: Theoretical trust model</t>
  </si>
  <si>
    <t>Al Qundus, Jamal; Paschke, Adrian; Kumar, Sameer; Gupta, Shivam</t>
  </si>
  <si>
    <t>An incentive-compatible and trust-aware multi-provider path computation element (PCE)</t>
  </si>
  <si>
    <t>Gharbaoui, Molka; Martini, Barbara; Fung, Carol.J.; Paolucci, Francesco; Giorgetti, Alessio; Castoldi, Piero</t>
  </si>
  <si>
    <t>A delegation based cross trusted domain direct anonymous attestation scheme</t>
  </si>
  <si>
    <t>Yang, Li; Ma, Jianfeng; Lou, Wenjing; Jiang, Qi</t>
  </si>
  <si>
    <t>An empirical investigation of mobile banking adoption: The effect of innovation attributes and knowledge-based trust</t>
  </si>
  <si>
    <t>Lin, Hsiu-Fen</t>
  </si>
  <si>
    <t>SUTSEC: SDN Utilized trust based secure clustering in IoT</t>
  </si>
  <si>
    <t>Kalkan, Kübra</t>
  </si>
  <si>
    <t>Emotional intelligence: The key to mitigating stress and fostering trust among software developers working on information system projects</t>
  </si>
  <si>
    <t>Rezvani, Azadeh; Khosravi, Pouria</t>
  </si>
  <si>
    <t>A novel multiple-level trust management framework for wireless sensor networks</t>
  </si>
  <si>
    <t>Zhang, Bo; Huang, Zhenhua; Xiang, Yang</t>
  </si>
  <si>
    <t>Smart dust, friend or foe?––Replacing identity with configuration trust</t>
  </si>
  <si>
    <t>Chivers, Howard; Clark, John A.</t>
  </si>
  <si>
    <t>Military Communications Systems and Technologies</t>
  </si>
  <si>
    <t>The effects of information literacy on trust in government websites: Evidence from an online experiment</t>
  </si>
  <si>
    <t>Lee, Taejun; Lee, Byung-Kwan; Lee-Geiller, Seulki</t>
  </si>
  <si>
    <t>SGor: Trust graph based onion routing</t>
  </si>
  <si>
    <t>Zhou, Peng; Luo, Xiapu; Chen, Ang; Chang, Rocky K.C.</t>
  </si>
  <si>
    <t>Understanding trust influencing factors in social media communication: A qualitative study</t>
  </si>
  <si>
    <t>Cheng, Xusen; Fu, Shixuan; de Vreede, Gert-Jan</t>
  </si>
  <si>
    <t>Do you have confidence in how your rolling stock has been maintained? A blockchain-led knowledge-sharing platform for building trust between stakeholders</t>
  </si>
  <si>
    <t>Abbas, Yawar; Martinetti, Alberto; Moerman, Jan-Jaap; Hamberg, Ton; van Dongen, Leo A.M.</t>
  </si>
  <si>
    <t>The antecedents of customer satisfaction and its link to complaint intentions in online shopping: An integration of justice, technology, and trust</t>
  </si>
  <si>
    <t>Wu, Ing-Long</t>
  </si>
  <si>
    <t>The impact of trust and changes in trust: A national comparison of individual adoptions of information and communication technologies and related phenomenon</t>
  </si>
  <si>
    <t>Kirs, Peeter; Bagchi, Kallol</t>
  </si>
  <si>
    <t>ETMRM: An Energy-efficient Trust Management and Routing Mechanism for SDWSNs</t>
  </si>
  <si>
    <t>Wang, Rui; Zhang, Zhiyong; Zhang, Zhiwei; Jia, Zhiping</t>
  </si>
  <si>
    <t>Towards a theory of SocioCitizenry: Quality anticipation, trust configuration, and approved adaptation of governmental social media</t>
  </si>
  <si>
    <t>Aladwani, Adel M.; Dwivedi, Yogesh K.</t>
  </si>
  <si>
    <t>Examining the role of trust and quality dimensions in the actual usage of mobile banking services: An empirical investigation</t>
  </si>
  <si>
    <t>Sharma, Sujeet Kumar; Sharma, Manisha</t>
  </si>
  <si>
    <t>A meta-analysis of antecedents and consequences of trust in mobile commerce</t>
  </si>
  <si>
    <t>Sarkar, Subhro; Chauhan, Sumedha; Khare, Arpita</t>
  </si>
  <si>
    <t>Work-related factors influencing doctors search behaviors and trust toward medical information resources</t>
  </si>
  <si>
    <t>Kostagiolas, Petros; Korfiatis, Nikolaos; Kourouthanasis, Panos; Alexias, Georgios</t>
  </si>
  <si>
    <t>Trust-based incentive mechanism to motivate cooperation in hybrid P2P networks</t>
  </si>
  <si>
    <t>Tian, Chunqi; Yang, Baijian; Zhong, Jidong; Liu, Xiaojian</t>
  </si>
  <si>
    <t>Determining vehicles’ radio transmission range for increasing cognitive radio VANET (CR-VANET) reliability using a trust management system</t>
  </si>
  <si>
    <t>Goli-Bidgoli, Salman; Movahhedinia, Naser</t>
  </si>
  <si>
    <t>Chord-PKI: A distributed trust infrastructure based on P2P networks</t>
  </si>
  <si>
    <t>Avramidis, Agapios; Kotzanikolaou, Panayiotis; Douligeris, Christos; Burmester, Mike</t>
  </si>
  <si>
    <t>Team wisdom in software development projects and its impact on project performance</t>
  </si>
  <si>
    <t>Akgün, Ali E.</t>
  </si>
  <si>
    <t>Privacy-preserving raw data collection without a trusted authority for IoT</t>
  </si>
  <si>
    <t>Liu, Yi-Ning; Wang, Yan-Ping; Wang, Xiao-Fen; Xia, Zhe; Xu, Jing-Fang</t>
  </si>
  <si>
    <t>What makes bloggers share knowledge? An investigation on the role of trust</t>
  </si>
  <si>
    <t>Chai, Sangmi; Kim, Minkyun</t>
  </si>
  <si>
    <t>Software security requirements management as an emerging cloud computing service</t>
  </si>
  <si>
    <t>Ramachandran, Muthu</t>
  </si>
  <si>
    <t>EVALUATING THE PRACTICES OF FLEXIBILITY MATURITY FOR THE SOFTWARE PRODUCT AND SERVICE ORGANIZATIONS</t>
  </si>
  <si>
    <t>Shukla, Sanjai Kumar; Sushil</t>
  </si>
  <si>
    <t>Effect of penitence on social media trust and privacy concerns: The case of Facebook</t>
  </si>
  <si>
    <t>Ayaburi, Emmanuel W.; Treku, Daniel N.</t>
  </si>
  <si>
    <t>Vertical trust/mistrust during information strategy formation</t>
  </si>
  <si>
    <t>Allen, David; Wilson, Tom</t>
  </si>
  <si>
    <t>Towards trusted and efficient SDN topology discovery: A lightweight topology verification scheme</t>
  </si>
  <si>
    <t>Huang, Xinli; Shi, Peng; Liu, Yufei; Xu, Fei</t>
  </si>
  <si>
    <t>SD-WISE: A Software-Defined WIreless SEnsor network</t>
  </si>
  <si>
    <t>Anadiotis, Angelos-Christos; Galluccio, Laura; Milardo, Sebastiano; Morabito, Giacomo; Palazzo, Sergio</t>
  </si>
  <si>
    <t>Security, privacy and trust in Internet of Things: The road ahead</t>
  </si>
  <si>
    <t>Sicari, S.; Rizzardi, A.; Grieco, L.A.; Coen-Porisini, A.</t>
  </si>
  <si>
    <t>Development of a holistic model for the management of an enterprise’s information assets</t>
  </si>
  <si>
    <t>Evans, Nina; Price, James</t>
  </si>
  <si>
    <t>Reliable broadcast with trusted nodes: Energy reduction, resilience, and speed</t>
  </si>
  <si>
    <t>Tseng, Lewis; Wu, Yingjian; Pan, Haochen; Aloqaily, Moayad; Boukerche, Azzedine</t>
  </si>
  <si>
    <t>Highly reliable trust establishment scheme in ad hoc networks</t>
  </si>
  <si>
    <t>Ren, Kui; Li, Tieyan; Wan, Zhiguo; Bao, Feng; Deng, Robert H.; Kim, Kwangjo</t>
  </si>
  <si>
    <t>Understanding consumer adoption of mobile payment in India: Extending Meta-UTAUT model with personal innovativeness, anxiety, trust, and grievance redressal</t>
  </si>
  <si>
    <t>Patil, Pushp; Tamilmani, Kuttimani; Rana, Nripendra P.; Raghavan, Vishnupriya</t>
  </si>
  <si>
    <t>Blockchain technology in supply chain management for sustainable performance: Evidence from the airport industry</t>
  </si>
  <si>
    <t>Di Vaio, Assunta; Varriale, Luisa</t>
  </si>
  <si>
    <t>Data quality management, data usage experience and acquisition intention of big data analytics</t>
  </si>
  <si>
    <t>Kwon, Ohbyung; Lee, Namyeon; Shin, Bongsik</t>
  </si>
  <si>
    <t>software AND credibility AND management</t>
  </si>
  <si>
    <t>Solutions in global software engineering: A systematic literature review</t>
  </si>
  <si>
    <t>Schneider, Stefan; Torkar, Richard; Gorschek, Tony</t>
  </si>
  <si>
    <t>IT centrality, IT management model, and contribution of the IT function to organizational performance: A study in Canadian hospitals</t>
  </si>
  <si>
    <t>Paré, Guy; Guillemette, Manon G.; Raymond, Louis</t>
  </si>
  <si>
    <t>Information &amp; Management</t>
  </si>
  <si>
    <t>A Janus-faced matter—The role of user anonymity for communication persuasiveness in online discussions</t>
  </si>
  <si>
    <t>Wagenknecht, Thomas; Teubner, Timm; Weinhardt, Christof</t>
  </si>
  <si>
    <t>Exploring barriers to knowledge flow at different knowledge management maturity stages</t>
  </si>
  <si>
    <t>Lin, Chinho; Wu, Ju-Chuan; Yen, David C.</t>
  </si>
  <si>
    <t>De-escalation of commitment in software projects: Who matters? What matters?</t>
  </si>
  <si>
    <t>Heng, Cheng-Suang; Tan, Bernard C.Y.; Wei, Kwok-Kee</t>
  </si>
  <si>
    <t>Information Management Challenges and the Adverse Consequences of Using Reverse Auctions</t>
  </si>
  <si>
    <t>Sambhara, Chaitanya</t>
  </si>
  <si>
    <t>Online business reporting: An information management perspective</t>
  </si>
  <si>
    <t>Williams, Susan P.; Scifleet, Paul A.; Hardy, Catherine A.</t>
  </si>
  <si>
    <t>Customer relationships and the small software firm: A framework for understanding challenges faced in marketing</t>
  </si>
  <si>
    <t>Alajoutsijärvi, Kimmo; Mannermaa, Kari; Tikkanen, Henrikki</t>
  </si>
  <si>
    <t>What drives knowledge sharing in software development teams: A literature review and classification framework</t>
  </si>
  <si>
    <t>Ghobadi, Shahla</t>
  </si>
  <si>
    <t>A case analysis for PEArL: Software on wheels</t>
  </si>
  <si>
    <t>Champion, Donna</t>
  </si>
  <si>
    <t>A systematic examination of knowledge loss in open source software projects</t>
  </si>
  <si>
    <t>Rashid, Mehvish; Clarke, Paul M.; O’Connor, Rory V.</t>
  </si>
  <si>
    <t>The nature, dimensionality, and effects of perceptions of community governance</t>
  </si>
  <si>
    <t>Kayhan, Varol Onur</t>
  </si>
  <si>
    <t>From traditional education technologies to student satisfaction in Management education: A theory of the role of social media applications</t>
  </si>
  <si>
    <t>Rueda, Laura; Benitez, Jose; Braojos, Jessica</t>
  </si>
  <si>
    <t>Knowledge collaboration among physicians in online health communities: A transactive memory perspective</t>
  </si>
  <si>
    <t>Wu, Hong; Deng, Zhaohua</t>
  </si>
  <si>
    <t>Antecedents predicting health information seeking: A systematic review and meta-analysis</t>
  </si>
  <si>
    <t>Chang, Cheng-Ching; Huang, Mu-Hsuan</t>
  </si>
  <si>
    <t>Software tasks: Intellectual or clerical?</t>
  </si>
  <si>
    <t>Glass, Robert L; Vessey, Iris; Conger, Sue A</t>
  </si>
  <si>
    <t>Exploring the determinants of knowledge adoption in virtual communities: A social influence perspective</t>
  </si>
  <si>
    <t>Chou, Chien-Hsiang; Wang, Yi-Shun; Tang, Tzung-I</t>
  </si>
  <si>
    <t>Management tradeoffs in anti-virus strategies</t>
  </si>
  <si>
    <t>Post, Gerald; Kagan, Albert</t>
  </si>
  <si>
    <t>Understanding customer experiences in online blog environments</t>
  </si>
  <si>
    <t>Hsu, Hsuan Yu; Tsou, Hung-Tai</t>
  </si>
  <si>
    <t>A systematic review of knowledge sharing challenges and practices in global software development</t>
  </si>
  <si>
    <t>Zahedi, Mansooreh; Shahin, Mojtaba; Ali Babar, Muhammad</t>
  </si>
  <si>
    <t>Supply Chain Information Integration and Its Impact on the Operational Performance of Manufacturing Firms in Malaysia</t>
  </si>
  <si>
    <t>Vafaei-Zadeh, Ali; Thurasamy, Ramayah; Hanifah, Haniruzila; Kurnia, Sherah; Mahmud, Imran</t>
  </si>
  <si>
    <t>An integrated approach to process and service management</t>
  </si>
  <si>
    <t>Gibb, Forbes; Buchanan, Steven; Shah, Sameer</t>
  </si>
  <si>
    <t>Prescription, description, reflection: the shape of the software process improvement field</t>
  </si>
  <si>
    <t>Hansen, Bo; Rose, Jeremy; Tjørnehøj, Gitte</t>
  </si>
  <si>
    <t>An intelligent blockchain-based system for safe vaccine supply and supervision</t>
  </si>
  <si>
    <t>Yong, Binbin; Shen, Jun; Liu, Xin; Li, Fucun; Chen, Huaming; Zhou, Qingguo</t>
  </si>
  <si>
    <t>Effect of transactive memory systems on team performance mediated by knowledge transfer</t>
  </si>
  <si>
    <t>Wang, Youying; Huang, Qian; Davison, Robert M.; Yang, Feng</t>
  </si>
  <si>
    <t>Understanding acceptance of information system development and management methodologies by actual users: A review and assessment of existing literature</t>
  </si>
  <si>
    <t>Mohan, Kunal; Ahlemann, Frederik</t>
  </si>
  <si>
    <t>Setting the future of digital and social media marketing research: Perspectives and research propositions</t>
  </si>
  <si>
    <t>Dwivedi, Yogesh K.; Ismagilova, Elvira; Hughes, D. Laurie; Carlson, Jamie; Filieri, Raffaele; Jacobson, Jenna; Jain, Varsha; Karjaluoto, Heikki; Kefi, Hajer; Krishen, Anjala S.; Kumar, Vikram; Rahman, Mohammad M.; Raman, Ramakrishnan; Rauschnabel, Philipp A.; Rowley, Jennifer; Salo, Jari; Tran, Gina A.; Wang, Yichuan</t>
  </si>
  <si>
    <t>Factors affecting engineers’ acceptance of asynchronous e-learning systems in high-tech companies</t>
  </si>
  <si>
    <t>Ong, Chorng-Shyong; Lai, Jung-Yu; Wang, Yi-Shun</t>
  </si>
  <si>
    <t>The impact of organizational commitment, senior management involvement, and team involvement on strategic information systems planning</t>
  </si>
  <si>
    <t>Basu, Vedabrata; Hartono, Edward; Lederer, Albert L.; Sethi, Vijay</t>
  </si>
  <si>
    <t>A framework for business continuity management</t>
  </si>
  <si>
    <t>Gibb, Forbes; Buchanan, Steven</t>
  </si>
  <si>
    <t>Social media and disaster management: Case of the north and south Kivu regions in the Democratic Republic of the Congo</t>
  </si>
  <si>
    <t>Kavota, Jérémie Katembo; Kamdjoug, Jean Robert Kala; Wamba, Samuel Fosso</t>
  </si>
  <si>
    <t>Hedonic or utilitarian? Exploring the impact of communication style alignment on user's perception of virtual health advisory services</t>
  </si>
  <si>
    <t>Li, Manning; Mao, Jiye</t>
  </si>
  <si>
    <t>Building user commitment to implementing a knowledge management strategy</t>
  </si>
  <si>
    <t>Shaw, Duncan; Edwards, John S.</t>
  </si>
  <si>
    <t>Understanding mobile health service use: An investigation of routine and emergency use intentions</t>
  </si>
  <si>
    <t>Liu, Fei; Ngai, Eric; Ju, Xiaofeng</t>
  </si>
  <si>
    <t>How organizations motivate users to participate in support upgrades of customized packaged software</t>
  </si>
  <si>
    <t>Khoo, Huoy Min; Chua, Cecil Eng Huang; Robey, Daniel</t>
  </si>
  <si>
    <t>Knowledge sharing in open source software project teams: A transactive memory system perspective</t>
  </si>
  <si>
    <t>Chen, Xiaogang; Li, Xue; Clark, Jan Guynes; Dietrich, Glenn B.</t>
  </si>
  <si>
    <t>Using balanced scorecards for the evaluation of “Software-as-a-service”</t>
  </si>
  <si>
    <t>Lee, Sangjae; Park, Sung Bum; Lim, Gyoo Gun</t>
  </si>
  <si>
    <t>Knowledge transfer challenges and mitigation strategies in global software development—A systematic literature review and industrial validation</t>
  </si>
  <si>
    <t>Nidhra, Srinivas; Yanamadala, Muralidhar; Afzal, Wasif; Torkar, Richard</t>
  </si>
  <si>
    <t>Enterprise Content Management solutions—Roadmap strategy and implementation challenges</t>
  </si>
  <si>
    <t>Hullavarad, Shiva; O’Hare, Russell; Roy, Ashok K.</t>
  </si>
  <si>
    <t>Project management offices: A case of knowledge-based archetypes</t>
  </si>
  <si>
    <t>Desouza, Kevin C.; Evaristo, J. Roberto</t>
  </si>
  <si>
    <t>Twitter as a tool for the management and analysis of emergency situations: A systematic literature review</t>
  </si>
  <si>
    <t>Martínez-Rojas, María; Pardo-Ferreira, María del Carmen; Rubio-Romero, Juan Carlos</t>
  </si>
  <si>
    <t>Achieving top management support with business knowledge and role of IT/IS personnel</t>
  </si>
  <si>
    <t>Štemberger, Mojca Indihar; Manfreda, Anton; Kovačič, Andrej</t>
  </si>
  <si>
    <t>A learning organization in the service of knowledge management among nurses: A case study</t>
  </si>
  <si>
    <t>Gagnon, Marie-Pierre; Payne-Gagnon, Julie; Fortin, Jean-Paul; Paré, Guy; Côté, José; Courcy, François</t>
  </si>
  <si>
    <t>Task support of electronic patient care report (ePCR) systems in emergency medical services: An elaboration likelihood model lens</t>
  </si>
  <si>
    <t>Yoo, Chul Woo; Huang, C. Derrick; Goo, Jahyun</t>
  </si>
  <si>
    <t>Information management for investigation and prevention of white-collar crime</t>
  </si>
  <si>
    <t>Gottschalk, Petter; Filstad, Cathrine; Glomseth, Rune; Solli-Sæther, Hans</t>
  </si>
  <si>
    <t>Provenance management in Swift</t>
  </si>
  <si>
    <t>Gadelha Jr., Luiz M.R.; Clifford, Ben; Mattoso, Marta; Wilde, Michael; Foster, Ian</t>
  </si>
  <si>
    <t>software AND provenance AND management</t>
  </si>
  <si>
    <t>The METACLIP semantic provenance framework for climate products</t>
  </si>
  <si>
    <t>Bedia, J.; San-Martín, D.; Iturbide, M.; Herrera, S.; Manzanas, R.; Gutiérrez, J.M.</t>
  </si>
  <si>
    <t>Terrace agriculture in a mountainous arid environment – A study of soil quality and regolith provenance: Jabal Akhdar (Oman)</t>
  </si>
  <si>
    <t>Moraetis, Daniel; Salim Al Kindi, Sumaya; Kalifah Al Saadi, Sara; Abdul Raoof Ali Al Shaibani, Ahmed; Pavlopoulos, Kosmas; Scharf, Andreas; Mattern, Frank; Harrower, Michael J.; Pracejus, Bernhard</t>
  </si>
  <si>
    <t>Geoderma</t>
  </si>
  <si>
    <t>Understanding game sessions through provenance</t>
  </si>
  <si>
    <t>Costa Kohwalter, Troy; de Azeredo Figueira, Felipe Machado; de Lima Serdeiro, Eduardo Assis; da Silva Junior, Jose Ricardo; Gresta Paulino Murta, Leonardo; Walter Gonzalez Clua, Esteban</t>
  </si>
  <si>
    <t>Entertainment Computing</t>
  </si>
  <si>
    <t>Cloud infrastructure provenance collection and management to reproduce scientific workflows execution</t>
  </si>
  <si>
    <t>Hasham, Khawar; Munir, Kamran; McClatchey, Richard</t>
  </si>
  <si>
    <t>Tall wheatgrass (Agropyron elongatum) for biogas production: Crop management more important for biomass and methane yield than grass provenance</t>
  </si>
  <si>
    <t>Dickeduisberg, Michael; Laser, Harald; Tonn, Bettina; Isselstein, Johannes</t>
  </si>
  <si>
    <t>Industrial Crops and Products</t>
  </si>
  <si>
    <t>Efficient monitoring and forensic analysis via accurate network-attached provenance collection with minimal storage overhead</t>
  </si>
  <si>
    <t>Xie, Yulai; Feng, Dan; Liao, Xuelong; Qin, Leihua</t>
  </si>
  <si>
    <t>Digital Investigation</t>
  </si>
  <si>
    <t>Root growth dynamics of three beech (Fagus sylvatica L.) provenances</t>
  </si>
  <si>
    <t>Železnik, Peter; Westergren, Marjana; Božič, Gregor; Eler, Klemen; Bajc, Marko; Helmisaari, Heljä-Sisko; Horvath, Aniko; Kraigher, Hojka</t>
  </si>
  <si>
    <t>Roots and Rhizospheres in Forest Ecosystems</t>
  </si>
  <si>
    <t>Model provenance tracking and inference for integrated environmental modelling</t>
  </si>
  <si>
    <t>Zhang, Mingda; Yue, Peng; Wu, Zhaoyan; Ziebelin, Danielle; Wu, Huayi; Zhang, Chenxiao</t>
  </si>
  <si>
    <t>Implementations of fine-grained automated data provenance to support transparent environmental modelling</t>
  </si>
  <si>
    <t>Spiekermann, Raphael; Jolly, Ben; Herzig, Alexander; Burleigh, Tom; Medyckyj-Scott, David</t>
  </si>
  <si>
    <t>Prescribed fire effects on early recruitment of Mediterranean pine species depend on fire exposure and seed provenance</t>
  </si>
  <si>
    <t>Sagra, J.; Moya, D.; Plaza-Álvarez, P.A.; Lucas-Borja, M.E.; González-Romero, J.; De las Heras, J.; Alfaro-Sánchez, R.; Ferrandis, P.</t>
  </si>
  <si>
    <t>Forest Ecology and Management</t>
  </si>
  <si>
    <t>Secure Data Provenance in IoT Network using Bloom Filters</t>
  </si>
  <si>
    <t>Siddiqui, Muhammad Shoaib; Rahman, Atiqur; Nadeem, Adnan</t>
  </si>
  <si>
    <t>16th Learning and Technology Conference 2019Artificial Intelligence and Machine Learning: Embedding the Intelligence</t>
  </si>
  <si>
    <t>Secure provenance using an authenticated data structure approach</t>
  </si>
  <si>
    <t>Jamil, Fuzel; Khan, Abid; Anjum, Adeel; Ahmed, Mansoor; Jabeen, Farhana; Javaid, Nadeem</t>
  </si>
  <si>
    <t>Plasticity and climatic sensitivity of wood anatomy contribute to performance of eastern Baltic provenances of Scots pine</t>
  </si>
  <si>
    <t>Matisons, Roberts; Krišāns, Oskars; Kārkliņa, Annija; Adamovičs, Andis; Jansons, Āris; Gärtner, Holger</t>
  </si>
  <si>
    <t>A preliminary study on ochre sources in Southwestern Germany and its potential for ochre provenance during the Upper Paleolithic</t>
  </si>
  <si>
    <t>Velliky, Elizabeth C.; Barbieri, Alvise; Porr, Martin; Conard, Nicholas J.; MacDonald, Brandi Lee</t>
  </si>
  <si>
    <t>Journal of Archaeological Science: Reports</t>
  </si>
  <si>
    <t>Heavy metal contamination in water and fish of the Hunza River and its tributaries in Gilgit–Baltistan: Evaluation of potential risks and provenance</t>
  </si>
  <si>
    <t>Muhammad, Said; Ahmad, Kashif</t>
  </si>
  <si>
    <t>Environmental Technology &amp; Innovation</t>
  </si>
  <si>
    <t>Effect of provenance and climate on intra-annual density fluctuations of Norway spruce Picea abies (L.) Karst. in Poland</t>
  </si>
  <si>
    <t>Klisz, Marcin; Ukalska, Joanna; Koprowski, Marcin; Tereba, Anna; Puchałka, Radosław; Przybylski, Paweł; Jastrzębowski, Szymon; Nabais, Cristina</t>
  </si>
  <si>
    <t>Agricultural and Forest Meteorology</t>
  </si>
  <si>
    <t>Provenance selection and site conditions determine growth performance of pedunculate oak</t>
  </si>
  <si>
    <t>Buras, Allan; Sass-Klaassen, Ute; Verbeek, Inge; Copini, Paul</t>
  </si>
  <si>
    <t>Dendrochronologia</t>
  </si>
  <si>
    <t>Towards integration of data-driven agronomic experiments with data provenance</t>
  </si>
  <si>
    <t>Cruz, Sérgio Manuel Serra da; Nascimento, José Antonio Pires do</t>
  </si>
  <si>
    <t>BigData and DSS in Agriculture</t>
  </si>
  <si>
    <t>Mechanism of elevated radioactivity in Teesta river basin from Bangladesh: Radiochemical characterization, provenance and associated hazards</t>
  </si>
  <si>
    <t>Khan, Rahat; Islam, H.M. Touhidul; Islam, Abu Reza Md. Towfiqul</t>
  </si>
  <si>
    <t>Chemosphere</t>
  </si>
  <si>
    <t>Plasticity of response of tree-ring width of Scots pine provenances to weather extremes in Latvia</t>
  </si>
  <si>
    <t>Matisons, Roberts; Jansone, Diāna; Elferts, Didzis; Adamovičs, Andis; Schneck, Volker; Jansons, Āris</t>
  </si>
  <si>
    <t>Provenance differences in functional traits and N: P stoichiometry of the leaves and roots of Pinus tabulaeformis seedlings under N addition</t>
  </si>
  <si>
    <t>Song, Zhaopeng; Hou, Jihua</t>
  </si>
  <si>
    <t>Global Ecology and Conservation</t>
  </si>
  <si>
    <t>Concise provenance of interactive network analysis</t>
  </si>
  <si>
    <t>Fujiwara, Takanori; Crnovrsanin, Tarik; Ma, Kwan-Liu</t>
  </si>
  <si>
    <t>Visual Informatics</t>
  </si>
  <si>
    <t>Holocene evolution of the Palar river, Southern India: Tracking history of migration, provenance, weathering and tectonics</t>
  </si>
  <si>
    <t>Resmi, M.R.; Achyuthan, Hema; Babeesh, C.</t>
  </si>
  <si>
    <t>Quaternary International</t>
  </si>
  <si>
    <t>aflak: Visual programming environment enabling end-to-end provenance management for the analysis of astronomical datasets</t>
  </si>
  <si>
    <t>Boussejra, Malik Olivier; Uchiki, Rikuo; Takeshima, Yuriko; Matsubayashi, Kazuya; Takekawa, Shunya; Uemura, Makoto; Fujishiro, Issei</t>
  </si>
  <si>
    <t>Proceedings of PacificVAST 2019</t>
  </si>
  <si>
    <t>Provenance Inference Techniques: Taxonomy, comparative analysis and design challenges</t>
  </si>
  <si>
    <t>Sheikh, Umber; Khan, Abid; Ahmed, Bilal; Waheed, Abdul; Hameed, Abdul</t>
  </si>
  <si>
    <t>A Framework for Provenance Analysis and Visualization</t>
  </si>
  <si>
    <t>Oliveira, Weiner; Ambrósio, Lenitta M.; Braga, Regina; Ströele, Victor; David, José Maria; Campos, Fernanda</t>
  </si>
  <si>
    <t>International Conference on Computational Science, ICCS 2017, 12-14 June 2017, Zurich, Switzerland</t>
  </si>
  <si>
    <t>NeuroProv: Provenance data visualisation for neuroimaging analyses</t>
  </si>
  <si>
    <t>Arshad, Bilal; Munir, Kamran; McClatchey, Richard; Shamdasani, Jetendr; Khan, Zaheer</t>
  </si>
  <si>
    <t>Journal of Computer Languages</t>
  </si>
  <si>
    <t>Building a step by step result in archaeometry. Raw materials, provenance and production technology of Apulian Red Figure pottery</t>
  </si>
  <si>
    <t>Giannossa, Lorena Carla; Muntoni, Italo Maria; Laviano, Rocco; Mangone, Annarosa</t>
  </si>
  <si>
    <t>Journal of Cultural Heritage</t>
  </si>
  <si>
    <t>Applications of provenance in performance prediction and data storage optimisation</t>
  </si>
  <si>
    <t>Woodman, Simon; Hiden, Hugo; Watson, Paul</t>
  </si>
  <si>
    <t>Artificial neural network for the provenance study of archaeological ceramics using clay sediment database</t>
  </si>
  <si>
    <t>Barone, Germana; Mazzoleni, Paolo; Spagnolo, Grazia Vera; Raneri, Simona</t>
  </si>
  <si>
    <t>Bioavailable 87Sr/86Sr in European soils: A baseline for provenancing studies</t>
  </si>
  <si>
    <t>Hoogewerff, Jurian A.; Reimann, Clemens; Ueckermann, Henriette; Frei, Robert; Frei, Karin M.; van Aswegen, Thalita; Stirling, Claudine; Reid, Malcolm; Clayton, Aaron; Ladenberger, Anna; Albanese, S.; Andersson, M.; Baritz, R.; Batista, M.J.; Bel-lan, A.; Birke, M.; Cicchella, D.; Demetriades, A.; De Vivo, B.; De Vos, W.; Dinelli, E.; Ďuriš, M.; Dusza-Dobek, A.; Eggen, O.A.; Eklund, M.; Ernstsen, V.; Filzmoser, P.; Flight, D.M.A; Forrester, S.; Fuchs, M.; Fügedi, U.; Gilucis, A.; Gregorauskiene, V.; De Groot, W.; Gulan, A.; Halamić, J.; Haslinger, E.; Hayoz, P.; Hoffmann, R.; Hrvatovic, H.; Husnjak, S.; Janik, L.; Jordan, G.; Kaminari, M.; Kirby, J.; Kivisilla, J.; Klos, V.; Krone, F.; Kwećko, F.; Kuti, L.; Lima, A.; Locutura, J.; Lucivjansky, D.P; Mann, A.; Mackovych, D.; Matschullat, J.; McLaughlin, M.; Malyuk, B.I; Maquil, R.; Meuli, R.G.; Mol, G.; Negrel, P.; Connor, O.; Oorts, R.K; Ottesen, R.T.; Pasieczna, A.; Petersell, W.; Pfleiderer, S..; Poňavič, M.; Pramuka, S; Prazeres, C.; Rauch, U.; Radusinović, S.; Reimann, C.; Sadeghi, M.; Salpeteur, I.; Scanlon, R.; Schedl, A.; Scheib, A.J; Schoeters, I.; Šefčik, P.; Sellersjö, E.; Skopljak, F.; Slaninka, I.; Soriano-Disla, J.M.; Šorša, A.; Srvkota, R.; Stafilov, T.; Tarvainen, T.; Trendavilov, V.; Valera, P.; Verougstraete, V.; Vidojević, D.; Zissimos, A.; Zomeni, Z.</t>
  </si>
  <si>
    <t>Science of The Total Environment</t>
  </si>
  <si>
    <t>Provenance-enabled packet path tracing in the RPL-based internet of things</t>
  </si>
  <si>
    <t>Suhail, Sabah; Hussain, Rasheed; Abdellatif, Mohammad; Pandey, Shashi Raj; Khan, Abid; Hong, Choong Seon</t>
  </si>
  <si>
    <t>Templates as a method for implementing data provenance in decision support systems</t>
  </si>
  <si>
    <t>Curcin, Vasa; Fairweather, Elliot; Danger, Roxana; Corrigan, Derek</t>
  </si>
  <si>
    <t>Journal of Biomedical Informatics</t>
  </si>
  <si>
    <t>Product lifecycle management with provenance management and virtual models: an industrial use-case study</t>
  </si>
  <si>
    <t>Morshedzadeh, Iman; Oscarsson, Jan; Ng, Amos; Jeusfeld, Manfred; Sillanpaa, Janne</t>
  </si>
  <si>
    <t>51st CIRP Conference on Manufacturing Systems</t>
  </si>
  <si>
    <t>Trustworthy data: A survey, taxonomy and future trends of secure provenance schemes</t>
  </si>
  <si>
    <t>Zafar, Faheem; Khan, Abid; Suhail, Saba; Ahmed, Idrees; Hameed, Khizar; Khan, Hayat Mohammad; Jabeen, Farhana; Anjum, Adeel</t>
  </si>
  <si>
    <t>GeneaLog: Fine-grained data streaming provenance in cyber-physical systems</t>
  </si>
  <si>
    <t>Palyvos-Giannas, Dimitris; Gulisano, Vincenzo; Papatriantafilou, Marina</t>
  </si>
  <si>
    <t>Parallel Computing</t>
  </si>
  <si>
    <t>Regeneration of Pinus pinaster Aiton after prescribed fires: Response to burn timing and biogeographical seed provenance across a climatic gradient</t>
  </si>
  <si>
    <t>Sagra, J.; Ferrandis, P.; Plaza-Álvarez, P.A.; Lucas-Borja, M.E.; González-Romero, J.; Alfaro-Sánchez, R.; De las Heras, J.; Moya, D.</t>
  </si>
  <si>
    <t>Abstracting PROV provenance graphs: A validity-preserving approach</t>
  </si>
  <si>
    <t>Missier, P.; Bryans, J.; Gamble, C.; Curcin, V.</t>
  </si>
  <si>
    <t>Aggregated provenance and its implications in clouds</t>
  </si>
  <si>
    <t>Imran, Muhammad; Hlavacs, Helmut; Khan, Fakhri Alam; Jabeen, Saima; Khan, Fiaz Gul; Shah, Sajid; Alharbi, Mafawez</t>
  </si>
  <si>
    <t>Spatial mapping of the provenance of storm dust: Application of data mining and ensemble modelling</t>
  </si>
  <si>
    <t>Gholami, Hamid; Mohamadifar, Aliakbar; Collins, Adrian L.</t>
  </si>
  <si>
    <t>Atmospheric Research</t>
  </si>
  <si>
    <t>Understanding software artifact provenance</t>
  </si>
  <si>
    <t>Godfrey, Michael W.</t>
  </si>
  <si>
    <t>Special Issue on New Ideas and Emerging Results in Understanding Software</t>
  </si>
  <si>
    <t>A provenance data management system for improving the product modelling process</t>
  </si>
  <si>
    <t>Petrinja, Etiel; Stankovski, Vlado; Turk, Žiga</t>
  </si>
  <si>
    <t>Data reduction in scientific workflows using provenance monitoring and user steering</t>
  </si>
  <si>
    <t>Souza, Renan; Silva, Vítor; Coutinho, Alvaro L.G.A.; Valduriez, Patrick; Mattoso, Marta</t>
  </si>
  <si>
    <t>Spatial distribution and provenance of heavy metal contamination in the sediments of the Indus River and its tributaries, North Pakistan: Evaluation of pollution and potential risks</t>
  </si>
  <si>
    <t>Usman, Qazi Ahmed; Muhammad, Said; Ali, Wajid; Yousaf, Saeeda; Jadoon, Ishtiaq A.K.</t>
  </si>
  <si>
    <t>ProvCaRe: Characterizing scientific reproducibility of biomedical research studies using semantic provenance metadata</t>
  </si>
  <si>
    <t>Sahoo, Satya S.; Valdez, Joshua; Kim, Matthew; Rueschman, Michael; Redline, Susan</t>
  </si>
  <si>
    <t>International Journal of Medical Informatics</t>
  </si>
  <si>
    <t>Modulation of C:N:P stoichiometry is involved in the effectiveness of a PGPR and AM fungus in increasing salt stress tolerance of Sulla carnosa Tunisian provenances</t>
  </si>
  <si>
    <t>Hidri, Rabaa; Metoui-Ben Mahmoud, Ouissal; Debez, Ahmed; Abdelly, Chedly; Barea, José-Miguel; Azcon, Rosario</t>
  </si>
  <si>
    <t>Applied Soil Ecology</t>
  </si>
  <si>
    <t>The effect of climate on wood density: What provenance trials tell us?</t>
  </si>
  <si>
    <t>Nabais, Cristina; Hansen, Jon Kehlet; David-Schwartz, Rakefet; Klisz, Marcin; López, Rosana; Rozenberg, Philippe</t>
  </si>
  <si>
    <t>Genetic diversity and differentiation among provenances of Prosopis flexuosa DC (Leguminosae) in a progeny trial: Implications for arid land restoration</t>
  </si>
  <si>
    <t>Bessega, C.; Cony, M.; Saidman, B.O.; Aguiló, R.; Villagra, P.; Alvarez, J.A.; Pometti, C.; Vilardi, J.C.</t>
  </si>
  <si>
    <t>Evaluating the key assumptions underlying dendro-provenancing: How to spruce it up with a scissor plot</t>
  </si>
  <si>
    <t>Gut, Urs</t>
  </si>
  <si>
    <t>A reliable recommendation and privacy-preserving based cross-layer reputation mechanism for mobile cloud computing</t>
  </si>
  <si>
    <t>Lin, Hui; Xu, Li; Mu, Yi; Wu, Wei</t>
  </si>
  <si>
    <t>Special Section: Cloud Computing: Security, Privacy and Practice</t>
  </si>
  <si>
    <t>software AND reputation AND management</t>
  </si>
  <si>
    <t>Safety integrity through self-adaptation for multi-sensor event detection: Methodology and case-study</t>
  </si>
  <si>
    <t>Flammini, Francesco; Marrone, Stefano; Nardone, Roberto; Caporuscio, Mauro; D’Angelo, Mirko</t>
  </si>
  <si>
    <t>Resource management in the federated cloud environment using Cournot and Bertrand competitions</t>
  </si>
  <si>
    <t>Khorasani, Neda; Abrishami, Saeid; Feizi, Mehdi; Esfahani, Mahdi Abolfazli; Ramezani, Faeze</t>
  </si>
  <si>
    <t>Assessing security threat scenarios for utility-based reputation model in grids</t>
  </si>
  <si>
    <t>Kussul, Olga; Kussul, Nataliia; Skakun, Sergii</t>
  </si>
  <si>
    <t>Examining social capital and individual motivators to explain the adoption of online citizen participation</t>
  </si>
  <si>
    <t>Naranjo-Zolotov, Mijail; Oliveira, Tiago; Cruz-Jesus, Frederico; Martins, José; Gonçalves, Ramiro; Branco, Frederico; Xavier, Nuno</t>
  </si>
  <si>
    <t>R2Trust, a reputation and risk based trust management framework for large-scale, fully decentralized overlay networks</t>
  </si>
  <si>
    <t>Tian, Chunqi; Yang, Baijian</t>
  </si>
  <si>
    <t>Preserving privacy of feedback providers in decentralized reputation systems</t>
  </si>
  <si>
    <t>Hasan, Omar; Brunie, Lionel; Bertino, Elisa</t>
  </si>
  <si>
    <t>IFIP/SEC 2010 "Security &amp; Privacy − Silver Linings in the Cloud"</t>
  </si>
  <si>
    <t>PoRX: A reputation incentive scheme for blockchain consensus of IIoT</t>
  </si>
  <si>
    <t>Wang, Eric Ke; Liang, Zuodong; Chen, Chien-Ming; Kumari, Saru; Khan, Muhammad Khurram</t>
  </si>
  <si>
    <t>User review portability: Why and how?</t>
  </si>
  <si>
    <t>Kathuria, Vikas; Lai, Jessica C.</t>
  </si>
  <si>
    <t>Sabotage-tolerance and trust management in desktop grid computing</t>
  </si>
  <si>
    <t>Domingues, Patricio; Sousa, Bruno; Moura Silva, Luis</t>
  </si>
  <si>
    <t>Workflow-based automatic processing for Internet of Floating Things crowdsourced data</t>
  </si>
  <si>
    <t>Montella, Raffaele; Di Luccio, Diana; Marcellino, Livia; Galletti, Ardelio; Kosta, Sokol; Giunta, Giulio; Foster, Ian</t>
  </si>
  <si>
    <t>An extended attribute based access control model with trust and privacy: Application to a collaborative crisis management system</t>
  </si>
  <si>
    <t>Smari, Waleed W.; Clemente, Patrice; Lalande, Jean-Francois</t>
  </si>
  <si>
    <t>Special Section: Advances in Computer Supported Collaboration: Systems and Technologies</t>
  </si>
  <si>
    <t>New approach for threat classification and security risk estimations based on security event management</t>
  </si>
  <si>
    <t>Sancho, José Carlos; Caro, Andrés; Ávila, Mar; Bravo, Alberto</t>
  </si>
  <si>
    <t>Towards privacy-preserving reputation management for hybrid broadcast broadband applications</t>
  </si>
  <si>
    <t>Tormo, Ginés Dólera; Mármol, Félix Gómez; Pérez, Gregorio Martínez</t>
  </si>
  <si>
    <t>A framework for effective corporate communication after cyber security incidents</t>
  </si>
  <si>
    <t>Knight, Richard; Nurse, Jason R.C.</t>
  </si>
  <si>
    <t>Open source software (OSS) governance in the organisation</t>
  </si>
  <si>
    <t>Kemp, Richard</t>
  </si>
  <si>
    <t>SCERM—A novel framework for automated management of cyber threat response activities</t>
  </si>
  <si>
    <t>Iqbal, Zafar; Anwar, Zahid</t>
  </si>
  <si>
    <t>Computer forensics and electronic discovery: The new management challenge</t>
  </si>
  <si>
    <t>Luoma, Vicki Miller</t>
  </si>
  <si>
    <t>Rigorous or tolerant: The effect of different reputation attitudes in complex networks</t>
  </si>
  <si>
    <t>Ren, Yizhi; Wang, Gang; Yu, Lanping; Shi, Benyun; Hu, Weitong; Wang, Zhen</t>
  </si>
  <si>
    <t>Improving communication precision of IoT through behavior-based learning in smart city environment</t>
  </si>
  <si>
    <t>Li, Daming; Deng, Lianbing; Liu, Wenjian; Su, Qinglang</t>
  </si>
  <si>
    <t>A two-way trust management system for fog computing</t>
  </si>
  <si>
    <t>Alemneh, Esubalew; Senouci, Sidi-Mohammed; Brunet, Philippe; Tegegne, Tesfa</t>
  </si>
  <si>
    <t>Trust management for distributed heterogeneous systems by using linguistic term sets and hierarchies, aggregation operators and mechanism design</t>
  </si>
  <si>
    <t>Esposito, Christian; Castiglione, Aniello; Palmieri, Francesco; Ficco, Massimo</t>
  </si>
  <si>
    <t>TruSMS: A trustworthy SMS spam control system based on trust management</t>
  </si>
  <si>
    <t>Chen, Liang; Yan, Zheng; Zhang, Weidong; Kantola, Raimo</t>
  </si>
  <si>
    <t>Special section: Management and optimisation of P2P and Grid systems with network economics</t>
  </si>
  <si>
    <t>Antonopoulos, Nick; Rana, Omer F.</t>
  </si>
  <si>
    <t>Big data management in participatory sensing: Issues, trends and future directions</t>
  </si>
  <si>
    <t>Karim, Ahmad; Siddiqa, Aisha; Safdar, Zanab; Razzaq, Maham; Gillani, Syeda Anum; Tahir, Huma; Kiran, Sana; Ahmed, Ejaz; Imran, Muhammad</t>
  </si>
  <si>
    <t>RIPsec – Using reputation-based multilayer security to protect MANETs</t>
  </si>
  <si>
    <t>Lacey, T.H.; Mills, R.F.; Mullins, B.E.; Raines, R.A.; Oxley, M.E.; Rogers, S.K.</t>
  </si>
  <si>
    <t>Proactive management of SLA violations by capturing relevant external events in a Cloud of Things environment</t>
  </si>
  <si>
    <t>Nawaz, Falak; Hussain, Omar; Hussain, Farookh Khadeer; Janjua, Naeem Khalid; Saberi, Morteza; Chang, Elizabeth</t>
  </si>
  <si>
    <t>Special Section: Trusted computing</t>
  </si>
  <si>
    <t>Xiang, Yang; Zhou, Wanlei</t>
  </si>
  <si>
    <t>Optimizing the makespan and reliability for workflow applications with reputation and a look-ahead genetic algorithm</t>
  </si>
  <si>
    <t>Wang, Xiaofeng; Yeo, Chee Shin; Buyya, Rajkumar; Su, Jinshu</t>
  </si>
  <si>
    <t>Privacy-preserving trust management for unwanted traffic control</t>
  </si>
  <si>
    <t>Zhang, Lifang; Yan, Zheng; Kantola, Raimo</t>
  </si>
  <si>
    <t>Trust management in a blockchain based fog computing platform with trustless smart oracles</t>
  </si>
  <si>
    <t>Kochovski, Petar; Gec, Sandi; Stankovski, Vlado; Bajec, Marko; Drobintsev, Pavel D.</t>
  </si>
  <si>
    <t>No one knows you are a dog: Identity and reputation in virtual worlds</t>
  </si>
  <si>
    <t>Adrian, Angel</t>
  </si>
  <si>
    <t>Smart control of operational threats in control substations</t>
  </si>
  <si>
    <t>Lopez, Javier; Alcaraz, Cristina; Roman, Rodrigo</t>
  </si>
  <si>
    <t>Cybercrime in the Digital Economy</t>
  </si>
  <si>
    <t>A new risk-based authentication management model oriented on user's experience</t>
  </si>
  <si>
    <t>Sepczuk, Mariusz; Kotulski, Zbigniew</t>
  </si>
  <si>
    <t>A zero-knowledge-proof-based digital identity management scheme in blockchain</t>
  </si>
  <si>
    <t>Yang, Xiaohui; Li, Wenjie</t>
  </si>
  <si>
    <t>Comparing time series with machine learning-based prediction approaches for violation management in cloud SLAs</t>
  </si>
  <si>
    <t>Hussain, Walayat; Hussain, Farookh Khadeer; Saberi, Morteza; Hussain, Omar Khadeer; Chang, Elizabeth</t>
  </si>
  <si>
    <t>SenseChain: A blockchain-based crowdsensing framework for multiple requesters and multiple workers</t>
  </si>
  <si>
    <t>Kadadha, Maha; Otrok, Hadi; Mizouni, Rabeb; Singh, Shakti; Ouali, Anis</t>
  </si>
  <si>
    <t>Impact of pricing schemes on a market for Software-as-a-Service and perpetual software</t>
  </si>
  <si>
    <t>Rohitratana, Juthasit; Altmann, Jörn</t>
  </si>
  <si>
    <t>Including Special sections SS: Trusting Software Behavior and SS: Economics of Computing Services</t>
  </si>
  <si>
    <t>A revised open source usability defect classification taxonomy</t>
  </si>
  <si>
    <t>Yusop, Nor Shahida Mohamad; Grundy, John; Schneider, Jean-Guy; Vasa, Rajesh</t>
  </si>
  <si>
    <t>software AND uncertainty AND Developer</t>
  </si>
  <si>
    <t>State of the practice: An exploratory analysis of schedule estimation and software project success prediction</t>
  </si>
  <si>
    <t>Verner, J.M.; Evanco, W.M.; Cerpa, N.</t>
  </si>
  <si>
    <t>Recruitment, engagement and feedback in empirical software engineering studies in industrial contexts</t>
  </si>
  <si>
    <t>Salleh, Norsaremah; Hoda, Rashina; Su, Moon Ting; Kanij, Tanjila; Grundy, John</t>
  </si>
  <si>
    <t>Managing uncertainty in project portfolio cost estimation</t>
  </si>
  <si>
    <t>Stamelos, Ioannis; Angelis, Lefteris</t>
  </si>
  <si>
    <t>Technical debt and agile software development practices and processes: An industry practitioner survey</t>
  </si>
  <si>
    <t>Holvitie, Johannes; Licorish, Sherlock A.; Spínola, Rodrigo O.; Hyrynsalmi, Sami; MacDonell, Stephen G.; Mendes, Thiago S.; Buchan, Jim; Leppänen, Ville</t>
  </si>
  <si>
    <t>A bug finder refined by a large set of open-source projects</t>
  </si>
  <si>
    <t>Nam, Jaechang; Wang, Song; Xi, Yuan; Tan, Lin</t>
  </si>
  <si>
    <t>Analyzing the concept of technical debt in the context of agile software development: A systematic literature review</t>
  </si>
  <si>
    <t>Behutiye, Woubshet Nema; Rodríguez, Pilar; Oivo, Markku; Tosun, Ayşe</t>
  </si>
  <si>
    <t>A Method to Estimate Software Strategic Indicators in Software Development: An Industrial Application</t>
  </si>
  <si>
    <t>Manzano, Martí; Ayala, Claudia; Gómez, Cristina; Abherve, Antonin; Franch, Xavier; Mendes, Emilia</t>
  </si>
  <si>
    <t>Time pressure in software engineering: A systematic review</t>
  </si>
  <si>
    <t>Kuutila, Miikka; Mäntylä, Mika; Farooq, Umar; Claes, Maëlick</t>
  </si>
  <si>
    <t>Effort estimation in large-scale software development: An industrial case study</t>
  </si>
  <si>
    <t>Usman, Muhammad; Britto, Ricardo; Damm, Lars-Ola; Börstler, Jürgen</t>
  </si>
  <si>
    <t>An empirical study of sentiments in code reviews</t>
  </si>
  <si>
    <t>Asri, Ikram El; Kerzazi, Noureddine; Uddin, Gias; Khomh, Foutse; Janati Idrissi, M.A.</t>
  </si>
  <si>
    <t>A model of requirements engineering in software startups</t>
  </si>
  <si>
    <t>Melegati, Jorge; Goldman, Alfredo; Kon, Fabio; Wang, Xiaofeng</t>
  </si>
  <si>
    <t>Process evolution support in concurrent software process language environment</t>
  </si>
  <si>
    <t>Chou, S.-C; Chen, J.-Y.J</t>
  </si>
  <si>
    <t>Sociomaterial bricolage: The creation of location-spanning work practices by global software developers</t>
  </si>
  <si>
    <t>Johri, Aditya</t>
  </si>
  <si>
    <t>Studying work practices in Global Software Engineering</t>
  </si>
  <si>
    <t>Documented decision-making strategies and decision knowledge in open source projects: An empirical study on Firefox issue reports</t>
  </si>
  <si>
    <t>Hesse, Tom-Michael; Lerche, Veronika; Seiler, Marcus; Knoess, Konstantin; Paech, Barbara</t>
  </si>
  <si>
    <t>A systematic literature review on the barriers faced by newcomers to open source software projects</t>
  </si>
  <si>
    <t>Steinmacher, Igor; Graciotto Silva, Marco Aurelio; Gerosa, Marco Aurelio; Redmiles, David F.</t>
  </si>
  <si>
    <t>An exploratory study of waste in software development organizations using agile or lean approaches: A multiple case study at 14 organizations</t>
  </si>
  <si>
    <t>Alahyari, Hiva; Gorschek, Tony; Berntsson Svensson, Richard</t>
  </si>
  <si>
    <t>Partnering effects on user–developer conflict and role ambiguity in information system projects</t>
  </si>
  <si>
    <t>Liu, Julie Y.C.; Chiang, Jerry C.; Yang, Ming-Hsien; Klein, Gary</t>
  </si>
  <si>
    <t>ACon: A learning-based approach to deal with uncertainty in contextual requirements at runtime</t>
  </si>
  <si>
    <t>Knauss, Alessia; Damian, Daniela; Franch, Xavier; Rook, Angela; Müller, Hausi A.; Thomo, Alex</t>
  </si>
  <si>
    <t>Performance Alignment Work: How software developers experience the continuous adaptation of team performance in Lean and Agile environments</t>
  </si>
  <si>
    <t>Fagerholm, Fabian; Ikonen, Marko; Kettunen, Petri; Münch, Jürgen; Roto, Virpi; Abrahamsson, Pekka</t>
  </si>
  <si>
    <t>Multi-reviewing pull-requests: An exploratory study on GitHub OSS projects</t>
  </si>
  <si>
    <t>Hu, Dongyang; Zhang, Yang; Chang, Junsheng; Yin, Gang; Yu, Yue; Wang, Tao</t>
  </si>
  <si>
    <t>Collaborative or individual identification of code smells? On the effectiveness of novice and professional developers</t>
  </si>
  <si>
    <t>Oliveira, Roberto; de Mello, Rafael; Fernandes, Eduardo; Garcia, Alessandro; Lucena, Carlos</t>
  </si>
  <si>
    <t>Assumptions and their management in software development: A systematic mapping study</t>
  </si>
  <si>
    <t>An examination of personality traits and how they impact on software development teams</t>
  </si>
  <si>
    <t>Yilmaz, Murat; O’Connor, Rory V.; Colomo-Palacios, Ricardo; Clarke, Paul</t>
  </si>
  <si>
    <t>Comparing development approaches and reuse strategies: An empirical evaluation of developer views from the aerospace industry</t>
  </si>
  <si>
    <t>Varnell-Sarjeant, Julia; Amschler Andrews, Anneliese; Lucente, Joe; Stefik, Andreas</t>
  </si>
  <si>
    <t>Archetypes of delay: An analysis of online developer conversations on delayed work items in IBM Jazz</t>
  </si>
  <si>
    <t>Salaou, Abdoul-Djawadou; Damian, Daniela; Lassenius, Casper; Voda, Dragoş; Gançarski, Pierre</t>
  </si>
  <si>
    <t>Communication and personality profiles of global software developers</t>
  </si>
  <si>
    <t>Licorish, Sherlock A.; MacDonell, Stephen G.</t>
  </si>
  <si>
    <t>FAME: A UML-based framework for modeling fuzzy self-adaptive software</t>
  </si>
  <si>
    <t>Han, Deshuai; Yang, Qiliang; Xing, Jianchun; Li, Juelong; Wang, Hongda</t>
  </si>
  <si>
    <t>Impact of physical ambiance on communication, collaboration and coordination in agile software development: An empirical evaluation</t>
  </si>
  <si>
    <t>Mishra, Deepti; Mishra, Alok; Ostrovska, Sofiya</t>
  </si>
  <si>
    <t>Automatically identifying code features for software defect prediction: Using AST N-grams</t>
  </si>
  <si>
    <t>Shippey, Thomas; Bowes, David; Hall, Tracy</t>
  </si>
  <si>
    <t>Uncertainty-wise evolution of test ready models</t>
  </si>
  <si>
    <t>Zhang, Man; Ali, Shaukat; Yue, Tao; Norgre, Roland</t>
  </si>
  <si>
    <t>Selecting component sourcing options: A survey of software engineering’s broader make-or-buy decisions</t>
  </si>
  <si>
    <t>Borg, Markus; Chatzipetrou, Panagiota; Wnuk, Krzysztof; Alégroth, Emil; Gorschek, Tony; Papatheocharous, Efi; Shah, Syed Muhammad Ali; Axelsson, Jakob</t>
  </si>
  <si>
    <t>FineLocator: A novel approach to method-level fine-grained bug localization by query expansion</t>
  </si>
  <si>
    <t>Zhang, Wen; Li, Ziqiang; Wang, Qing; Li, Juan</t>
  </si>
  <si>
    <t>Regulated software meets DevOps</t>
  </si>
  <si>
    <t>Laukkarinen, Teemu; Kuusinen, Kati; Mikkonen, Tommi</t>
  </si>
  <si>
    <t>Self-organization of teams for free/libre open source software development</t>
  </si>
  <si>
    <t>Crowston, Kevin; Li, Qing; Wei, Kangning; Eseryel, U. Yeliz; Howison, James</t>
  </si>
  <si>
    <t>Qualitative Software Engineering Research</t>
  </si>
  <si>
    <t>Crowdsourced software testing: A systematic literature review</t>
  </si>
  <si>
    <t>Alyahya, Sultan</t>
  </si>
  <si>
    <t>Challenges and recommended practices for software architecting in global software development</t>
  </si>
  <si>
    <t>Sievi-Korte, Outi; Beecham, Sarah; Richardson, Ita</t>
  </si>
  <si>
    <t>Understanding the attitudes, knowledge sharing behaviors and task performance of core developers: A longitudinal study</t>
  </si>
  <si>
    <t>Special issue: Human Factors in Software Development</t>
  </si>
  <si>
    <t>Studying the impact of uncertainty in operational release planning – An integrated method and its initial evaluation</t>
  </si>
  <si>
    <t>Al-Emran, Ahmed; Kapur, Puneet; Pfahl, Dietmar; Ruhe, Guenther</t>
  </si>
  <si>
    <t>A domain analysis of resource and requirements monitoring: Towards a comprehensive model of the software monitoring domain</t>
  </si>
  <si>
    <t>Rabiser, Rick; Schmid, Klaus; Eichelberger, Holger; Vierhauser, Michael; Guinea, Sam; Grünbacher, Paul</t>
  </si>
  <si>
    <t>Feature interaction in software product line engineering: A systematic mapping study</t>
  </si>
  <si>
    <t>Soares, Larissa Rocha; Schobbens, Pierre-Yves; do Carmo Machado, Ivan; de Almeida, Eduardo Santana</t>
  </si>
  <si>
    <t>Age stereotypes in distributed software development: The impact of culture on age-related performance expectations</t>
  </si>
  <si>
    <t>Schloegel, Uta; Stegmann, Sebastian; van Dick, Rolf; Maedche, Alexander</t>
  </si>
  <si>
    <t>Startup ecosystem effect on minimum viable product development in software startups</t>
  </si>
  <si>
    <t>Tripathi, Nirnaya; Oivo, Markku; Liukkunen, Kari; Markkula, Jouni</t>
  </si>
  <si>
    <t>Patterns of user involvement in experiment-driven software development</t>
  </si>
  <si>
    <t>Yaman, Sezin; Fagerholm, Fabian; Munezero, Myriam; Männistö, Tomi; Mikkonen, Tommi</t>
  </si>
  <si>
    <t>Contrasting ideal and realistic conditions as a means to improve judgment-based software development effort estimation</t>
  </si>
  <si>
    <t>Jørgensen, Magne</t>
  </si>
  <si>
    <t>Testing scientific software: A systematic literature review</t>
  </si>
  <si>
    <t>Kanewala, Upulee; Bieman, James M.</t>
  </si>
  <si>
    <t>Understanding metric-based detectable smells in Python software: A comparative study</t>
  </si>
  <si>
    <t>Chen, Zhifei; Chen, Lin; Ma, Wanwangying; Zhou, Xiaoyu; Zhou, Yuming; Xu, Baowen</t>
  </si>
  <si>
    <t>A Bayesian network model for likelihood estimations of acquirement of critical software vulnerabilities and exploits</t>
  </si>
  <si>
    <t>Holm, Hannes; Korman, Matus; Ekstedt, Mathias</t>
  </si>
  <si>
    <t>Towards software process patterns: An empirical analysis of the behavior of student teams</t>
  </si>
  <si>
    <t>Germain, Éric; Robillard, Pierre N.</t>
  </si>
  <si>
    <t>software AND trust AND Developer</t>
  </si>
  <si>
    <t>Requirements engineering: making the connection between the software developer and customer</t>
  </si>
  <si>
    <t>Saiedian, H; Dale, R</t>
  </si>
  <si>
    <t>An empirical study of performance using Clone &amp; Own and Software Product Lines in an industrial context</t>
  </si>
  <si>
    <t>Echeverría, Jorge; Pérez, Francisca; Panach, José Ignacio; Cetina, Carlos</t>
  </si>
  <si>
    <t>Using simulation for understanding and reproducing distributed software development processes in the cloud</t>
  </si>
  <si>
    <t>Lunesu, M. Ilaria; Münch, Jürgen; Marchesi, Michele; Kuhrmann, Marco</t>
  </si>
  <si>
    <t>A systematic literature review to identify and classify software requirement errors</t>
  </si>
  <si>
    <t>Walia, Gursimran Singh; Carver, Jeffrey C.</t>
  </si>
  <si>
    <t>Special Section: Software Engineering for Secure Systems</t>
  </si>
  <si>
    <t>Towards a reduction in architectural knowledge vaporization during agile global software development</t>
  </si>
  <si>
    <t>Borrego, Gilberto; Morán, Alberto L.; Palacio, Ramón R.; Vizcaíno, Aurora; García, Félix O.</t>
  </si>
  <si>
    <t>Facilitating contagion trust through tools in Global Systems Engineering teams</t>
  </si>
  <si>
    <t>Al-Ani, Ban; Marczak, Sabrina; Redmiles, David; Prikladnicki, Rafael</t>
  </si>
  <si>
    <t>A large-scale, in-depth analysis of developers’ personalities in the Apache ecosystem</t>
  </si>
  <si>
    <t>Calefato, Fabio; Lanubile, Filippo; Vasilescu, Bogdan</t>
  </si>
  <si>
    <t>An empirically-based characterization and quantification of information seeking through mailing lists during Open Source developers’ software evolution</t>
  </si>
  <si>
    <t>Sharif, Khaironi Y.; English, Michael; Ali, Nour; Exton, Chris; Collins, J.J.; Buckley, Jim</t>
  </si>
  <si>
    <t>A large scale empirical study of the impact of Spaghetti Code and Blob anti-patterns on program comprehension</t>
  </si>
  <si>
    <t>Politowski, Cristiano; Khomh, Foutse; Romano, Simone; Scanniello, Giuseppe; Petrillo, Fabio; Guéhéneuc, Yann-Gaël; Maiga, Abdou</t>
  </si>
  <si>
    <t>A focus area maturity model for software ecosystem governance</t>
  </si>
  <si>
    <t>Jansen, Slinger</t>
  </si>
  <si>
    <t>LaProb: A Label Propagation-Based Software Bug Localization Method</t>
  </si>
  <si>
    <t>Li, Zhengliang; Jiang, Zhiwei; Chen, Xiang; Cao, Kaibo; Gu, Qing</t>
  </si>
  <si>
    <t>A graphical user interface for presenting integrated development environment command recommendations: Design, evaluation, and implementation</t>
  </si>
  <si>
    <t>Gasparic, Marko; Janes, Andrea; Ricci, Francesco; Murphy, Gail C.; Gurbanov, Tural</t>
  </si>
  <si>
    <t>Understanding the relationship of conflict and success in software development projects</t>
  </si>
  <si>
    <t>Basirati, Mohammad R.; Otasevic, Marko; Rajavi, Koushyar; Böhm, Markus; Krcmar, Helmut</t>
  </si>
  <si>
    <t>Internal and external quality in the evolution of mobile software: An exploratory study in open-source market</t>
  </si>
  <si>
    <t>Gezici, Bahar; Tarhan, Ayça; Chouseinoglou, Oumout</t>
  </si>
  <si>
    <t>Trusted Product Lines</t>
  </si>
  <si>
    <t>Hutchesson, Stuart; McDermid, John</t>
  </si>
  <si>
    <t>Special Issue on Software Reuse and Product Lines</t>
  </si>
  <si>
    <t>Understanding agile software development practices using shared mental models theory</t>
  </si>
  <si>
    <t>Yu, Xiaodan; Petter, Stacie</t>
  </si>
  <si>
    <t>Requirements elicitation methods based on interviews in comparison: A family of experiments</t>
  </si>
  <si>
    <t>Rueda, Silvia; Panach, Jose Ignacio; Distante, Damiano</t>
  </si>
  <si>
    <t>Practical knowledge and its importance for software product quality</t>
  </si>
  <si>
    <t>Steen, Odd</t>
  </si>
  <si>
    <t>Trust in the information society</t>
  </si>
  <si>
    <t>O’Neill, Brian</t>
  </si>
  <si>
    <t>Findings from a multi-method study on test-driven development</t>
  </si>
  <si>
    <t>Romano, Simone; Fucci, Davide; Scanniello, Giuseppe; Turhan, Burak; Juristo, Natalia</t>
  </si>
  <si>
    <t>DevOps in practice: A multiple case study of five companies</t>
  </si>
  <si>
    <t>Lwakatare, Lucy Ellen; Kilamo, Terhi; Karvonen, Teemu; Sauvola, Tanja; Heikkilä, Ville; Itkonen, Juha; Kuvaja, Pasi; Mikkonen, Tommi; Oivo, Markku; Lassenius, Casper</t>
  </si>
  <si>
    <t>Improving the experience for software-measurement system end-users: A story of two companies</t>
  </si>
  <si>
    <t>Wang, Haoyu; Hebig, Regina</t>
  </si>
  <si>
    <t>Debugging and maintaining pragmatically reused test suites</t>
  </si>
  <si>
    <t>Makady, Soha; Walker, Robert J.</t>
  </si>
  <si>
    <t>Individual empowerment of agile and non-agile software developers in small teams</t>
  </si>
  <si>
    <t>Tessem, Bjørnar</t>
  </si>
  <si>
    <t>A large scale study on how developers discuss code smells and anti-pattern in Stack Exchange sites</t>
  </si>
  <si>
    <t>Tahir, Amjed; Dietrich, Jens; Counsell, Steve; Licorish, Sherlock; Yamashita, Aiko</t>
  </si>
  <si>
    <t>Resolving unwanted couplings through interactive exploration of co-evolving software entities – An experience report</t>
  </si>
  <si>
    <t>Vanya, Adam; Premraj, Rahul; van Vliet, Hans</t>
  </si>
  <si>
    <t>ARSENAL-GSD: A framework for trust estimation in virtual teams based on sentiment analysis</t>
  </si>
  <si>
    <t>Cruz, Guilherme Augusto Maldonado da; Moriya-Huzita, Elisa Hatsue; Feltrim, Valéria Delisandra</t>
  </si>
  <si>
    <t>Improving regression test efficiency with an awareness of refactoring changes</t>
  </si>
  <si>
    <t>Chen, Zhiyuan; Guo, Hai-Feng; Song, Myoungkyu</t>
  </si>
  <si>
    <t>Understanding reuse of software examples: A case study of prejudice in a community of practice</t>
  </si>
  <si>
    <t>Barzilay, Ohad; Urquhart, Cathy</t>
  </si>
  <si>
    <t>Investigating the relationship between personalities and agile team climate of software professionals in a telecom company</t>
  </si>
  <si>
    <t>Vishnubhotla, Sai Datta; Mendes, Emilia; Lundberg, Lars</t>
  </si>
  <si>
    <t>A teamwork model for understanding an agile team: A case study of a Scrum project</t>
  </si>
  <si>
    <t>Moe, Nils Brede; Dingsøyr, Torgeir; Dybå, Tore</t>
  </si>
  <si>
    <t>TAIC-PART 2008</t>
  </si>
  <si>
    <t>Mapping the field of software life cycle security metrics</t>
  </si>
  <si>
    <t>Morrison, Patrick; Moye, David; Pandita, Rahul; Williams, Laurie</t>
  </si>
  <si>
    <t>Software product lines adoption in small organizations</t>
  </si>
  <si>
    <t>Bastos, Jonatas Ferreira; da Mota Silveira Neto, Paulo Anselmo; O’Leary, Pádraig; de Almeida, Eduardo Santana; de Lemos Meira, Silvio Romero</t>
  </si>
  <si>
    <t>software AND credibility AND Developer</t>
  </si>
  <si>
    <t>Transition of organizational roles in Agile transformation process: A grounded theory approach</t>
  </si>
  <si>
    <t>Jovanović, Miloš; Mas, Antonia; Mesquida, Antoni-Lluís; Lalić, Bojan</t>
  </si>
  <si>
    <t>Effective and efficient detection of software theft via dynamic API authority vectors</t>
  </si>
  <si>
    <t>Chae, Dong-Kyu; Kim, Sang-Wook; Cho, Seong-Je; Kim, Yesol</t>
  </si>
  <si>
    <t>Understanding and improving technology transfer in software engineering</t>
  </si>
  <si>
    <t>Pfleeger, S.L</t>
  </si>
  <si>
    <t>Filling in the missing link between simulation and application in opportunistic networking</t>
  </si>
  <si>
    <t>Sánchez-Carmona, Adrián; Guidec, Frédéric; Launay, Pascale; Mahéo, Yves; Robles, Sergi</t>
  </si>
  <si>
    <t>Investigating software process in practice: A grounded theory perspective</t>
  </si>
  <si>
    <t>Coleman, Gerry; O’Connor, Rory</t>
  </si>
  <si>
    <t>Software Process and Product Measurement</t>
  </si>
  <si>
    <t>Investigating intentional distortions in software cost estimation – An exploratory study</t>
  </si>
  <si>
    <t>Magazinius, Ana; Börjesson, Sofia; Feldt, Robert</t>
  </si>
  <si>
    <t>FogBus: A Blockchain-based Lightweight Framework for Edge and Fog Computing</t>
  </si>
  <si>
    <t>Tuli, Shreshth; Mahmud, Redowan; Tuli, Shikhar; Buyya, Rajkumar</t>
  </si>
  <si>
    <t>An integrative review of security and integrity strategies in an academic environment: Current understanding and emerging perspectives</t>
  </si>
  <si>
    <t>Amigud, Alexander; Arnedo-Moreno, Joan; Daradoumis, Thanasis; Guerrero-Roldan, Ana-Elena</t>
  </si>
  <si>
    <t>Using a grounded theory approach for exploring software product management challenges</t>
  </si>
  <si>
    <t>Jantunen, Sami; Gause, Donald C.</t>
  </si>
  <si>
    <t>Offshore insourcing in software development: Structuring the decision-making process</t>
  </si>
  <si>
    <t>Šmite, Darja; Wohlin, Claes; Aurum, Aybüke; Jabangwe, Ronald; Numminen, Emil</t>
  </si>
  <si>
    <t>An empirical investigation of architectural prototyping</t>
  </si>
  <si>
    <t>Christensen, Henrik Bærbak; Hansen, Klaus Marius</t>
  </si>
  <si>
    <t>A theory of power in emerging software ecosystems formed by small-to-medium enterprises</t>
  </si>
  <si>
    <t>Valença, George; Alves, Carina</t>
  </si>
  <si>
    <t>Software developer perceptions about software project failure: a case study</t>
  </si>
  <si>
    <t>软件开发人员对软件项目失败的认知：一个案例研究</t>
  </si>
  <si>
    <t>Linberg, Kurt R</t>
  </si>
  <si>
    <t>Software project management audits––update and experience report</t>
  </si>
  <si>
    <t>McDonald, James</t>
  </si>
  <si>
    <t>Software management and cost estimating error</t>
  </si>
  <si>
    <t>Lederer, Albert L.; Prasad, Jayesh</t>
  </si>
  <si>
    <t>Re-implementing a legacy system</t>
  </si>
  <si>
    <t>Sneed, Harry; Verhoef, Chris</t>
  </si>
  <si>
    <t>Assessing the reliability, validity and acceptance of a classification scheme of usability problems (CUP)</t>
  </si>
  <si>
    <t>Vilbergsdottir, Sigurbjorg Groa; Hvannberg, Ebba Thora; Law, Effie Lai-Chong</t>
  </si>
  <si>
    <t>Capturing software architecture knowledge for pattern-driven design</t>
  </si>
  <si>
    <t>Farshidi, Siamak; Jansen, Slinger; van der Werf, Jan Martijn</t>
  </si>
  <si>
    <t>A model specification for the design of trust negotiations</t>
  </si>
  <si>
    <t>Kolar, Martin; Fernandez-Gago, Carmen; Lopez, Javier</t>
  </si>
  <si>
    <t>Reconciling perspectives: A grounded theory of how people manage the process of software development</t>
  </si>
  <si>
    <t>Adolph, Steve; Kruchten, Philippe; Hall, Wendy</t>
  </si>
  <si>
    <t>An investigation into the best practices for the successful design and implementation of lightweight software process assessment methods: A systematic literature review</t>
  </si>
  <si>
    <t>Zarour, Mohammad; Abran, Alain; Desharnais, Jean-Marc; Alarifi, Abdulrahman</t>
  </si>
  <si>
    <t>Evaluating different families of prediction methods for estimating software project outcomes</t>
  </si>
  <si>
    <t>Cerpa, Narciso; Bardeen, Matthew; Astudillo, César A.; Verner, June</t>
  </si>
  <si>
    <t>A systematic literature review on semantic web enabled software testing</t>
  </si>
  <si>
    <t>Dadkhah, Mahboubeh; Araban, Saeed; Paydar, Samad</t>
  </si>
  <si>
    <t>What are the roles of software product managers? An empirical investigation</t>
  </si>
  <si>
    <t>Maglyas, Andrey; Nikula, Uolevi; Smolander, Kari</t>
  </si>
  <si>
    <t>Numerical anchors and their strong effects on software development effort estimates</t>
  </si>
  <si>
    <t>Løhre, Erik; Jørgensen, Magne</t>
  </si>
  <si>
    <t>Integrating UX principles and practices into software development organizations: A case study of influencing events</t>
  </si>
  <si>
    <t>Kashfi, Pariya; Feldt, Robert; Nilsson, Agneta</t>
  </si>
  <si>
    <t>Assessing the SALSA architecture for developing agent-based ambient computing applications</t>
  </si>
  <si>
    <t>Rodríguez, Marcela D.; Favela, Jesús</t>
  </si>
  <si>
    <t>System and Software Solution Oriented Architectures</t>
  </si>
  <si>
    <t>software AND provenance AND Developer</t>
  </si>
  <si>
    <t>Architecting with microservices: A systematic mapping study</t>
  </si>
  <si>
    <t>Di Francesco, Paolo; Lago, Patricia; Malavolta, Ivano</t>
  </si>
  <si>
    <t>TextFlows: A visual programming platform for text mining and natural language processing</t>
  </si>
  <si>
    <t>Perovšek, Matic; Kranjc, Janez; Erjavec, Tomaž; Cestnik, Bojan; Lavrač, Nada</t>
  </si>
  <si>
    <t>Special Issue on Knowledge-based Software Engineering</t>
  </si>
  <si>
    <t>A debugging approach for live Big Data applications</t>
  </si>
  <si>
    <t>Marra, Matteo; Polito, Guillermo; Gonzalez Boix, Elisa</t>
  </si>
  <si>
    <t>Science of Computer Programming</t>
  </si>
  <si>
    <t>eCloudRFID – A mobile software framework architecture for pervasive RFID-based applications</t>
  </si>
  <si>
    <t>Amaral, Leonardo A.; Hessel, Fabiano P.; Bezerra, Eduardo A.; Corrêa, Jerônimo C.; Longhi, Oliver B.; Dias, Thiago F.O.</t>
  </si>
  <si>
    <t>RFID Technology, Systems, and Applications</t>
  </si>
  <si>
    <t>NDNBrowser: An extended web browser for named data networking</t>
  </si>
  <si>
    <t>Qiao, Xiuquan; Nan, Guoshun; Peng, Yue; Guo, Lei; Chen, Jingwen; Sun, Yunlei; Chen, Junliang</t>
  </si>
  <si>
    <t>Visualization and comparison of architecture rationale with semantic web technologies</t>
  </si>
  <si>
    <t>López, Claudia; Inostroza, Pablo; Cysneiros, Luiz Marcio; Astudillo, Hernán</t>
  </si>
  <si>
    <t>Adaptive service provisioning for enhanced energy efficiency and flexibility in wireless sensor networks</t>
  </si>
  <si>
    <t>Fok, Chien-Liang; Roman, Gruia-Catalin; Lu, Chenyang</t>
  </si>
  <si>
    <t>Coordination 2010</t>
  </si>
  <si>
    <t>Blockchain for Internet of things applications: A review and open issues</t>
  </si>
  <si>
    <t>Chen, Fei; Xiao, Zhe; Cui, Laizhong; Lin, Qiuzhen; Li, Jianqiang; Yu, Shui</t>
  </si>
  <si>
    <t>Open source verification in an anonymous volunteer network</t>
  </si>
  <si>
    <t>Breuer, Peter T.; Pickin, Simon</t>
  </si>
  <si>
    <t>Special Issue on Selected Contributions from the Open Source Software Certification (OpenCert) Workshops</t>
  </si>
  <si>
    <t>Integrating blockchain and Internet of Things systems: A systematic review on objectives and designs</t>
  </si>
  <si>
    <t>Tran, Nguyen Khoi; Ali Babar, M.; Boan, Jonathan</t>
  </si>
  <si>
    <t>Security of Cryptocurrencies in blockchain technology: State-of-art, challenges and future prospects</t>
  </si>
  <si>
    <t>Ghosh, Arunima; Gupta, Shashank; Dua, Amit; Kumar, Neeraj</t>
  </si>
  <si>
    <t>A comprehensive view of Hadoop research—A systematic literature review</t>
  </si>
  <si>
    <t>Polato, Ivanilton; Ré, Reginaldo; Goldman, Alfredo; Kon, Fabio</t>
  </si>
  <si>
    <t>Reducing resource consumption of expandable collections: The Pharo case</t>
  </si>
  <si>
    <t>Bergel, Alexandre; Infante, Alejandro; Maass, Sergio; Sandoval Alcocer, Juan Pablo</t>
  </si>
  <si>
    <t>Advances in Dynamic Languages</t>
  </si>
  <si>
    <t>Assertion-based monitoring in practice – Checking correctness of an automotive sensor interface</t>
  </si>
  <si>
    <t>Nguyen, Thang; Ničković, Dejan</t>
  </si>
  <si>
    <t>Formal Methods for Industrial Critical Systems (FMICS’2014)</t>
  </si>
  <si>
    <t>Secure and transparent audit logs with BlockAudit</t>
  </si>
  <si>
    <t>Ahmad, Ashar; Saad, Muhammad; Mohaisen, Aziz</t>
  </si>
  <si>
    <t>A component-based framework for certification of components in a cloud of HPC services</t>
  </si>
  <si>
    <t>de Oliveira Dantas, Allberson Bruno; de Carvalho Junior, Francisco Heron; Barbosa, Luis Soares</t>
  </si>
  <si>
    <t>QoS-aware secure transaction framework for internet of things using blockchain mechanism</t>
  </si>
  <si>
    <t>Guha Roy, Deepsubhra; Das, Puja; De, Debashis; Buyya, Rajkumar</t>
  </si>
  <si>
    <t>Application partitioning algorithms in mobile cloud computing: Taxonomy, review and future directions</t>
  </si>
  <si>
    <t>Liu, Jieyao; Ahmed, Ejaz; Shiraz, Muhammad; Gani, Abdullah; Buyya, Rajkumar; Qureshi, Ahsan</t>
  </si>
  <si>
    <t>The pains and gains of microservices: A Systematic grey literature review</t>
  </si>
  <si>
    <t>Soldani, Jacopo; Tamburri, Damian Andrew; Van Den Heuvel, Willem-Jan</t>
  </si>
  <si>
    <t>Progressive researches on IoT security: An exhaustive analysis from the perspective of protocols, vulnerabilities, and preemptive architectonics</t>
  </si>
  <si>
    <t>Mahbub, Mobasshir</t>
  </si>
  <si>
    <t>An automated tool for semantic accessing to formal software models</t>
  </si>
  <si>
    <t>Wang, Hai H.; Damljanovic, Danica; Sun, Jing</t>
  </si>
  <si>
    <t>Special Issue on Systems Development by Means of Semantic Technologies</t>
  </si>
  <si>
    <t>The Solid* toolset for software visual analytics of program structure and metrics comprehension: From research prototype to product</t>
  </si>
  <si>
    <t>Reniers, Dennie; Voinea, Lucian; Ersoy, Ozan; Telea, Alexandru</t>
  </si>
  <si>
    <t>Experimental Software and Toolkits (EST 4): A special issue of the Workshop on Academic Software Development Tools and Techniques (WASDeTT-3 2010)</t>
  </si>
  <si>
    <t>Modeling architecture for collaborative virtual objects based on services</t>
  </si>
  <si>
    <t>Pascual Espada, Jordán; Sanjuán Martínez, Oscar; Cueva Lovelle, Juan Manuel; G-Bustelo, B. Cristina Pelayo; Álvarez Álvarez, Manuel; González García, Alejandro</t>
  </si>
  <si>
    <t>Dependable Multimedia Communications: Systems, Services, and Applications</t>
  </si>
  <si>
    <t>Semantic interoperability in the Internet of Things: An overview from the INTER-IoT perspective</t>
  </si>
  <si>
    <t>Ganzha, Maria; Paprzycki, Marcin; Pawłowski, Wiesław; Szmeja, Paweł; Wasielewska, Katarzyna</t>
  </si>
  <si>
    <t>Measuring design complexity of semantic web ontologies</t>
  </si>
  <si>
    <t>Zhang, Hongyu; Li, Yuan-Fang; Tan, Hee Beng Kuan</t>
  </si>
  <si>
    <t>A Scientific Workflow Management System for orchestration of parallel components in a cloud of large-scale parallel processing services</t>
  </si>
  <si>
    <t>de Carvalho Silva, Jefferson; de Oliveira Dantas, Allberson Bruno; de Carvalho Junior, Francisco Heron</t>
  </si>
  <si>
    <t>Brazilian Symposium on Programming Languages (SBLP '15+16)</t>
  </si>
  <si>
    <t>Towards comprehending the non-functional requirements through Developers’ eyes: An exploration of Stack Overflow using topic analysis</t>
  </si>
  <si>
    <t>Zou, Jie; Xu, Ling; Yang, Mengning; Zhang, Xiaohong; Yang, Dan</t>
  </si>
  <si>
    <t>software AND reputation AND Developer</t>
  </si>
  <si>
    <t>Open source software ecosystems: A Systematic mapping</t>
  </si>
  <si>
    <t>Franco-Bedoya, Oscar; Ameller, David; Costal, Dolors; Franch, Xavier</t>
  </si>
  <si>
    <t>How to ask for technical help? Evidence-based guidelines for writing questions on Stack Overflow</t>
  </si>
  <si>
    <t>Calefato, Fabio; Lanubile, Filippo; Novielli, Nicole</t>
  </si>
  <si>
    <t>Does code quality affect pull request acceptance? An empirical study</t>
  </si>
  <si>
    <t>Lenarduzzi, Valentina; Nikkola, Vili; Saarimäki, Nyyti; Taibi, Davide</t>
  </si>
  <si>
    <t>Software search is not a science, even among scientists: A survey of how scientists and engineers find software</t>
  </si>
  <si>
    <t>Hucka, M.; Graham, M.J.</t>
  </si>
  <si>
    <t>Social network analysis of open source software: A review and categorisation</t>
  </si>
  <si>
    <t>McClean, Kelvin; Greer, Des; Jurek-Loughrey, Anna</t>
  </si>
  <si>
    <t>Effectiveness of Kotlin vs. Java in android app development tasks</t>
  </si>
  <si>
    <t>Ardito, Luca; Coppola, Riccardo; Malnati, Giovanni; Torchiano, Marco</t>
  </si>
  <si>
    <t>Factors affecting the success of Open Source Software</t>
  </si>
  <si>
    <t>Midha, Vishal; Palvia, Prashant</t>
  </si>
  <si>
    <t>Sentiment Analysis in monitoring software development processes: An exploratory case study on GitHub's project issues</t>
  </si>
  <si>
    <t>Jurado, Francisco; Rodriguez, Pilar</t>
  </si>
  <si>
    <t>Can we ask you to collaborate? Analyzing app developer relationships in commercial platform ecosystems</t>
  </si>
  <si>
    <t>van Angeren, Joey; Alves, Carina; Jansen, Slinger</t>
  </si>
  <si>
    <t>Software engineering problems and their relationship to perceived learning and customer satisfaction on a software capstone project</t>
  </si>
  <si>
    <t>Vanhanen, Jari; Lehtinen, Timo O.A.; Lassenius, Casper</t>
  </si>
  <si>
    <t>The missing link – A semantic web based approach for integrating screencasts with security advisories</t>
  </si>
  <si>
    <t>Eghan, Ellis E.; Moslehi, Parisa; Rilling, Juergen; Adams, Bram</t>
  </si>
  <si>
    <t>Comparative case studies of open source software peer review practices</t>
  </si>
  <si>
    <t>Wang, Jing; Shih, Patrick C.; Wu, Yu; Carroll, John M.</t>
  </si>
  <si>
    <t>Empirical study of the effects of open source adoption on software development economics</t>
  </si>
  <si>
    <t>Ajila, Samuel A.; Wu, Di</t>
  </si>
  <si>
    <t>Evaluation and Assessment in Software Engineering</t>
  </si>
  <si>
    <t>Joining a smartphone ecosystem: Application developers’ motivations and decision criteria</t>
  </si>
  <si>
    <t>Koch, Stefan; Kerschbaum, Markus</t>
  </si>
  <si>
    <t>Special issue on Software Ecosystems</t>
  </si>
  <si>
    <t>A theory of openness for software engineering tools in software organizations</t>
  </si>
  <si>
    <t>Munir, Hussan; Runeson, Per; Wnuk, Krzysztof</t>
  </si>
  <si>
    <t>Software process maturity (SPM) and the information systems developer</t>
  </si>
  <si>
    <t>Thompson, K; McParland, P</t>
  </si>
  <si>
    <t>Software Process Modelling in Practice</t>
  </si>
  <si>
    <t>Measuring the health of open source software ecosystems: Beyond the scope of project health</t>
  </si>
  <si>
    <t>Developer portraying: A quick approach to understanding developers on OSS platforms</t>
  </si>
  <si>
    <t>Yang, Wenhua; Pan, Minxue; Zhou, Yu; Huang, Zhiqiu</t>
  </si>
  <si>
    <t>Benefits and drawbacks of software reference architectures: A case study</t>
  </si>
  <si>
    <t>Martínez-Fernández, Silverio; Ayala, Claudia P.; Franch, Xavier; Marques, Helena Martins</t>
  </si>
  <si>
    <t>Coding-error based defects in enterprise resource planning software: Prevention, discovery, elimination and mitigation</t>
  </si>
  <si>
    <t>Woungang, Isaac; Akinladejo, Felix O.; White, David W.; Obaidat, Mohammad S.</t>
  </si>
  <si>
    <t>Surgical teams on GitHub: Modeling performance of GitHub project development processes</t>
  </si>
  <si>
    <t>Jarczyk, Oskar; Jaroszewicz, Szymon; Wierzbicki, Adam; Pawlak, Kamil; Jankowski-Lorek, Michal</t>
  </si>
  <si>
    <t>Game-theoretic analysis of development practices: Challenges and opportunities</t>
  </si>
  <si>
    <t>Gavidia-Calderon, Carlos; Sarro, Federica; Harman, Mark; Barr, Earl T.</t>
  </si>
  <si>
    <t>Big Data analytics in Agile software development: A systematic mapping study</t>
  </si>
  <si>
    <t>Biesialska, Katarzyna; Franch, Xavier; Muntés-Mulero, Victor</t>
  </si>
  <si>
    <t>Trust in a small package: minimized MRTM software implementation for mobile secure environments</t>
  </si>
  <si>
    <t>KN</t>
  </si>
  <si>
    <t>Cites</t>
  </si>
  <si>
    <t>Title</t>
  </si>
  <si>
    <t>Authors</t>
  </si>
  <si>
    <t>Year</t>
  </si>
  <si>
    <t>Source</t>
  </si>
  <si>
    <t>Search Engine</t>
  </si>
  <si>
    <t>Cannot access the article</t>
  </si>
  <si>
    <t>Answer which research question</t>
  </si>
  <si>
    <t>Key findings</t>
  </si>
  <si>
    <t>Comments</t>
  </si>
  <si>
    <t>software AND (uncertainty OR trust OR credibility OR provenance OR reputation) AND (package OR component OR dependency OR management or DevOps or Architect)</t>
  </si>
  <si>
    <t>A software component assembly approach supporting credibility index quantitative evaluation</t>
  </si>
  <si>
    <t>J. Xu; D. H. Dong; Y. M. Zhang; Z. Song</t>
  </si>
  <si>
    <t>2012 IEEE International Conference on Computer Science and Automation Engineering (CSAE)</t>
  </si>
  <si>
    <t>IEEE</t>
  </si>
  <si>
    <t>Software Testing, Software Quality and Trust in Software-Based Systems</t>
  </si>
  <si>
    <t>C. Budnik</t>
  </si>
  <si>
    <t>2012 IEEE 36th Annual Computer Software and Applications Conference</t>
  </si>
  <si>
    <t>Quality of Information as an indicator of Trust in the Internet of Things</t>
  </si>
  <si>
    <t>H. Baqa; N. B. Truong; N. Crespi; G. M. Lee; F. Le Gall</t>
  </si>
  <si>
    <t>2018 17th IEEE International Conference On Trust, Security And Privacy In Computing And Communications/ 12th IEEE International Conference On Big Data Science And Engineering (TrustCom/BigDataSE)</t>
  </si>
  <si>
    <t>Model Checking the Uncertainties in Software Systems Introduced by Intelligent Components</t>
  </si>
  <si>
    <t>Z. Ding; W. Jiang; M. Jiang; Z. Jin; H. Jiang</t>
  </si>
  <si>
    <t>2018 IEEE International Symposium on Software Reliability Engineering Workshops (ISSREW)</t>
  </si>
  <si>
    <t>Designing Safety Critical Software Systems to Manage Inherent Uncertainty</t>
  </si>
  <si>
    <t>A. C. Serban</t>
  </si>
  <si>
    <t>2019 IEEE International Conference on Software Architecture Companion (ICSA-C)</t>
  </si>
  <si>
    <t>Enhancing Trust ?€? Software Vulnerability Analysis Framework</t>
  </si>
  <si>
    <t>S. S. Alqahtani</t>
  </si>
  <si>
    <t>2017 IEEE International Conference on Software Testing, Verification and Validation (ICST)</t>
  </si>
  <si>
    <t>A multi-property trust model for reconfiguring component software</t>
  </si>
  <si>
    <t>Minghui Zhou; Hong Mei; Lu Zhang</t>
  </si>
  <si>
    <t>Fifth International Conference on Quality Software (QSIC'05)</t>
  </si>
  <si>
    <t>Autonomic Trust Management for a Component-Based Software System</t>
  </si>
  <si>
    <t>Z. Yan; C. Prehofer</t>
  </si>
  <si>
    <t>IEEE Transactions on Dependable and Secure Computing</t>
  </si>
  <si>
    <t>Assessing uncertainty in reliability of component-based software systems</t>
  </si>
  <si>
    <t>K. Goseva-Popstojanova; S. Kamavaram</t>
  </si>
  <si>
    <t>14th International Symposium on Software Reliability Engineering, 2003. ISSRE 2003.</t>
  </si>
  <si>
    <t>Updating Model of Software Component Trustworthiness Based on Users Feedback</t>
  </si>
  <si>
    <t>B. Wang; Y. Chen; S. Zhang; H. Wu</t>
  </si>
  <si>
    <t>IEEE Access</t>
  </si>
  <si>
    <t>Expert software development estimation with uncertainty correction</t>
  </si>
  <si>
    <t>R. Rammage; H. Lei; M. Claus; D. Baer</t>
  </si>
  <si>
    <t>The 2nd International Conference on Software Engineering and Data Mining</t>
  </si>
  <si>
    <t>Decision of Trusted Software Behavior</t>
  </si>
  <si>
    <t>W. Kong</t>
  </si>
  <si>
    <t>2010 International Symposium on Intelligence Information Processing and Trusted Computing</t>
  </si>
  <si>
    <t>The Use of Multilegged Arguments to Increase Confidence in Safety Claims for Software-Based Systems: A Study Based on a BBN Analysis of an Idealized Example</t>
  </si>
  <si>
    <t>B. Littlewood; D. Wright</t>
  </si>
  <si>
    <t>IEEE Transactions on Software Engineering</t>
  </si>
  <si>
    <t>Towards engineering trust systems: Template-based, component-oriented assembly</t>
  </si>
  <si>
    <t>S. Magin; S. Hauke</t>
  </si>
  <si>
    <t>2013 Eleventh Annual Conference on Privacy, Security and Trust</t>
  </si>
  <si>
    <t>Dependable and reliable cloud-based systems using multiple software spare components</t>
  </si>
  <si>
    <t>J. Rahme; H. Xu</t>
  </si>
  <si>
    <t>2017 IEEE SmartWorld, Ubiquitous Intelligence &amp; Computing, Advanced &amp; Trusted Computed, Scalable Computing &amp; Communications, Cloud &amp; Big Data Computing, Internet of People and Smart City Innovation (SmartWorld/SCALCOM/UIC/ATC/CBDCom/IOP/SCI)</t>
  </si>
  <si>
    <t>Reference Model of Trustworthy Proof for Trusted Components</t>
  </si>
  <si>
    <t>J. He; H. Hou; Q. Song; K. Hao</t>
  </si>
  <si>
    <t>2009 Second International Conference on Future Information Technology and Management Engineering</t>
  </si>
  <si>
    <t>Third-Party Software's Trust Quagmire</t>
  </si>
  <si>
    <t>J. Voas; G. Hurlburt</t>
  </si>
  <si>
    <t>Computer</t>
  </si>
  <si>
    <t>Modeling trusted software</t>
  </si>
  <si>
    <t>Jie Yang; Yi Li</t>
  </si>
  <si>
    <t>2009 3rd International Conference on Anti-counterfeiting, Security, and Identification in Communication</t>
  </si>
  <si>
    <t>Modeling Trusted Software with Process Algebras</t>
  </si>
  <si>
    <t>Y. Jie; P. Zhen; L. Guo-dong; Q. De-yu</t>
  </si>
  <si>
    <t>2009 International Conference on New Trends in Information and Service Science</t>
  </si>
  <si>
    <t>Uncertainty Explicit Assessment of Off-the-Shelf Software: Selection of an Optimal Diverse Pair</t>
  </si>
  <si>
    <t>I. Gashi; P. Popov</t>
  </si>
  <si>
    <t>2007 Sixth International IEEE Conference on Commercial-off-the-Shelf (COTS)-Based Software Systems (ICCBSS'07)</t>
  </si>
  <si>
    <t>PROMETHEE based component evaluation and selection for Component Based Software Engineering</t>
  </si>
  <si>
    <t>K. Kaur; H. Singh</t>
  </si>
  <si>
    <t>2014 IEEE International Conference on Advanced Communications, Control and Computing Technologies</t>
  </si>
  <si>
    <t>Toward trustworthy software systems</t>
  </si>
  <si>
    <t>W. Hasselbring; R. Reussner</t>
  </si>
  <si>
    <t>Software System Representation Methods Based on Algebraic Component</t>
  </si>
  <si>
    <t>Z. Yu; C. Shan; L. Mao; C. Hu; W. Xiong</t>
  </si>
  <si>
    <t>Dynamic program behavior model based on layered dependencies</t>
  </si>
  <si>
    <t>C. Fan; R. Zhao; Z. Shan; H. Cai</t>
  </si>
  <si>
    <t>2015 6th IEEE International Conference on Software Engineering and Service Science (ICSESS)</t>
  </si>
  <si>
    <t>Towards Reputation-as-a-Service</t>
  </si>
  <si>
    <t>C. Hillebrand; M. Coetzee</t>
  </si>
  <si>
    <t>2013 Information Security for South Africa</t>
  </si>
  <si>
    <t>Software reuse with uncertainties</t>
  </si>
  <si>
    <t>J. Chen; D. C. Rine</t>
  </si>
  <si>
    <t>FUZZ-IEEE'99. 1999 IEEE International Fuzzy Systems. Conference Proceedings (Cat. No.99CH36315)</t>
  </si>
  <si>
    <t>Multi-Value Models for Allocation of Software Component Development Costs Based on Trustworthiness</t>
  </si>
  <si>
    <t>M. Wang; Y. Ma; G. Li; W. Zhou; L. Chen</t>
  </si>
  <si>
    <t>Analysis of Functional Software Dependencies through Supervised Execution</t>
  </si>
  <si>
    <t>J. Jahic; T. Kuhn</t>
  </si>
  <si>
    <t>2014 IEEE International Symposium on Software Reliability Engineering Workshops</t>
  </si>
  <si>
    <t>Scenario-based reliability analysis of component-based software</t>
  </si>
  <si>
    <t>S. M. Yacoub; B. Cukic; H. H. Ammar</t>
  </si>
  <si>
    <t>Proceedings 10th International Symposium on Software Reliability Engineering (Cat. No.PR00443)</t>
  </si>
  <si>
    <t>Data Depedency Based Trust Evaluation for BPEL Processes</t>
  </si>
  <si>
    <t>C. Liu; B. Li; S. Qi; X. Wu; R. Song</t>
  </si>
  <si>
    <t>2012 19th Asia-Pacific Software Engineering Conference</t>
  </si>
  <si>
    <t>Reasoning about the Reliability of Diverse Two-Channel Systems in Which One Channel Is "Possibly Perfect"</t>
  </si>
  <si>
    <t>B. Littlewood; J. Rushby</t>
  </si>
  <si>
    <t>Protocol for Dynamic Component-Property Attestation in Trusted Computing</t>
  </si>
  <si>
    <t>Y. Jianhong; P. Xinguang</t>
  </si>
  <si>
    <t>2010 Second International Conference on Networks Security, Wireless Communications and Trusted Computing</t>
  </si>
  <si>
    <t>A Compositional Trust Model for Predicting the Trust Value of Software System QoS Properties</t>
  </si>
  <si>
    <t>D. U. Gamage; L. S. Gallege; J. H. Hill; R. R. Raje</t>
  </si>
  <si>
    <t>2012 IEEE 15th International Conference on Computational Science and Engineering</t>
  </si>
  <si>
    <t>Enabling Test Case Prioritization For Component Based Software Development</t>
  </si>
  <si>
    <t>S. Ali; Y. Hafeez</t>
  </si>
  <si>
    <t>2019 International Conference on Frontiers of Information Technology (FIT)</t>
  </si>
  <si>
    <t>Customizable framework for managing trusted components deployed on middleware</t>
  </si>
  <si>
    <t>Minghui Zhou; Wenpin Jiao; Hong Mei</t>
  </si>
  <si>
    <t>10th IEEE International Conference on Engineering of Complex Computer Systems (ICECCS'05)</t>
  </si>
  <si>
    <t>Managing and assessing the risk of component upgrades</t>
  </si>
  <si>
    <t>M. C. Annosi; M. Di Penta; G. Tortora</t>
  </si>
  <si>
    <t>2012 Third International Workshop on Product LinE Approaches in Software Engineering (PLEASE)</t>
  </si>
  <si>
    <t>Provenance-Based Attestation for Trustworthy Computing</t>
  </si>
  <si>
    <t>J. Y. Yap; A. Tomlinson</t>
  </si>
  <si>
    <t>2015 IEEE Trustcom/BigDataSE/ISPA</t>
  </si>
  <si>
    <t>Trusted components - 2nd Workshop on Trusted Components</t>
  </si>
  <si>
    <t>J. Jezequel</t>
  </si>
  <si>
    <t>Proceedings Technology of Object-Oriented Languages and Systems. TOOLS 29 (Cat. No.PR00275)</t>
  </si>
  <si>
    <t>Toward a Calculus of Confidence</t>
  </si>
  <si>
    <t>C. Scaffidi; M. Shaw</t>
  </si>
  <si>
    <t>2007 First International Workshop on the Economics of Software and Computation</t>
  </si>
  <si>
    <t>Product Review Credibility Analysis</t>
  </si>
  <si>
    <t>A. Prabakaran; M. Chen</t>
  </si>
  <si>
    <t>2019 International Conference on Computing, Networking and Communications (ICNC)</t>
  </si>
  <si>
    <t>A Combined Static and Dynamic Software Birthmark Based on Component Dependence Graph</t>
  </si>
  <si>
    <t>X. Zhou; X. Sun; G. Sun; Y. Yang</t>
  </si>
  <si>
    <t>2008 International Conference on Intelligent Information Hiding and Multimedia Signal Processing</t>
  </si>
  <si>
    <t>Study of affecting factors of the third party logistics satisfaction based on PCA</t>
  </si>
  <si>
    <t>Qiuxiang Yi; Aifeng Yang</t>
  </si>
  <si>
    <t>2015 IEEE International Conference on Grey Systems and Intelligent Services (GSIS)</t>
  </si>
  <si>
    <t>Index Weight Technology in Threat Evaluation Based on Improved Grey Theory</t>
  </si>
  <si>
    <t>Y. Li; K. Wang</t>
  </si>
  <si>
    <t>2008 International Symposium on Intelligent Information Technology Application Workshops</t>
  </si>
  <si>
    <t>Study of Index Weight in Network Threat Evaluation Based on Improved Grey Theory</t>
  </si>
  <si>
    <t>J. Si; K. Wang; W. Wang; D. Man; W. Yang</t>
  </si>
  <si>
    <t>2008 IEEE Pacific-Asia Workshop on Computational Intelligence and Industrial Application</t>
  </si>
  <si>
    <t>Quality Process-Oriented Software Credibility Measurement and Assessment</t>
  </si>
  <si>
    <t>H. Qian; X. Zhu; J. Ma; X. Cao</t>
  </si>
  <si>
    <t>2009 International Conference on Computational Intelligence and Software Engineering</t>
  </si>
  <si>
    <t>Reuse-Oriented Test Case Management Framework</t>
  </si>
  <si>
    <t>W. Zhang; D. Zhao</t>
  </si>
  <si>
    <t>2013 International Conference on Computer Sciences and Applications</t>
  </si>
  <si>
    <t>GroupTrust: Dependable Trust Management</t>
  </si>
  <si>
    <t>X. Fan; L. Liu; M. Li; Z. Su</t>
  </si>
  <si>
    <t>IEEE Transactions on Parallel and Distributed Systems</t>
  </si>
  <si>
    <t>Active Provenance for Data-Intensive Workflows: Engaging Users and Developers</t>
  </si>
  <si>
    <t>A. Spinuso; M. Atkinson; F. Magnoni</t>
  </si>
  <si>
    <t>2019 15th International Conference on eScience (eScience)</t>
  </si>
  <si>
    <t>A Method to Detect License Inconsistencies in Large-Scale Open Source Projects</t>
  </si>
  <si>
    <t>Y. Wu; Y. Manabe; T. Kanda; D. M. German; K. Inoue</t>
  </si>
  <si>
    <t>2015 IEEE/ACM 12th Working Conference on Mining Software Repositories</t>
  </si>
  <si>
    <t>Assisting Developers with License Compliance</t>
  </si>
  <si>
    <t>C. Vendome</t>
  </si>
  <si>
    <t>2016 IEEE/ACM 38th International Conference on Software Engineering Companion (ICSE-C)</t>
  </si>
  <si>
    <t>Rapid Prototyping Capabilities for Conducting Research of Sun-Earth System</t>
  </si>
  <si>
    <t>T. Haupt; A. Kalyanasundaram; I. Zhuk</t>
  </si>
  <si>
    <t>Third IEEE International Conference on e-Science and Grid Computing (e-Science 2007)</t>
  </si>
  <si>
    <t>Why-Diff: Exploiting Provenance to Understand Outcome Differences From Non-Identical Reproduced Workflows</t>
  </si>
  <si>
    <t>P. Thavasimani; J. Ca??a; P. Missier</t>
  </si>
  <si>
    <t>Unified Model for Data Security - A Position Paper</t>
  </si>
  <si>
    <t>R. N. Akram; R. K. L. Ko</t>
  </si>
  <si>
    <t>2014 IEEE 13th International Conference on Trust, Security and Privacy in Computing and Communications</t>
  </si>
  <si>
    <t>Free and Open Source Software License Compliance: Tools for Software Composition Analysis</t>
  </si>
  <si>
    <t>P. Ombredanne</t>
  </si>
  <si>
    <t>Quality of Automated Program Repair on Real-World Defects</t>
  </si>
  <si>
    <t>M. Motwani; M. Soto; Y. Brun; R. Just; C. Le Goues</t>
  </si>
  <si>
    <t>Science-Forge: A collaborative scientific framework</t>
  </si>
  <si>
    <t>M. Riasetiawan; A. K. Mahmood</t>
  </si>
  <si>
    <t>2010 IEEE Symposium on Industrial Electronics and Applications (ISIEA)</t>
  </si>
  <si>
    <t>Trustworthy provenance framework for document workflow provenance</t>
  </si>
  <si>
    <t>P. L. Rupasinghe; H. H. Weerasena; I. Murray</t>
  </si>
  <si>
    <t>2016 International Conference on Computational Techniques in Information and Communication Technologies (ICCTICT)</t>
  </si>
  <si>
    <t>Moving Reputation to the Cloud</t>
  </si>
  <si>
    <t>SAIEE Africa Research Journal</t>
  </si>
  <si>
    <t>Improve Reputation Evaluation of Crowdsourcing Participants Using Multidimensional Index and Machine Learning Techniques</t>
  </si>
  <si>
    <t>Y. Huang; M. Chen</t>
  </si>
  <si>
    <t>Securing Internet-of-Things Systems Through Implicit and Explicit Reputation Models</t>
  </si>
  <si>
    <t>B. Bordel; R. Alcarria; D. M. De Andr??s; I. You</t>
  </si>
  <si>
    <t>TRIC: An Infrastructure for Trust and Reputation Across Virtual Communities</t>
  </si>
  <si>
    <t>N. Gal-Oz; T. Grinshpoun; E. Gudes; I. Friese</t>
  </si>
  <si>
    <t>2010 Fifth International Conference on Internet and Web Applications and Services</t>
  </si>
  <si>
    <t>Web service reputation-based search agent</t>
  </si>
  <si>
    <t>D. B. Janardhan; S. R. Devane</t>
  </si>
  <si>
    <t>2009 IEEE Student Conference on Research and Development (SCOReD)</t>
  </si>
  <si>
    <t>Self-healing strategies for component integration faults</t>
  </si>
  <si>
    <t>Herve Chang; L. Mariani; M. Pezze</t>
  </si>
  <si>
    <t>2008 23rd IEEE/ACM International Conference on Automated Software Engineering - Workshops</t>
  </si>
  <si>
    <t>Reputation Metrics Design to Improve Intermediary Incentives for Security of TLDs</t>
  </si>
  <si>
    <t>M. Korczynski; S. Tajalizadehkhoob; A. Noroozian; M. Wullink; C. Hesselman; M. Van Eeten</t>
  </si>
  <si>
    <t>2017 IEEE European Symposium on Security and Privacy (EuroS&amp;P)</t>
  </si>
  <si>
    <t>A Personalized Trust-Based Approach for Service Selection in Internetwares</t>
  </si>
  <si>
    <t>P. Jing; X. Feng; X. Xianlong; L. Jian</t>
  </si>
  <si>
    <t>2008 International Conference on Advanced Computer Theory and Engineering</t>
  </si>
  <si>
    <t>(Do Not) Trust in Ecosystems</t>
  </si>
  <si>
    <t>E. Cioroaica; T. Kuhn; B. Buhnova</t>
  </si>
  <si>
    <t>2019 IEEE/ACM 41st International Conference on Software Engineering: New Ideas and Emerging Results (ICSE-NIER)</t>
  </si>
  <si>
    <t>A trusted model for service selection in trustworthy service composition</t>
  </si>
  <si>
    <t>Yanghonghao Liu; Xinhuai Tang</t>
  </si>
  <si>
    <t>Proceedings of 2011 International Conference on Computer Science and Network Technology</t>
  </si>
  <si>
    <t>Malware classification using compact image features and multiclass support vector machines</t>
  </si>
  <si>
    <t>L. Ghouti; M. Imam</t>
  </si>
  <si>
    <t>IET Information Security</t>
  </si>
  <si>
    <t>How Do We Build Trust into E-commerce Web Sites?</t>
  </si>
  <si>
    <t>E. Ofuonye; P. Beatty; I. Reay; S. Dick; J. Miller</t>
  </si>
  <si>
    <t>IEEE Software</t>
  </si>
  <si>
    <t>An application to help unskilled user to learn C++ a programming language learning tool</t>
  </si>
  <si>
    <t>N. Tripathi; D. B. Ojha</t>
  </si>
  <si>
    <t>2010 2nd International Conference on Education Technology and Computer</t>
  </si>
  <si>
    <t>The Role of Process Standards in Automotive Systems Development</t>
  </si>
  <si>
    <t>A. Dorling</t>
  </si>
  <si>
    <t>2008 32nd Annual IEEE International Computer Software and Applications Conference</t>
  </si>
  <si>
    <t>Ontological Manifestation of Trust for Service Oriented Environment</t>
  </si>
  <si>
    <t>F. K. Hussain; E. Chang; T. S. Dillon</t>
  </si>
  <si>
    <t>2006 4th IEEE International Conference on Industrial Informatics</t>
  </si>
  <si>
    <t>Presentation 5. A comprehensive mobile application development and testing lifecycle</t>
  </si>
  <si>
    <t>T. Vithani; A. Kumar</t>
  </si>
  <si>
    <t>2014 IT Professional Conference</t>
  </si>
  <si>
    <t>Performance Evaluation of Recommendation Retrieval in Peer-to-Peer Networks</t>
  </si>
  <si>
    <t>F. Azzedin; A. Ridha</t>
  </si>
  <si>
    <t>2008 IEEE International Symposium on Parallel and Distributed Processing with Applications</t>
  </si>
  <si>
    <t>Better, faster, cheaper, and safer too ?€? Is this really possible?</t>
  </si>
  <si>
    <t>I. Bate; H. Hansson; S. Punnekkat</t>
  </si>
  <si>
    <t>Proceedings of 2012 IEEE 17th International Conference on Emerging Technologies &amp; Factory Automation (ETFA 2012)</t>
  </si>
  <si>
    <t>Spam over Internet telephony: Prototype implementation</t>
  </si>
  <si>
    <t>Y. Rebahi; C. S. Farres</t>
  </si>
  <si>
    <t>2008 International Conference on Telecommunications</t>
  </si>
  <si>
    <t>RECLAMO: Virtual and Collaborative Honeynets Based on Trust Management and Autonomous Systems Applied to Intrusion Management</t>
  </si>
  <si>
    <t>M. P??rez; V. M. Mateos Lanchas; D. F. Fernandez Cambronero; G. M. P??rez; V. A. Villagr??</t>
  </si>
  <si>
    <t>2013 Seventh International Conference on Complex, Intelligent, and Software Intensive Systems</t>
  </si>
  <si>
    <t>A cooperative approach for QoS-aware Web services?€? selection</t>
  </si>
  <si>
    <t>M. A. Serhani; E. Badidi; A. Benharref; M. Salem</t>
  </si>
  <si>
    <t>2008 International Conference on Computer and Communication Engineering</t>
  </si>
  <si>
    <t>Multi Agent Systems for design team assembly and knowledge exchange</t>
  </si>
  <si>
    <t>J. Reinhardt; G. Gimenez-Lugo; C. Tacla; L. P. Albini; J. S. Sichman</t>
  </si>
  <si>
    <t>2008 12th International Conference on Computer Supported Cooperative Work in Design</t>
  </si>
  <si>
    <t>Cognitive Mobile Security: Invited Conference Keynote</t>
  </si>
  <si>
    <t>D. Lubensky; M. Pistoia; C. Lin; O. Tripp</t>
  </si>
  <si>
    <t>2016 IEEE/ACM International Conference on Mobile Software Engineering and Systems (MOBILESoft)</t>
  </si>
  <si>
    <t>Preventing collusion between SDN defenders anc attackers using a game theoretical approach</t>
  </si>
  <si>
    <t>M. Nojoumian; A. Golchubian; N. Saputro; K. Akkaya</t>
  </si>
  <si>
    <t>2017 IEEE Conference on Computer Communications Workshops (INFOCOM WKSHPS)</t>
  </si>
  <si>
    <t>FT-SOA: A Failure-Prediction Technique in Service-Oriented Systems</t>
  </si>
  <si>
    <t>A. Alhosban; M. Alhusban; K. Hashmi; Z. Malik; A. Rezgui</t>
  </si>
  <si>
    <t>2014 IEEE 22nd International Symposium on Modelling, Analysis &amp; Simulation of Computer and Telecommunication Systems</t>
  </si>
  <si>
    <t>SMS Worm Propagation Over Contact Social Networks: Modeling and Validation</t>
  </si>
  <si>
    <t>X. Yun; S. Li; Y. Zhang</t>
  </si>
  <si>
    <t>IEEE Transactions on Information Forensics and Security</t>
  </si>
  <si>
    <t>Towards Blockchain-Based Robonomics: Autonomous Agents Behavior Validation</t>
  </si>
  <si>
    <t>K. Danilov; R. Rezin; I. Afanasyev; A. Kolotov</t>
  </si>
  <si>
    <t>2018 International Conference on Intelligent Systems (IS)</t>
  </si>
  <si>
    <t>Limiting Sybil Attacks on Bayesian Trust Models in Open SOA Environments</t>
  </si>
  <si>
    <t>S. Ries; E. Aitenbichler</t>
  </si>
  <si>
    <t>2009 Symposia and Workshops on Ubiquitous, Autonomic and Trusted Computing</t>
  </si>
  <si>
    <t>Intelligent Enterprise Security Enhanced COPE (Intelligent ESECOPE)</t>
  </si>
  <si>
    <t>R. D. S. P. Samarathunge; W. P. P. Perera; R. A. N. I. Ranasinghe; K. K. U. S. Kahaduwa; A. N. Senarathne; K. Y. Abeywardena</t>
  </si>
  <si>
    <t>2018 IEEE International Conference on Information and Automation for Sustainability (ICIAfS)</t>
  </si>
  <si>
    <t>Power quality monitoring</t>
  </si>
  <si>
    <t>E. Gunther</t>
  </si>
  <si>
    <t>1999 IEEE Power Engineering Society Summer Meeting. Conference Proceedings (Cat. No.99CH36364)</t>
  </si>
  <si>
    <t>An Optimal Data Center Availability and Investment Trade-Offs</t>
  </si>
  <si>
    <t>M. Wiboonrat</t>
  </si>
  <si>
    <t>2008 Ninth ACIS International Conference on Software Engineering, Artificial Intelligence, Networking, and Parallel/Distributed Computing</t>
  </si>
  <si>
    <t>DNS graph mining for malicious domain detection</t>
  </si>
  <si>
    <t>H. Tran; A. Nguyen; P. Vo; T. Vu</t>
  </si>
  <si>
    <t>2017 IEEE International Conference on Big Data (Big Data)</t>
  </si>
  <si>
    <t>A Penalty-Based Genetic Algorithm for QoS-Aware Web Service Composition with Inter-service Dependencies and Conflicts</t>
  </si>
  <si>
    <t>L. Ai; M. Tang</t>
  </si>
  <si>
    <t>2008 International Conference on Computational Intelligence for Modelling Control &amp; Automation</t>
  </si>
  <si>
    <t>WallDroid: Cloud Assisted Virtualized Application Specific Firewalls for the Android OS</t>
  </si>
  <si>
    <t>C. Kilinc; T. Booth; K. Andersson</t>
  </si>
  <si>
    <t>2012 IEEE 11th International Conference on Trust, Security and Privacy in Computing and Communications</t>
  </si>
  <si>
    <t>A learning evasive email-based P2P-like botnet</t>
  </si>
  <si>
    <t>Z. Wang; M. Qin; M. Chen; C. Jia; Y. Ma</t>
  </si>
  <si>
    <t>China Communications</t>
  </si>
  <si>
    <t>Web Effort Estimation Using FP and WO: A Critical Study</t>
  </si>
  <si>
    <t>S. M. Saif; A. Wahid</t>
  </si>
  <si>
    <t>2018 Second International Conference on Computing Methodologies and Communication (ICCMC)</t>
  </si>
  <si>
    <t>Maintaining Secure Business Processes in Light of Socio-Technical Systems' Evolution</t>
  </si>
  <si>
    <t>M. Salnitri; E. Paja; P. Giorgini</t>
  </si>
  <si>
    <t>2016 IEEE 24th International Requirements Engineering Conference Workshops (REW)</t>
  </si>
  <si>
    <t>An Online Identity and Smart Contract Management System</t>
  </si>
  <si>
    <t>A. Yasin; L. Liu</t>
  </si>
  <si>
    <t>2016 IEEE 40th Annual Computer Software and Applications Conference (COMPSAC)</t>
  </si>
  <si>
    <t>Knowledge Sharing in Peer-to-Peer Online Communities: The Effects of Recommendation Agents and Community Characteristics</t>
  </si>
  <si>
    <t>T. Havakhor; R. Sabherwal</t>
  </si>
  <si>
    <t>2013 46th Hawaii International Conference on System Sciences</t>
  </si>
  <si>
    <t>Workflow Refactoring for Concurrent Task Execution</t>
  </si>
  <si>
    <t>M. Wang; J. Chen; L. Zhu</t>
  </si>
  <si>
    <t>2012 Second International Conference on Cloud and Green Computing</t>
  </si>
  <si>
    <t>Empirical Study on the Relationship Between Developer's Working Habits and Efficiency</t>
  </si>
  <si>
    <t>A. Rodriguez; f. tanaka; y. kamei</t>
  </si>
  <si>
    <t>2018 IEEE/ACM 15th International Conference on Mining Software Repositories (MSR)</t>
  </si>
  <si>
    <t>Understanding the Reputation Differences between Women and Men on Stack Overflow</t>
  </si>
  <si>
    <t>Y. Wang</t>
  </si>
  <si>
    <t>2018 25th Asia-Pacific Software Engineering Conference (APSEC)</t>
  </si>
  <si>
    <t>Hiring Millennial Students as Software Engineers: A Study in Developing Self-Confidence and Marketable Skills</t>
  </si>
  <si>
    <t>S. Heggen; M. Cody</t>
  </si>
  <si>
    <t>2018 IEEE/ACM International Workshop on Software Engineering Education for Millennials (SEEM)</t>
  </si>
  <si>
    <t>Competence-Confidence Gap: A Threat to Female Developers' Contribution on GitHub</t>
  </si>
  <si>
    <t>Z. Wang; Y. Wang; D. Redmiles</t>
  </si>
  <si>
    <t>2018 IEEE/ACM 40th International Conference on Software Engineering: Software Engineering in Society (ICSE-SEIS)</t>
  </si>
  <si>
    <t>DevID: Blockchain-Based Portfolios for Software Developers</t>
  </si>
  <si>
    <t>M. de Vos; M. Olsthoorn; J. Pouwelse</t>
  </si>
  <si>
    <t>2019 IEEE International Conference on Decentralized Applications and Infrastructures (DAPPCON)</t>
  </si>
  <si>
    <t>Large-Scale Analysis of the Co-commit Patterns of the Active Developers in GitHub's Top Repositories</t>
  </si>
  <si>
    <t>E. Cohen; M. P. Consens</t>
  </si>
  <si>
    <t>Code, Camera, Action: How Software Developers Document and Share Program Knowledge Using YouTube</t>
  </si>
  <si>
    <t>L. MacLeod; M. Storey; A. Bergen</t>
  </si>
  <si>
    <t>2015 IEEE 23rd International Conference on Program Comprehension</t>
  </si>
  <si>
    <t>A Method for Recommending Computer-Security Training for Software Developers: Leveraging the Power of Static Analysis Techniques and Vulnerability Repositories</t>
  </si>
  <si>
    <t>M. Nadeem; E. B. Allen; B. J. Williams</t>
  </si>
  <si>
    <t>2015 12th International Conference on Information Technology - New Generations</t>
  </si>
  <si>
    <t>Can Duplicate Questions on Stack Overflow Benefit the Software Development Community?</t>
  </si>
  <si>
    <t>D. Abric; O. E. Clark; M. Caminiti; K. Gallaba; S. McIntosh</t>
  </si>
  <si>
    <t>2019 IEEE/ACM 16th International Conference on Mining Software Repositories (MSR)</t>
  </si>
  <si>
    <t>Software quality: a market perspective</t>
  </si>
  <si>
    <t>J. C. Westland</t>
  </si>
  <si>
    <t>[1993] Proceedings of the Twenty-sixth Hawaii International Conference on System Sciences</t>
  </si>
  <si>
    <t>Studying Developer Reading Behavior on Stack Overflow during API Summarization Tasks</t>
  </si>
  <si>
    <t>J. A. Saddler; C. S. Peterson; S. Sama; S. Nagaraj; O. Baysal; L. Guerrouj; B. Sharif</t>
  </si>
  <si>
    <t>2020 IEEE 27th International Conference on Software Analysis, Evolution and Reengineering (SANER)</t>
  </si>
  <si>
    <t>Knowledge extraction of the behaviour of software developers by the analysis of time recording logs</t>
  </si>
  <si>
    <t>A. Peralta; F. P. Romero; J. A. Olivas; M. Polo</t>
  </si>
  <si>
    <t>International Conference on Fuzzy Systems</t>
  </si>
  <si>
    <t>Understanding the Factors for Fast Answers in Technical Q&amp;A Websites: An Empirical Study of Four Stack Exchange Websites</t>
  </si>
  <si>
    <t>S. Wang; T. Chen; A. E. Hassan</t>
  </si>
  <si>
    <t>2018 IEEE/ACM 40th International Conference on Software Engineering (ICSE)</t>
  </si>
  <si>
    <t>A Conceptual Replication Study on Bugs that Get Fixed in Open Source Software</t>
  </si>
  <si>
    <t>H. Wang; H. Kagdi</t>
  </si>
  <si>
    <t>2018 IEEE International Conference on Software Maintenance and Evolution (ICSME)</t>
  </si>
  <si>
    <t>Pervasive software development method</t>
  </si>
  <si>
    <t>Yu Wang; Xianguo Tuo</t>
  </si>
  <si>
    <t>2010 3rd International Conference on Computer Science and Information Technology</t>
  </si>
  <si>
    <t>Human Subject Evaluation of Computer-Security Training Recommender</t>
  </si>
  <si>
    <t>M. Nadeem; B. J. Williams; G. L. Bradshaw; E. B. Allen</t>
  </si>
  <si>
    <t>Who Will Answer My Question on Stack Overflow?</t>
  </si>
  <si>
    <t>M. Choetkiertikul; D. Avery; H. K. Dam; T. Tran; A. Ghose</t>
  </si>
  <si>
    <t>2015 24th Australasian Software Engineering Conference</t>
  </si>
  <si>
    <t>4th International Workshop on Crowd Sourcing in Software Engineering (CSI-SE 2017)</t>
  </si>
  <si>
    <t>T. LaToza; K. Mao</t>
  </si>
  <si>
    <t>2017 IEEE/ACM 4th International Workshop on CrowdSourcing in Software Engineering (CSI-SE)</t>
  </si>
  <si>
    <t>Share, But be Aware: Security Smells in Python Gists</t>
  </si>
  <si>
    <t>M. R. Rahman; A. Rahman; L. Williams</t>
  </si>
  <si>
    <t>2019 IEEE International Conference on Software Maintenance and Evolution (ICSME)</t>
  </si>
  <si>
    <t>Why is Stack Overflow Failing? Preserving Sustainability in Community Question Answering</t>
  </si>
  <si>
    <t>I. Srba; M. Bielikova</t>
  </si>
  <si>
    <t>Toxic Code Snippets on Stack Overflow</t>
  </si>
  <si>
    <t>C. Ragkhitwetsagul; J. Krinke; M. Paixao; G. Bianco; R. Oliveto</t>
  </si>
  <si>
    <t>When App Stores Listen to the Crowd to Fight Bugs in the Wild</t>
  </si>
  <si>
    <t>M. Gomez; M. Martineza; M. Monperrus; R. Rouvoy</t>
  </si>
  <si>
    <t>2015 IEEE/ACM 37th IEEE International Conference on Software Engineering</t>
  </si>
  <si>
    <t>Snakes in Paradise?: Insecure Python-Related Coding Practices in Stack Overflow</t>
  </si>
  <si>
    <t>A. Rahman; E. Farhana; N. Imtiaz</t>
  </si>
  <si>
    <t>Python Coding Style Compliance on Stack Overflow</t>
  </si>
  <si>
    <t>N. Bafatakis; N. Boecker; W. Boon; M. Cabello Salazar; J. Krinke; G. Oznacar; R. White</t>
  </si>
  <si>
    <t>How Reliable is the Crowdsourced Knowledge of Security Implementation?</t>
  </si>
  <si>
    <t>M. Chen; F. Fischer; N. Meng; X. Wang; J. Grossklags</t>
  </si>
  <si>
    <t>2019 IEEE/ACM 41st International Conference on Software Engineering (ICSE)</t>
  </si>
  <si>
    <t>A Design Pattern for Reliable HTTP-Based Applications</t>
  </si>
  <si>
    <t>N. Ivaki; N. Laranjeiro; F. Araujo</t>
  </si>
  <si>
    <t>2015 IEEE International Conference on Services Computing</t>
  </si>
  <si>
    <t>Assessing Technical Candidates on the Social Web</t>
  </si>
  <si>
    <t>A. Capiluppi; A. Serebrenik; L. Singer</t>
  </si>
  <si>
    <t>Why is software configuration management so complicated? [Tech Focus: Configuration Management]</t>
  </si>
  <si>
    <t>L. Wingerd</t>
  </si>
  <si>
    <t>Information Professional</t>
  </si>
  <si>
    <t>On the Personality Traits of StackOverflow Users</t>
  </si>
  <si>
    <t>B. Bazelli; A. Hindle; E. Stroulia</t>
  </si>
  <si>
    <t>2013 IEEE International Conference on Software Maintenance</t>
  </si>
  <si>
    <t>Characterizing Leveraged Stack Overflow Posts</t>
  </si>
  <si>
    <t>S. Geremia; G. Bavota; R. Oliveto; M. Lanza; M. Di Penta</t>
  </si>
  <si>
    <t>2019 19th International Working Conference on Source Code Analysis and Manipulation (SCAM)</t>
  </si>
  <si>
    <t>P2P-iSN: a peer-to-peer architecture for heterogeneous social networks</t>
  </si>
  <si>
    <t>P. Lin; P. Chung; Y. Fang</t>
  </si>
  <si>
    <t>IEEE Network</t>
  </si>
  <si>
    <t>Mining Duplicate Questions of Stack Overflow</t>
  </si>
  <si>
    <t>M. Ahasanuzzaman; M. Asaduzzaman; C. K. Roy; K. A. Schneider</t>
  </si>
  <si>
    <t>2016 IEEE/ACM 13th Working Conference on Mining Software Repositories (MSR)</t>
  </si>
  <si>
    <t>Characterizing and predicting which bugs get fixed: an empirical study of Microsoft Windows</t>
  </si>
  <si>
    <t>P. J. Guo; T. Zimmermann; N. Nagappan; B. Murphy</t>
  </si>
  <si>
    <t>2010 ACM/IEEE 32nd International Conference on Software Engineering</t>
  </si>
  <si>
    <t>Trust for Vehicular Applications</t>
  </si>
  <si>
    <t>M. Gerlach</t>
  </si>
  <si>
    <t>Eighth International Symposium on Autonomous Decentralized Systems (ISADS'07)</t>
  </si>
  <si>
    <t>Testing Web Applications Using Poor Quality Data</t>
  </si>
  <si>
    <t>N. Laranjeiro; S. N. Soydemir; J. Bernardino</t>
  </si>
  <si>
    <t>2016 Seventh Latin-American Symposium on Dependable Computing (LADC)</t>
  </si>
  <si>
    <t>Message from the PriSecCSN2012 Workshop Chairs</t>
  </si>
  <si>
    <t>Open source ecosystems</t>
  </si>
  <si>
    <t>D. Thomas; A. Hunt</t>
  </si>
  <si>
    <t>Volunteer Reputation evaluation for emergency response operations</t>
  </si>
  <si>
    <t>A. Kaleem; A. Majeed; T. A. Khan; H. Afzal; F. Bashir</t>
  </si>
  <si>
    <t>2015 2nd International Conference on Information and Communication Technologies for Disaster Management (ICT-DM)</t>
  </si>
  <si>
    <t>Project Management Maturity and Organizational Reputation: A Case Study of Public Sector Organizations</t>
  </si>
  <si>
    <t>M. Irfan; M. Hassan; N. Hassan; M. Habib; S. Khan; A. M. Nasruddin</t>
  </si>
  <si>
    <t>A reputation management framework for Hybrid Wireless Relay Networks</t>
  </si>
  <si>
    <t>Q. Ding; M. Jiang; X. Li; X. Zhou</t>
  </si>
  <si>
    <t>2009 International Conference on Wireless Communications &amp; Signal Processing</t>
  </si>
  <si>
    <t>Research on Dynamic Reputation Management Model Based on PageRank</t>
  </si>
  <si>
    <t>J. Wang; J. Peng; D. Zhang</t>
  </si>
  <si>
    <t>2008 International Conference on Computer Science and Software Engineering</t>
  </si>
  <si>
    <t>A Novel Reputation-Based Trust Architecture for P2P E-Commerce Systems</t>
  </si>
  <si>
    <t>W. Zhou; J. Yu; G. Xue; S. Yao; G. Yu</t>
  </si>
  <si>
    <t>The role of inspection in software quality assurance</t>
  </si>
  <si>
    <t>D. L. Parnas; M. Lawford</t>
  </si>
  <si>
    <t>Dynamic Reputation Management Framework for Unstructured P2P Grids</t>
  </si>
  <si>
    <t>What Differentiates Chilean Niche Software Companies: Business Knowledge and Reputation</t>
  </si>
  <si>
    <t>S. F. Ochoa; R. Robbes; M. Marques; L. Silvestre; A. Quispe</t>
  </si>
  <si>
    <t>PIFs for Projects: Measuring Performance Impact Factors for ICT Projects</t>
  </si>
  <si>
    <t>T. Fehlmann; E. Kranich; G. B??hren; T. Dekkers; M. Aguiar; H. v. Heeringen; L. Santillo; N. Spies</t>
  </si>
  <si>
    <t>2014 Joint Conference of the International Workshop on Software Measurement and the International Conference on Software Process and Product Measurement</t>
  </si>
  <si>
    <t>A reputation management system for efficient selection of disaster management team</t>
  </si>
  <si>
    <t>S. Javaid; A. Majeed; H. Afzal</t>
  </si>
  <si>
    <t>2013 15th International Conference on Advanced Communications Technology (ICACT)</t>
  </si>
  <si>
    <t>Research and Design on P2P Based Reliable Reputation Management System</t>
  </si>
  <si>
    <t>S. Liu; D. Qi; B. Chen</t>
  </si>
  <si>
    <t>2008 ISECS International Colloquium on Computing, Communication, Control, and Management</t>
  </si>
  <si>
    <t>A Hierarchical Reputation Management Framework for Wireless Mesh Networks</t>
  </si>
  <si>
    <t>2009 First International Conference on Information Science and Engineering</t>
  </si>
  <si>
    <t>Reputation Based Service Selection in Grid Environment</t>
  </si>
  <si>
    <t>Q. Ding; X. Li; X. Zhou</t>
  </si>
  <si>
    <t>Sustained Online Duration?€?based Reputation Management for File-Sharing Peer-to-Peer Systems</t>
  </si>
  <si>
    <t>W. Ji; S. Yang; F. Liu</t>
  </si>
  <si>
    <t>A Decentralized Reputation Management System for Securing the Internet of Vehicles</t>
  </si>
  <si>
    <t>R. G. Engoulou; M. Bellaiche; T. Halabi; S. Pierre</t>
  </si>
  <si>
    <t>Analysis and prevention of wormhole attack using trust and reputation management scheme in MANET</t>
  </si>
  <si>
    <t>S. Parbin; L. Mahor</t>
  </si>
  <si>
    <t>2016 2nd International Conference on Applied and Theoretical Computing and Communication Technology (iCATccT)</t>
  </si>
  <si>
    <t>Individual Benefit from Knowledge Sharing in Software Development Communities of Practice</t>
  </si>
  <si>
    <t>L. Nxumalo; E. Mnkandla</t>
  </si>
  <si>
    <t>2019 IEEE AFRICON</t>
  </si>
  <si>
    <t>Fighting Pollution Attack in Peer-to-Peer Streaming Systems: A Dynamic Reputation Management Approach</t>
  </si>
  <si>
    <t>S. Wang; K. Lu; M. Li; Q. Zhen; X. Che</t>
  </si>
  <si>
    <t>2016 Third International Conference on Trustworthy Systems and their Applications (TSA)</t>
  </si>
  <si>
    <t>Reputation based on demand routing protocol using mobile agent in mobile ad-hoc networks</t>
  </si>
  <si>
    <t>S. Sukumaran; V. Jaganathan</t>
  </si>
  <si>
    <t>2010 International Conference on Wireless Communication and Sensor Computing (ICWCSC)</t>
  </si>
  <si>
    <t>Trust and Reputation Aware Security for Resource Selection in Grid Computing</t>
  </si>
  <si>
    <t>V. Vijayakumar; R. S. D. WahidhaBanu</t>
  </si>
  <si>
    <t>2008 International Conference on Security Technology</t>
  </si>
  <si>
    <t>A Replication Study: Where and When Should Defects be Re-Assigned</t>
  </si>
  <si>
    <t>T. Abdou; A. Bener</t>
  </si>
  <si>
    <t>2016 42th Euromicro Conference on Software Engineering and Advanced Applications (SEAA)</t>
  </si>
  <si>
    <t>ReMan: A pro-active reputation management infrastructure for composite Web services</t>
  </si>
  <si>
    <t>D. Bianculli; W. Binder; M. L. Drago; C. Ghezzi</t>
  </si>
  <si>
    <t>2009 IEEE 31st International Conference on Software Engineering</t>
  </si>
  <si>
    <t>A Trust Model of P2P Network Based on Reputation and Risk</t>
  </si>
  <si>
    <t>D. Ruizhong; T. Junfeng; W. Zixian; M. Xiaoxue</t>
  </si>
  <si>
    <t>2009 WRI World Congress on Software Engineering</t>
  </si>
  <si>
    <t>Dynamic trust management based on routing system</t>
  </si>
  <si>
    <t>A. M. Ahmed; Q. Depei</t>
  </si>
  <si>
    <t>2010 2nd International Conference on Computer Technology and Development</t>
  </si>
  <si>
    <t>The Study of Consumer Trust in C2C e-Commerce Based on Reputation Score, Information Disclosure, Online Consumer Review Quality</t>
  </si>
  <si>
    <t>H. Zhang; D. Chen; R. Sun</t>
  </si>
  <si>
    <t>2010 International Conference on Management of e-Commerce and e-Government</t>
  </si>
  <si>
    <t>Using reputation stable analysis patterns as model based software reuse</t>
  </si>
  <si>
    <t>M. E. Fayad; C. A. Flood</t>
  </si>
  <si>
    <t>2016 Future Technologies Conference (FTC)</t>
  </si>
  <si>
    <t>Economic, Dissatisfaction, and Reputation Risks of Hardware and Software Failures in PONs</t>
  </si>
  <si>
    <t>A. Fernandez; N. Stol</t>
  </si>
  <si>
    <t>IEEE/ACM Transactions on Networking</t>
  </si>
  <si>
    <t>The future of the software industry: Lessons from hollywood</t>
  </si>
  <si>
    <t>L. Martinich</t>
  </si>
  <si>
    <t>2006 IEEE/UT Engineering Management Conference</t>
  </si>
  <si>
    <t>A Reputation Model of E-Commerce Based on Iterated Prisoner's Dilemma Game</t>
  </si>
  <si>
    <t>J. Hu; X. Lu</t>
  </si>
  <si>
    <t>2014 International Conference on Management of e-Commerce and e-Government</t>
  </si>
  <si>
    <t>TsTlT: A Time-sensitive Two-level Trust Model Based on Reputation for Large-scale Peer-to-Peer Networks</t>
  </si>
  <si>
    <t>Y. Jin; Z. Gu; Z. Ban</t>
  </si>
  <si>
    <t>2007 Second International Conference on Communications and Networking in China</t>
  </si>
  <si>
    <t>A Blockchain based Identity Management System Considering Reputation</t>
  </si>
  <si>
    <t>Z. Zhao; Y. Liu</t>
  </si>
  <si>
    <t>2019 2nd International Conference on Information Systems and Computer Aided Education (ICISCAE)</t>
  </si>
  <si>
    <t>Winning in telecommunications with software TQM</t>
  </si>
  <si>
    <t>S. E. Hon; B. E. Hess</t>
  </si>
  <si>
    <t>Proceedings of GLOBECOM '93. IEEE Global Telecommunications Conference</t>
  </si>
  <si>
    <t>Architectural design and documentation: Waste in agile development?</t>
  </si>
  <si>
    <t>C. R. Prause; Z. Durdik</t>
  </si>
  <si>
    <t>2012 International Conference on Software and System Process (ICSSP)</t>
  </si>
  <si>
    <t>A Reputation Scheme for a Blockchain-based Network Cooperative Defense</t>
  </si>
  <si>
    <t>A. Gruhler; B. Rodrigues; B. Stiller</t>
  </si>
  <si>
    <t>2019 IFIP/IEEE Symposium on Integrated Network and Service Management (IM)</t>
  </si>
  <si>
    <t>RePro: A Reputation-based Proactive Routing Protocol for the Wireless Mesh Backbone</t>
  </si>
  <si>
    <t>2009 Fifth International Joint Conference on INC, IMS and IDC</t>
  </si>
  <si>
    <t>Research on Noise Problem of Reputation Estimation in Virtual Enterprise</t>
  </si>
  <si>
    <t>S. Wu; S. Wang</t>
  </si>
  <si>
    <t>10th IEEE High Assurance Systems Engineering Symposium (HASE'07)</t>
  </si>
  <si>
    <t>Why Do Complementors Participate? An Analysis of Partnership Networks in the Enterprise Software Industry</t>
  </si>
  <si>
    <t>T. Kude; J. Dibbern; A. Heinzl</t>
  </si>
  <si>
    <t>IEEE Transactions on Engineering Management</t>
  </si>
  <si>
    <t>Openness and requirements: Opportunities and tradeoffs in software ecosystems</t>
  </si>
  <si>
    <t>开放性与需求：软件生态系统中的机会与权衡</t>
  </si>
  <si>
    <t>E. Knauss; D. Damian; A. Knauss; A. Borici</t>
  </si>
  <si>
    <t>2014 IEEE 22nd International Requirements Engineering Conference (RE)</t>
  </si>
  <si>
    <t>Ontology-Based Software Engineering- Software Engineering 2.0</t>
  </si>
  <si>
    <t>T. S. Dillon; E. Chang; P. Wongthongtham</t>
  </si>
  <si>
    <t>19th Australian Conference on Software Engineering (aswec 2008)</t>
  </si>
  <si>
    <t>A distributed trust and reputation framework for scientific grids</t>
  </si>
  <si>
    <t>N. Dessi; B. Pes; M. G. Fugini</t>
  </si>
  <si>
    <t>2009 Third International Conference on Research Challenges in Information Science</t>
  </si>
  <si>
    <t>Byzantine resistant reputation-based trust management</t>
  </si>
  <si>
    <t>A. Bradai; W. Ben-Ameur; H. Afifi</t>
  </si>
  <si>
    <t>9th IEEE International Conference on Collaborative Computing: Networking, Applications and Worksharing</t>
  </si>
  <si>
    <t>A robust reputation system for the grid</t>
  </si>
  <si>
    <t>Jianshu Weng; Chunyan Miao; A. Goh</t>
  </si>
  <si>
    <t>Sixth IEEE International Symposium on Cluster Computing and the Grid (CCGRID'06)</t>
  </si>
  <si>
    <t>An Identity Management System Based on Blockchain</t>
  </si>
  <si>
    <t>Y. Liu; Z. Zhao; G. Guo; X. Wang; Z. Tan; S. Wang</t>
  </si>
  <si>
    <t>2017 15th Annual Conference on Privacy, Security and Trust (PST)</t>
  </si>
  <si>
    <t>Are we Doing the Right Thing? ?€? A Critical Analysis of the Academic HPC Community</t>
  </si>
  <si>
    <t>H. Anzt; G. Flegar</t>
  </si>
  <si>
    <t>2019 IEEE International Parallel and Distributed Processing Symposium Workshops (IPDPSW)</t>
  </si>
  <si>
    <t>An approach for feature-level bug prediction using test cases</t>
  </si>
  <si>
    <t>P. Anand</t>
  </si>
  <si>
    <t>2015 International Conference on Advances in Computing, Communications and Informatics (ICACCI)</t>
  </si>
  <si>
    <t>Crouching error, hidden markup [Microsoft Word]</t>
  </si>
  <si>
    <t>N. Holmes</t>
  </si>
  <si>
    <t>Towards a Unified Catalogue of Non-Technical Quality Attributes to Support COTS-Based Systems Lifecycle Activities</t>
  </si>
  <si>
    <t>J. P. C. Vega; X. Franch; C. Quer</t>
  </si>
  <si>
    <t>High performance smart expression template math libraries</t>
  </si>
  <si>
    <t>K. Iglberger; G. Hager; J. Treibig; U. R??de</t>
  </si>
  <si>
    <t>2012 International Conference on High Performance Computing &amp; Simulation (HPCS)</t>
  </si>
  <si>
    <t>Adaptive Prediction of Spam Emails : Using Bayesian Inference</t>
  </si>
  <si>
    <t>L. P. Maguluri; R. Ragupathy; S. R. Krishna Buddi; V. Ponugoti; T. S. Kalimil</t>
  </si>
  <si>
    <t>2019 3rd International Conference on Computing Methodologies and Communication (ICCMC)</t>
  </si>
  <si>
    <t>Managing Non-Technical Requirements in COTS Components Selection</t>
  </si>
  <si>
    <t>J. Pablo Carvallo; X. Franch; C. Quer</t>
  </si>
  <si>
    <t>14th IEEE International Requirements Engineering Conference (RE'06)</t>
  </si>
  <si>
    <t>CoSINcheck to protect users from installing potentially harmful Android applications</t>
  </si>
  <si>
    <t>R. F. Heriniaina</t>
  </si>
  <si>
    <t>2017 Third International Conference on Mobile and Secure Services (MobiSecServ)</t>
  </si>
  <si>
    <t>Games machines and interactive tertiary education</t>
  </si>
  <si>
    <t>P. Pemberton; L. Richardson; T. Duncan</t>
  </si>
  <si>
    <t>Proceedings IEEE 1st International Conference on Multi Media Engineering Education</t>
  </si>
  <si>
    <t>IEEE Risk Management</t>
  </si>
  <si>
    <t>Frank Giannattasio</t>
  </si>
  <si>
    <t>Trusted Software Architectural Modeling Method</t>
  </si>
  <si>
    <t>Y. Jie; Z. Yu-ren; Z. Jin-bin</t>
  </si>
  <si>
    <t>2009 Asia-Pacific Conference on Information Processing</t>
  </si>
  <si>
    <t>Remote Attestation for Custom-built Software</t>
  </si>
  <si>
    <t>C. Meng; Y. He; Q. Zhang</t>
  </si>
  <si>
    <t>2009 International Conference on Networks Security, Wireless Communications and Trusted Computing</t>
  </si>
  <si>
    <t>TRUSTIE: Design of a Trustworthy Software Production Environment</t>
  </si>
  <si>
    <t>H. Wang</t>
  </si>
  <si>
    <t>2011IEEE 10th International Conference on Trust, Security and Privacy in Computing and Communications</t>
  </si>
  <si>
    <t>Framework for third party testing of component software</t>
  </si>
  <si>
    <t>Yu-Seung Ma; Seung-Uk Oh; Doo-Hwan Bae; Yong-Rae Kwon</t>
  </si>
  <si>
    <t>Proceedings Eighth Asia-Pacific Software Engineering Conference</t>
  </si>
  <si>
    <t>Visibility &amp; Control: Addressing Supply Chain Challenges to Trustworthy Software-Enabled Things</t>
  </si>
  <si>
    <t>R. A. Martin</t>
  </si>
  <si>
    <t>2020 IEEE Systems Security Symposium (SSS)</t>
  </si>
  <si>
    <t>Providing trusted components to the industry</t>
  </si>
  <si>
    <t>B. Meyer; C. Mingins; H. Schmidt</t>
  </si>
  <si>
    <t>A New Detection Method for Stack Overflow Vulnerability Based on Component Binary Code for Third-Party Component</t>
  </si>
  <si>
    <t>W. Xie; J. Hu; P. K. Kudjo; L. Yu; Z. Zeng</t>
  </si>
  <si>
    <t>2018 IEEE SmartWorld, Ubiquitous Intelligence &amp; Computing, Advanced &amp; Trusted Computing, Scalable Computing &amp; Communications, Cloud &amp; Big Data Computing, Internet of People and Smart City Innovation (SmartWorld/SCALCOM/UIC/ATC/CBDCom/IOP/SCI)</t>
  </si>
  <si>
    <t>A Review of Theoretical and Practical Challenges of Trusted Autonomy in Big Data</t>
  </si>
  <si>
    <t>H. A. Abbass; G. Leu; K. Merrick</t>
  </si>
  <si>
    <t>Preventive maintenance for cloud-based software systems subject to non-constant failure rates</t>
  </si>
  <si>
    <t>Testing of Component-Based Software: A Metamorphic Testing Methodology</t>
  </si>
  <si>
    <t>X. Lu; Y. Dong; C. Luo</t>
  </si>
  <si>
    <t>2010 7th International Conference on Ubiquitous Intelligence &amp; Computing and 7th International Conference on Autonomic &amp; Trusted Computing</t>
  </si>
  <si>
    <t>Towards trusted composition in software design</t>
  </si>
  <si>
    <t>Jing Dong; Sheng Yang</t>
  </si>
  <si>
    <t>Eighth IEEE International Symposium on High Assurance Systems Engineering, 2004. Proceedings.</t>
  </si>
  <si>
    <t>Application of Blockchain for Trusted Coordination in Collaborative Software Development</t>
  </si>
  <si>
    <t>S. S. Yau; J. S. Patel</t>
  </si>
  <si>
    <t>2020 IEEE 44th Annual Computers, Software, and Applications Conference (COMPSAC)</t>
  </si>
  <si>
    <t>Trustrace: Improving Automated Trace Retrieval through Resource Trust Analysis</t>
  </si>
  <si>
    <t>N. Ali</t>
  </si>
  <si>
    <t>2011 IEEE 19th International Conference on Program Comprehension</t>
  </si>
  <si>
    <t>Component-based software engineering and the issue of trust</t>
  </si>
  <si>
    <t>B. Councill; G. T. Heineman</t>
  </si>
  <si>
    <t>Proceedings of the 2000 International Conference on Software Engineering. ICSE 2000 the New Millennium</t>
  </si>
  <si>
    <t>A new trusted software modeling method</t>
  </si>
  <si>
    <t>Yang Jie; Li Yi; Yu Min-cong</t>
  </si>
  <si>
    <t>2009 4th International Conference on Computer Science &amp; Education</t>
  </si>
  <si>
    <t>Trusted component model and supporting framework based on adaptive mechanism</t>
  </si>
  <si>
    <t>Le Wei; Wei Wang; Zhiwei Sheng; Wenqing Liu</t>
  </si>
  <si>
    <t>2016 2nd IEEE International Conference on Computer and Communications (ICCC)</t>
  </si>
  <si>
    <t>Software Defect Prediction Model Based On KPCA-SVM</t>
  </si>
  <si>
    <t>Y. Zhou; C. Shan; S. Sun; S. Wei; S. Zhang</t>
  </si>
  <si>
    <t>2019 IEEE SmartWorld, Ubiquitous Intelligence &amp; Computing, Advanced &amp; Trusted Computing, Scalable Computing &amp; Communications, Cloud &amp; Big Data Computing, Internet of People and Smart City Innovation (SmartWorld/SCALCOM/UIC/ATC/CBDCom/IOP/SCI)</t>
  </si>
  <si>
    <t>Design and Optimization of Stripline Passive Components With Trust-region Aggressive Space Mapping</t>
  </si>
  <si>
    <t>W. Tang; P. Zhou; X. Chen; Y. L. Chow</t>
  </si>
  <si>
    <t>2007 Asia-Pacific Microwave Conference</t>
  </si>
  <si>
    <t>A Study on Document Password Management using the Trust-Chain Based SPT (Work-in-Progress)</t>
  </si>
  <si>
    <t>H. Kim; S. Park</t>
  </si>
  <si>
    <t>2018 International Conference on Software Security and Assurance (ICSSA)</t>
  </si>
  <si>
    <t>Assurance for CyberPhysical Systems: Addressing Supply Chain Challenges to Trustworthy Software-Enabled Things</t>
  </si>
  <si>
    <t>Architectural refinements for enhancing trust and securing cyber-physical systems</t>
  </si>
  <si>
    <t>V. Venugopalan; C. D. Patterson</t>
  </si>
  <si>
    <t>A Novel Architecture for Trusted Computing on Public Endpoints</t>
  </si>
  <si>
    <t>L. Zhuang; C. Li; X. Zhang</t>
  </si>
  <si>
    <t>A Generic Model for Software Monitoring Techniques and Tools</t>
  </si>
  <si>
    <t>C. Guo; X. Li; J. Zhu</t>
  </si>
  <si>
    <t>Using Blockchain Technology to Ensure Trustful Information Flow Monitoring in CPS</t>
  </si>
  <si>
    <t>S. Gries; O. Meyer; F. Wessling; M. Hesenius; V. Gruhn</t>
  </si>
  <si>
    <t>2018 IEEE International Conference on Software Architecture Companion (ICSA-C)</t>
  </si>
  <si>
    <t>A Trust Impact Analysis Model for Composite Service Evolution</t>
  </si>
  <si>
    <t>S. Qi; B. Li; C. Liu; X. Wu; R. Song</t>
  </si>
  <si>
    <t>SV-AF ?€? A Security Vulnerability Analysis Framework</t>
  </si>
  <si>
    <t>S. S. Alqahtani; E. E. Eghan; J. Rilling</t>
  </si>
  <si>
    <t>2016 IEEE 27th International Symposium on Software Reliability Engineering (ISSRE)</t>
  </si>
  <si>
    <t>Trusting a library: A study of the latency to adopt the latest Maven release</t>
  </si>
  <si>
    <t>R. G. Kula; D. M. German; T. Ishio; K. Inoue</t>
  </si>
  <si>
    <t>2015 IEEE 22nd International Conference on Software Analysis, Evolution, and Reengineering (SANER)</t>
  </si>
  <si>
    <t>Cloud-Based Utility Service Framework for Trust Negotiations Using Federated Identity Management</t>
  </si>
  <si>
    <t>U. S. Premarathne; I. Khalil; Z. Tari; A. Zomaya</t>
  </si>
  <si>
    <t>IEEE Transactions on Cloud Computing</t>
  </si>
  <si>
    <t>Developers' coordination issues and its impact on software quality: A systematic review</t>
  </si>
  <si>
    <t>A. J. Suali; S. S. M. Fauzi; W. A. W. M. Sobri; M. H. N. M. Nasir</t>
  </si>
  <si>
    <t>2017 3rd International Conference on Science in Information Technology (ICSITech)</t>
  </si>
  <si>
    <t>Trust analysis of composite service evolution</t>
  </si>
  <si>
    <t>L. Liao; S. Qi; B. Li</t>
  </si>
  <si>
    <t>2016 IEEE 14th International Conference on Software Engineering Research, Management and Applications (SERA)</t>
  </si>
  <si>
    <t>Statistical Fault Localization via Semi-dynamic Program Slicing</t>
  </si>
  <si>
    <t>R. Yu; L. Zhao; L. Wang; X. Yin</t>
  </si>
  <si>
    <t>Static Detection Unsafe Use of variables In Java</t>
  </si>
  <si>
    <t>X. Wu; J. Wei</t>
  </si>
  <si>
    <t>An Efficient and Flexible Dynamic Remote Attestation Method</t>
  </si>
  <si>
    <t>H. Li; S. Wang</t>
  </si>
  <si>
    <t>2014 Ninth International Conference on Broadband and Wireless Computing, Communication and Applications</t>
  </si>
  <si>
    <t>Risk-Based and Dependency-Aware Criteria Specification for Cloud Services Security Evaluation</t>
  </si>
  <si>
    <t>S. Maroc; J. B. Zhang</t>
  </si>
  <si>
    <t>2019 IEEE 11th International Conference on Communication Software and Networks (ICCSN)</t>
  </si>
  <si>
    <t>Extracting the Pairs of Opinion Target and Opinion Term From Reviews With Adaptive Crowd Labeling</t>
  </si>
  <si>
    <t>Y. Lin; W. Zhao; Y. Li; H. Zhang; Y. Zhou</t>
  </si>
  <si>
    <t>Testing Method of Code Redundancy Simplification Based on Program Dependency Graph</t>
  </si>
  <si>
    <t>Y. Fan; Z. Huanguo; Y. Fei; Y. Jian</t>
  </si>
  <si>
    <t>Secure Identification of Actively Executed Code on a Generic Trusted Component</t>
  </si>
  <si>
    <t>B. Vavala; N. Neves; P. Steenkiste</t>
  </si>
  <si>
    <t>2016 46th Annual IEEE/IFIP International Conference on Dependable Systems and Networks (DSN)</t>
  </si>
  <si>
    <t>A Privacy-Preserving Integrity Measurement Architecture</t>
  </si>
  <si>
    <t>L. S. Jie; H. Y. Ping</t>
  </si>
  <si>
    <t>2010 Third International Symposium on Electronic Commerce and Security</t>
  </si>
  <si>
    <t>A QoS and Trust Prediction Framework for Context-Aware Composed Distributed Systems</t>
  </si>
  <si>
    <t>D. U. Gamage; L. S. Gallege; R. R. Raje</t>
  </si>
  <si>
    <t>2015 IEEE International Conference on Web Services</t>
  </si>
  <si>
    <t>Trust Judgment in Knowledge Provenance</t>
  </si>
  <si>
    <t>Jingwei Huang; M. S. Fox</t>
  </si>
  <si>
    <t>16th International Workshop on Database and Expert Systems Applications (DEXA'05)</t>
  </si>
  <si>
    <t>Multiple Handshakes Security of TLS 1.3 Candidates</t>
  </si>
  <si>
    <t>X. Li; J. Xu; Z. Zhang; D. Feng; H. Hu</t>
  </si>
  <si>
    <t>2016 IEEE Symposium on Security and Privacy (SP)</t>
  </si>
  <si>
    <t>Plogs: Materializing Datalog Programs with MapReduce for Scalable Reasoning</t>
  </si>
  <si>
    <t>H. Wu; J. Liu; T. Wang; D. Ye; J. Wei; H. Zhong</t>
  </si>
  <si>
    <t>2016 Intl IEEE Conferences on Ubiquitous Intelligence &amp; Computing, Advanced and Trusted Computing, Scalable Computing and Communications, Cloud and Big Data Computing, Internet of People, and Smart World Congress (UIC/ATC/ScalCom/CBDCom/IoP/SmartWorld)</t>
  </si>
  <si>
    <t>Trustworthy Service Composition in Service-Oriented Mobile Social Networks</t>
  </si>
  <si>
    <t>T. Zhang; J. Ma; N. Xi; X. Liu; Z. Liu; J. Xiong</t>
  </si>
  <si>
    <t>2014 IEEE International Conference on Web Services</t>
  </si>
  <si>
    <t>TrustSign: Trusted Malware Signature Generation in Private Clouds Using Deep Feature Transfer Learning</t>
  </si>
  <si>
    <t>D. Nahmias; A. Cohen; N. Nissim; Y. Elovici</t>
  </si>
  <si>
    <t>2019 International Joint Conference on Neural Networks (IJCNN)</t>
  </si>
  <si>
    <t>Improved Chain Calculation for Sub-chain Dependencies in Layered Queueing Networks</t>
  </si>
  <si>
    <t>L. Li; G. Franks</t>
  </si>
  <si>
    <t>2015 IEEE 12th Intl Conf on Ubiquitous Intelligence and Computing and 2015 IEEE 12th Intl Conf on Autonomic and Trusted Computing and 2015 IEEE 15th Intl Conf on Scalable Computing and Communications and Its Associated Workshops (UIC-ATC-ScalCom)</t>
  </si>
  <si>
    <t>Collective Extraction for Opinion Targets and Opinion Words from Online Reviews</t>
  </si>
  <si>
    <t>X. Jiang; Y. Lin; Y. Li; J. Zhang</t>
  </si>
  <si>
    <t>2016 7th International Conference on Cloud Computing and Big Data (CCBD)</t>
  </si>
  <si>
    <t>Efficient class incremental learning for multi-label classification of evolving data streams</t>
  </si>
  <si>
    <t>Z. Shi; Y. Xue; Y. Wen; G. Cai</t>
  </si>
  <si>
    <t>2014 International Joint Conference on Neural Networks (IJCNN)</t>
  </si>
  <si>
    <t>Trust Trade-off Analysis for Security Requirements Engineering</t>
  </si>
  <si>
    <t>G. Elahi; E. Yu</t>
  </si>
  <si>
    <t>2009 17th IEEE International Requirements Engineering Conference</t>
  </si>
  <si>
    <t>SGXPy: Protecting Integrity of Python Applications with Intel SGX</t>
  </si>
  <si>
    <t>D. Zhang; G. Wang; W. Xu; K. Gao</t>
  </si>
  <si>
    <t>2019 26th Asia-Pacific Software Engineering Conference (APSEC)</t>
  </si>
  <si>
    <t>Type Conversion Sequence Recommendation Based on Semantic Web Technology</t>
  </si>
  <si>
    <t>H. Yu; X. Jia; T. Mine; J. Zhao</t>
  </si>
  <si>
    <t>Self-testable components: from pragmatic tests to design-for-testability methodology</t>
  </si>
  <si>
    <t>Y. Le Treon; D. Deveaux; J. -. Jezequel</t>
  </si>
  <si>
    <t>Practical Assessment of Biba Integrity for TCG-Enabled Platforms</t>
  </si>
  <si>
    <t>R. Sassu; G. Ramunno; A. Lioy</t>
  </si>
  <si>
    <t>CSP Bounded Model Checking of Preprocessed CTL Extended with Events Using Answer Set Programming</t>
  </si>
  <si>
    <t>L. Situ; L. Zhao</t>
  </si>
  <si>
    <t>2015 Asia-Pacific Software Engineering Conference (APSEC)</t>
  </si>
  <si>
    <t>Security Status of VoIP Based on the Observation of Real-World Attacks on a Honeynet</t>
  </si>
  <si>
    <t>M. Gruber; F. Fankhauser; S. Taber; C. Schanes; T. Grechenig</t>
  </si>
  <si>
    <t>2011 IEEE Third International Conference on Privacy, Security, Risk and Trust and 2011 IEEE Third International Conference on Social Computing</t>
  </si>
  <si>
    <t>Energy Optimization of Streaming Applications in IoT on NoC Based Heterogeneous MPSoCs using Re-Timing and DVFS</t>
  </si>
  <si>
    <t>H. Ali; U. U. Tariq; L. Liu; J. Panneerselvam; X. Zhai</t>
  </si>
  <si>
    <t>Moving from targeted acquisition to urban area modelling ?€? increasing the scale of point cloud processing</t>
  </si>
  <si>
    <t>M. Courtney; Y. Rezgui; T. Beach; J. Hippolyte; J. Reynolds</t>
  </si>
  <si>
    <t>2017 International Conference on Engineering, Technology and Innovation (ICE/ITMC)</t>
  </si>
  <si>
    <t>MPro: Combining Static and Symbolic Analysis for Scalable Testing of Smart Contract</t>
  </si>
  <si>
    <t>W. Zhang; S. Banescu; L. Pasos; S. Stewart; V. Ganesh</t>
  </si>
  <si>
    <t>2019 IEEE 30th International Symposium on Software Reliability Engineering (ISSRE)</t>
  </si>
  <si>
    <t>Complex selection processes: Dealing with dependencies</t>
  </si>
  <si>
    <t>W. Fleury</t>
  </si>
  <si>
    <t>Automatic Loop-Based Pipeline Optimization on Reconfigurable Platform</t>
  </si>
  <si>
    <t>Q. Guo; C. Wang; X. Feng; X. Zhou</t>
  </si>
  <si>
    <t>2013 12th IEEE International Conference on Trust, Security and Privacy in Computing and Communications</t>
  </si>
  <si>
    <t>Requirements modeling for organization networks: a (dis)trust-based approach</t>
  </si>
  <si>
    <t>G. Gans; M. Jarke; S. Kethers; G. Lakemeyer; L. Ellrich; C. Funken; M. Meister</t>
  </si>
  <si>
    <t>Proceedings Fifth IEEE International Symposium on Requirements Engineering</t>
  </si>
  <si>
    <t>Aeromancer: A Workflow Manager for Large-Scale MapReduce-Based Scientific Workflows</t>
  </si>
  <si>
    <t>N. Mohamed; N. Maji; J. Zhang; N. Timoshevskaya; W. Feng</t>
  </si>
  <si>
    <t>Decentralized microservice workflows for coalition environments</t>
  </si>
  <si>
    <t>C. Simpkin; I. Taylor; G. A. Bent; G. De Mel; S. Rallapalli</t>
  </si>
  <si>
    <t>A Realistic Distributed Conditional Privacy- Preserving Authentication Scheme for Vehicular Ad Hoc Networks</t>
  </si>
  <si>
    <t>Z. Liu; L. Xiong; T. Peng; D. Peng; H. Liang</t>
  </si>
  <si>
    <t>Towards Policy Retrieval for Provenance Based Access Control Model</t>
  </si>
  <si>
    <t>J. Pei; X. Ye</t>
  </si>
  <si>
    <t>Analysis of Timing Requirements for Intrusion Detection System</t>
  </si>
  <si>
    <t>J. Magott; P. Skrobanek; M. Woda</t>
  </si>
  <si>
    <t>2nd International Conference on Dependability of Computer Systems (DepCoS-RELCOMEX '07)</t>
  </si>
  <si>
    <t>Social Network Analysis for Global Software Engineering: Exploring Developer Relationships from a Fine-Grained Perspective</t>
  </si>
  <si>
    <t>N. Novielli; S. Marczak</t>
  </si>
  <si>
    <t>2013 IEEE 8th International Conference on Global Software Engineering Workshops</t>
  </si>
  <si>
    <t>Multi-dimensions of Developer Trustworthiness Assessment in OSS Community</t>
  </si>
  <si>
    <t>Y. Bai; G. Yin; H. Wang</t>
  </si>
  <si>
    <t>Engineering Software Architectures of Blockchain-Oriented Applications</t>
  </si>
  <si>
    <t>F. Wessling; V. Gruhn</t>
  </si>
  <si>
    <t>A Preliminary Analysis on the Effects of Propensity to Trust in Distributed Software Development</t>
  </si>
  <si>
    <t>F. Calefato; F. Lanubile; N. Novielli</t>
  </si>
  <si>
    <t>2017 IEEE 12th International Conference on Global Software Engineering (ICGSE)</t>
  </si>
  <si>
    <t>Raising Secure Coding Awareness for Software Developers in the Industry</t>
  </si>
  <si>
    <t>T. Espinha Gasiba; U. Lechner</t>
  </si>
  <si>
    <t>2019 IEEE 27th International Requirements Engineering Conference Workshops (REW)</t>
  </si>
  <si>
    <t>Evaluating trust for Web services access</t>
  </si>
  <si>
    <t>E. S. Shamila; V. Ramachandran</t>
  </si>
  <si>
    <t>2010 IEEE International Conference on Computational Intelligence and Computing Research</t>
  </si>
  <si>
    <t>Evaluation and Application of Bounded Generalized Pareto Analysis to Fault Distributions in Open Source Software</t>
  </si>
  <si>
    <t>C. Huang; C. Kuo; S. Luan</t>
  </si>
  <si>
    <t>IEEE Transactions on Reliability</t>
  </si>
  <si>
    <t>On certifying mobile code for secure applications</t>
  </si>
  <si>
    <t>A. K. Ghosh</t>
  </si>
  <si>
    <t>Proceedings Ninth International Symposium on Software Reliability Engineering (Cat. No.98TB100257)</t>
  </si>
  <si>
    <t>The software engineering of agent-based intelligent adaptive systems</t>
  </si>
  <si>
    <t>L. Sterling; T. Juan</t>
  </si>
  <si>
    <t>Proceedings. 27th International Conference on Software Engineering, 2005. ICSE 2005.</t>
  </si>
  <si>
    <t>Trust and vulnerability in open source software</t>
  </si>
  <si>
    <t>S. A. Hissam; D. Plakosh; C. Weinstock</t>
  </si>
  <si>
    <t>IEE Proceedings - Software</t>
  </si>
  <si>
    <t>On Developers' Personality in Large-Scale Distributed Projects: The Case of the Apache Ecosystem</t>
  </si>
  <si>
    <t>F. Calefato; G. Iaffaldano; F. Lanubile; B. Vasilescu</t>
  </si>
  <si>
    <t>2018 IEEE/ACM 13th International Conference on Global Software Engineering (ICGSE)</t>
  </si>
  <si>
    <t>Trustrace: Mining Software Repositories to Improve the Accuracy of Requirement Traceability Links</t>
  </si>
  <si>
    <t>N. Ali; Y. Gu??h??neuc; G. Antoniol</t>
  </si>
  <si>
    <t>Accelerating Software Engineering Research Adoption with Analysis Bots</t>
  </si>
  <si>
    <t>I. Beschastnikh; M. F. Lungu; Y. Zhuang</t>
  </si>
  <si>
    <t>2017 IEEE/ACM 39th International Conference on Software Engineering: New Ideas and Emerging Technologies Results Track (ICSE-NIER)</t>
  </si>
  <si>
    <t>Trusted Anonymous Execution: A Model to Raise Trust in Cloud</t>
  </si>
  <si>
    <t>Z. Song; J. Molina; C. Strong</t>
  </si>
  <si>
    <t>2010 Ninth International Conference on Grid and Cloud Computing</t>
  </si>
  <si>
    <t>A Survey on Open Source Software Trustworthiness</t>
  </si>
  <si>
    <t>V. del Bianco; L. Lavazza; S. Morasca; D. Taibi</t>
  </si>
  <si>
    <t>Open-TEE -- An Open Virtual Trusted Execution Environment</t>
  </si>
  <si>
    <t>B. McGillion; T. Dettenborn; T. Nyman; N. Asokan</t>
  </si>
  <si>
    <t>A Closer Look at Real-World Patches</t>
  </si>
  <si>
    <t>K. Liu; D. Kim; A. Koyuncu; L. Li; T. F. Bissyand??; Y. Le Traon</t>
  </si>
  <si>
    <t>Profile Mining in CVS-Logs and Face-to-Face Contacts for Recommending Software Developers</t>
  </si>
  <si>
    <t>B. Macek; M. Atzmueller; G. Stumme</t>
  </si>
  <si>
    <t>An Empirical Analysis of Vulnerabilities in OpenSSL and the Linux Kernel</t>
  </si>
  <si>
    <t>M. Jimenez; M. Papadakis; Y. L. Traon</t>
  </si>
  <si>
    <t>2016 23rd Asia-Pacific Software Engineering Conference (APSEC)</t>
  </si>
  <si>
    <t>Trust-Based Development Framework for Distributed Systems and IoT</t>
  </si>
  <si>
    <t>M. Dorodchi; M. Abedi; B. Cukic</t>
  </si>
  <si>
    <t>Systematic Analysis and Detection of Misconfiguration Vulnerabilities in Android Smartphones</t>
  </si>
  <si>
    <t>Z. Han; L. Cheng; Y. Zhang; S. Zeng; Y. Deng; X. Sun</t>
  </si>
  <si>
    <t>Social Awareness for Global Software Teams</t>
  </si>
  <si>
    <t>F. Calefato; F. Lanubile</t>
  </si>
  <si>
    <t>2012 IEEE Seventh International Conference on Global Software Engineering</t>
  </si>
  <si>
    <t>Open-TEE is No Longer Virtual: Towards Software-Only Trusted Execution Environments Using White-Box Cryptography</t>
  </si>
  <si>
    <t>K. Bicakci; I. K. Ak; B. A. Ozdemir; M. Gozutok</t>
  </si>
  <si>
    <t>2019 First IEEE International Conference on Trust, Privacy and Security in Intelligent Systems and Applications (TPS-ISA)</t>
  </si>
  <si>
    <t>Mobile Application Protection Solution Based on 3G Security Architecture and OpenID</t>
  </si>
  <si>
    <t>X. Feng; Y. Wu; X. Yan</t>
  </si>
  <si>
    <t>2013 IEEE Seventh International Conference on Software Security and Reliability Companion</t>
  </si>
  <si>
    <t>Mobile Trusted Computing</t>
  </si>
  <si>
    <t>N. Asokan; J. Ekberg; K. Kostiainen; A. Rajan; C. Rozas; A. Sadeghi; S. Schulz; C. Wachsmann</t>
  </si>
  <si>
    <t>Proceedings of the IEEE</t>
  </si>
  <si>
    <t>Deploying trusted cloud computing for data intensive power system applications</t>
  </si>
  <si>
    <t>M. Sule; M. Li; G. A. Taylor; S. Furber</t>
  </si>
  <si>
    <t>2015 50th International Universities Power Engineering Conference (UPEC)</t>
  </si>
  <si>
    <t>Augmenting social awareness in a collaborative development environment</t>
  </si>
  <si>
    <t>2012 5th International Workshop on Co-operative and Human Aspects of Software Engineering (CHASE)</t>
  </si>
  <si>
    <t>Comparison of trusted systems evaluation criteria</t>
  </si>
  <si>
    <t>C. P. Pfleeger</t>
  </si>
  <si>
    <t>Fifth Annual Conference on Computer Assurance, Systems Integrity, Software Safety and Process Security.</t>
  </si>
  <si>
    <t>Integrity Verification and Secure Loading of Remote Binaries for Microkernel-Based Runtime Environments</t>
  </si>
  <si>
    <t>M. Wei??; S. Wagner; R. Hellman; S. Wessel</t>
  </si>
  <si>
    <t>Cultural Models and their Interplay in Global Software-Engineering Practice</t>
  </si>
  <si>
    <t>H. Shah; N. J. Nersessian</t>
  </si>
  <si>
    <t>2015 IEEE 10th International Conference on Global Software Engineering</t>
  </si>
  <si>
    <t>Experience Report of Teaching Agile Collaboration and Values: Agile Software Development in Large Student Teams</t>
  </si>
  <si>
    <t>A. Meier; M. Kropp; G. Perellano</t>
  </si>
  <si>
    <t>2016 IEEE 29th International Conference on Software Engineering Education and Training (CSEET)</t>
  </si>
  <si>
    <t>Proteum/FL: A tool for localizing faults using mutation analysis</t>
  </si>
  <si>
    <t>M. Papadakis; M. E. Delamaro; Y. Le Traon</t>
  </si>
  <si>
    <t>2013 IEEE 13th International Working Conference on Source Code Analysis and Manipulation (SCAM)</t>
  </si>
  <si>
    <t>Trustworthy Software: lessons from `goto fail' &amp; Heartbleed bugs</t>
  </si>
  <si>
    <t>H. A. Boyes; P. Norris; I. Bryant; T. Watson</t>
  </si>
  <si>
    <t>9th IET International Conference on System Safety and Cyber Security (2014)</t>
  </si>
  <si>
    <t>Safely Redistributing Untrusted Code using .NET</t>
  </si>
  <si>
    <t>Carlisle; Humphries; Hamilton</t>
  </si>
  <si>
    <t>2006 IEEE Information Assurance Workshop</t>
  </si>
  <si>
    <t>Reducing the impact of repackaged app on Android</t>
  </si>
  <si>
    <t>H. Moon; Y. Jeon; J. Kim</t>
  </si>
  <si>
    <t>2014 International Conference on Information and Communication Technology Convergence (ICTC)</t>
  </si>
  <si>
    <t>Modeling Trust Negotiation for Web Services</t>
  </si>
  <si>
    <t>H. Skogsrud; H. R. Motahari-Nezhad; B. Benatallah; F. Casati</t>
  </si>
  <si>
    <t>Building Trust in Online Customers</t>
  </si>
  <si>
    <t>G. M. Coles; W. J. Smart</t>
  </si>
  <si>
    <t>2011 12th ACIS International Conference on Software Engineering, Artificial Intelligence, Networking and Parallel/Distributed Computing</t>
  </si>
  <si>
    <t>Semantic Modeling Approach for Software Vulnerabilities Data Sources</t>
  </si>
  <si>
    <t>S. S. Alqahtani; J. Rilling</t>
  </si>
  <si>
    <t>2019 17th International Conference on Privacy, Security and Trust (PST)</t>
  </si>
  <si>
    <t>Establishing Trusted I/O Paths for SGX Client Systems With Aurora</t>
  </si>
  <si>
    <t>H. Liang; M. Li; Y. Chen; L. Jiang; Z. Xie; T. Yang</t>
  </si>
  <si>
    <t>A state of the art review on software project performance management</t>
  </si>
  <si>
    <t>S. Komchaliaw; P. Wongthongtham</t>
  </si>
  <si>
    <t>4th IEEE International Conference on Digital Ecosystems and Technologies</t>
  </si>
  <si>
    <t>Trusted Software Supply Chain</t>
  </si>
  <si>
    <t>K. Singi; J. C. B. R P; S. Podder; A. P. Burden</t>
  </si>
  <si>
    <t>2019 34th IEEE/ACM International Conference on Automated Software Engineering (ASE)</t>
  </si>
  <si>
    <t>Research on Management Scheme of Trusted Application Software</t>
  </si>
  <si>
    <t>H. Hong; W. Chang-hui; W. Ben</t>
  </si>
  <si>
    <t>2011 International Conference on Network Computing and Information Security</t>
  </si>
  <si>
    <t>Position Statement: Software Testing, Software Quality and Trust in Software-Based Systems</t>
  </si>
  <si>
    <t>R. Subramanyan</t>
  </si>
  <si>
    <t>On integrating trust into business-driven management of web services and their compositions</t>
  </si>
  <si>
    <t>C. H. Yew; V. Tosic; H. Lutfiyya</t>
  </si>
  <si>
    <t>2008 3rd IEEE/IFIP International Workshop on Business-driven IT Management</t>
  </si>
  <si>
    <t>An approach for cross-domain access control policy generation from reputation evaluation to trust management</t>
  </si>
  <si>
    <t>Y. Wang; Z. Y. Liu; C. Z. Hu; X. L. Zhao; J. F. Xue; L. X. Wei</t>
  </si>
  <si>
    <t>2013 International Conference on Information and Network Security (ICINS 2013)</t>
  </si>
  <si>
    <t>Trust management for mobile agent system based on trusted computing platforms</t>
  </si>
  <si>
    <t>Zhidong Shen; Xiaoping Wu; Jing Zhan</t>
  </si>
  <si>
    <t>2010 IEEE International Conference on Wireless Communications, Networking and Information Security</t>
  </si>
  <si>
    <t>Consumers' Trust Maintenance: From the Perspective of Knowledge-Based and Identification-Based Trust</t>
  </si>
  <si>
    <t>H. Luo; W. Huang; S. Wang; L. Ma; X. Lin</t>
  </si>
  <si>
    <t>2018 15th International Conference on Service Systems and Service Management (ICSSSM)</t>
  </si>
  <si>
    <t>Trust Development in virtual teams to implement global software development (GSD): A structured approach to overcome communication barriers</t>
  </si>
  <si>
    <t>A. Iftikhar; M. Alam; S. Musa; M. M. Su'ud</t>
  </si>
  <si>
    <t>2017 IEEE 3rd International Conference on Engineering Technologies and Social Sciences (ICETSS)</t>
  </si>
  <si>
    <t>Startup Trust Model: The Role of Trust in Successful Software Startup</t>
  </si>
  <si>
    <t>N. Assyne; J. Adjei</t>
  </si>
  <si>
    <t>2017 43rd Euromicro Conference on Software Engineering and Advanced Applications (SEAA)</t>
  </si>
  <si>
    <t>Affective Trust as a Predictor of Successful Collaboration in Distributed Software Projects</t>
  </si>
  <si>
    <t>2016 IEEE/ACM 1st International Workshop on Emotional Awareness in Software Engineering (SEmotion)</t>
  </si>
  <si>
    <t>Trust management in pervasive and service-oriented architectures</t>
  </si>
  <si>
    <t>R. Neisse</t>
  </si>
  <si>
    <t>2009 International Conference on High Performance Computing &amp; Simulation</t>
  </si>
  <si>
    <t>Reputation based trust management using TCG in Mobile Ad-Hoc Networks (RTA)</t>
  </si>
  <si>
    <t>S. Kpodjedo; S. Pierre; M. Pourzandi</t>
  </si>
  <si>
    <t>2008 33rd IEEE Conference on Local Computer Networks (LCN)</t>
  </si>
  <si>
    <t>A Trust Management Model Based on Multi-agent System</t>
  </si>
  <si>
    <t>W. Yu; Z. Qiuyue; J. Ying</t>
  </si>
  <si>
    <t>A Novel Stereoscopic Security Architecture with Trust Management for Wireless Sensor Networks</t>
  </si>
  <si>
    <t>B. Ma</t>
  </si>
  <si>
    <t>2009 International Conference on Communication Software and Networks</t>
  </si>
  <si>
    <t>Multiagent trust management of web services: the ?€?asynchronous computing environment profile unification methodology?€? (acepum)</t>
  </si>
  <si>
    <t>K. A. Abuosba</t>
  </si>
  <si>
    <t>2015 World Congress on Internet Security (WorldCIS)</t>
  </si>
  <si>
    <t>Study on the Architecture and Management Platform Model of Trusted Network</t>
  </si>
  <si>
    <t>X. Peng; Z. Wu; Y. Yu; X. Zhang</t>
  </si>
  <si>
    <t>2008 IEEE International Symposium on Knowledge Acquisition and Modeling Workshop</t>
  </si>
  <si>
    <t>Towards Collaborative Trust Management</t>
  </si>
  <si>
    <t>H. Salah; M. Eltoweissy</t>
  </si>
  <si>
    <t>2017 IEEE 3rd International Conference on Collaboration and Internet Computing (CIC)</t>
  </si>
  <si>
    <t>A security-enhanced key authorization management scheme for trusted computing platform</t>
  </si>
  <si>
    <t>S. Cheng; L. Jing; P. Weiping; T. Xinji</t>
  </si>
  <si>
    <t>2012 2nd International Conference on Consumer Electronics, Communications and Networks (CECNet)</t>
  </si>
  <si>
    <t>Continuous Delivery: Building Trust in a Large-Scale, Complex Government Organization</t>
  </si>
  <si>
    <t>R. Siqueira; D. Camarinha; M. Wen; P. Meirelles; F. Kon</t>
  </si>
  <si>
    <t>Risks factors identification and assessment in virtual projects of software industry: A survey study</t>
  </si>
  <si>
    <t>I. Basharat; T. Nafees; M. Abbas</t>
  </si>
  <si>
    <t>2013 Science and Information Conference</t>
  </si>
  <si>
    <t>Trust Derivation and Transitivity in a Recommendation Trust Model</t>
  </si>
  <si>
    <t>L. Lifen</t>
  </si>
  <si>
    <t>A log-based key authorization management scheme for trusted computing platform</t>
  </si>
  <si>
    <t>S. Cheng; P. Weiping; T. Xinji</t>
  </si>
  <si>
    <t>Affect and Affective Trust in Agile Requirements Engineering</t>
  </si>
  <si>
    <t>A. Alhubaishy; L. Benedicenti</t>
  </si>
  <si>
    <t>2018 1st International Workshop on Affective Computing for Requirements Engineering (AffectRE)</t>
  </si>
  <si>
    <t>Software cost estimation based on use case points for global software development</t>
  </si>
  <si>
    <t>M. Azzeh</t>
  </si>
  <si>
    <t>2013 5th International Conference on Computer Science and Information Technology</t>
  </si>
  <si>
    <t>TRUFL: Distributed Trust Management Framework in SDN</t>
  </si>
  <si>
    <t>A. Chowdhary; D. Huang; A. Alshamrani; M. Kang; A. Kim; A. Velazquez</t>
  </si>
  <si>
    <t>ICC 2019 - 2019 IEEE International Conference on Communications (ICC)</t>
  </si>
  <si>
    <t>Mining and analyzing the characteristic of projects collaborative relationship in open source software</t>
  </si>
  <si>
    <t>B. Wang; M. Shi</t>
  </si>
  <si>
    <t>2012 IEEE 2nd International Conference on Cloud Computing and Intelligence Systems</t>
  </si>
  <si>
    <t>On the Personalization of Trust Management</t>
  </si>
  <si>
    <t>2017 IEEE Security and Privacy Workshops (SPW)</t>
  </si>
  <si>
    <t>Secure Key Management of Mobile Agent System Using TPM-Based Technology on Trusted Computing Platform</t>
  </si>
  <si>
    <t>X. Wu; Z. Shen; H. Zhang</t>
  </si>
  <si>
    <t>A Policy Recommendations Framework To Resolve Global Software Development Issues</t>
  </si>
  <si>
    <t>M. Hassan; M. Hussain; S. Ayubi; M. Irfan</t>
  </si>
  <si>
    <t>2019 International Conference on Innovative Computing (ICIC)</t>
  </si>
  <si>
    <t>Towards a Dependability Control Center for Large Software Landscapes (Short Paper)</t>
  </si>
  <si>
    <t>F. Fittkau; A. V. Hoorn; W. Hasselbring</t>
  </si>
  <si>
    <t>2014 Tenth European Dependable Computing Conference</t>
  </si>
  <si>
    <t>Recommendations to the Adoption of New Software Practices: A Case Study of Team Intention and Behavior in Three Software Companies</t>
  </si>
  <si>
    <t>C. Passos; D. S. Cruzes; A. Hayne; M. Mendon??a</t>
  </si>
  <si>
    <t>2013 ACM / IEEE International Symposium on Empirical Software Engineering and Measurement</t>
  </si>
  <si>
    <t>Research on Autonomic-Trusted Software Evaluation</t>
  </si>
  <si>
    <t>H. Zhang; H. Wang; H. Liu</t>
  </si>
  <si>
    <t>Research on interoperation access control based on OBAC and dynamic trust management</t>
  </si>
  <si>
    <t>Y. Wang; X. Xiao; L. Jia</t>
  </si>
  <si>
    <t>Towards Understanding the Relationships between Interdependence and Trust in Software Development: A Qualitative Research</t>
  </si>
  <si>
    <t>I. F. Barbosa; M. P. Oliveira; P. B. S. Reis; T. C. S. Gomes; F. Q. B. da Silva</t>
  </si>
  <si>
    <t>2017 IEEE/ACM 10th International Workshop on Cooperative and Human Aspects of Software Engineering (CHASE)</t>
  </si>
  <si>
    <t>A Novel Secure and Efficient Policy Management Framework for Software Defined Network</t>
  </si>
  <si>
    <t>B. K. Tripathy; A. G. Sethy; P. Bera; M. A. Rahman</t>
  </si>
  <si>
    <t>Trust Management Based on Fuzzy Sets Theory for P2P Networks</t>
  </si>
  <si>
    <t>J. Zhang</t>
  </si>
  <si>
    <t>Trust, but Verify</t>
  </si>
  <si>
    <t>M. Lesk</t>
  </si>
  <si>
    <t>IEEE Security &amp; Privacy</t>
  </si>
  <si>
    <t>Implementing Trusted Vehicular Communications</t>
  </si>
  <si>
    <t>M. Gerlach; F. Friederici</t>
  </si>
  <si>
    <t>VTC Spring 2009 - IEEE 69th Vehicular Technology Conference</t>
  </si>
  <si>
    <t>Trusted Boot and Platform Trust Services on 1CD Linux</t>
  </si>
  <si>
    <t>K. Suzaki; K. Iijima; T. Yagi; N. A. Quynh</t>
  </si>
  <si>
    <t>2008 Third Asia-Pacific Trusted Infrastructure Technologies Conference</t>
  </si>
  <si>
    <t>Secure Distributed Computing on Untrusted Fog Infrastructures Using Trusted Linux Containers</t>
  </si>
  <si>
    <t>M. Bazm; M. Lacoste; M. S??dholt; J. Menaud</t>
  </si>
  <si>
    <t>2018 IEEE International Conference on Cloud Computing Technology and Science (CloudCom)</t>
  </si>
  <si>
    <t>ssahaSNP - a polymorphism detection tool on a whole genome scale</t>
  </si>
  <si>
    <t>Z. Ning; M. Caccamo; J. C. Mullikin</t>
  </si>
  <si>
    <t>2005 IEEE Computational Systems Bioinformatics Conference - Workshops (CSBW'05)</t>
  </si>
  <si>
    <t>Hardware Containers for Software Components: A Trusted Platform for COTS-Based Systems</t>
  </si>
  <si>
    <t>E. Leontie; G. Bloom; B. Narahari; R. Simha; J. Zambreno</t>
  </si>
  <si>
    <t>2009 International Conference on Computational Science and Engineering</t>
  </si>
  <si>
    <t>Automatically Locating Malicious Packages in Piggybacked Android Apps</t>
  </si>
  <si>
    <t>L. Li; D. Li; T. F. Bissyand??; J. Klein; H. Cai; D. Lo; Y. Le Traon</t>
  </si>
  <si>
    <t>2017 IEEE/ACM 4th International Conference on Mobile Software Engineering and Systems (MOBILESoft)</t>
  </si>
  <si>
    <t>Trust services: a framework for service-based solutions</t>
  </si>
  <si>
    <t>A. Baldwin; S. Shiu; M. C. Mont</t>
  </si>
  <si>
    <t>Proceedings 26th Annual International Computer Software and Applications</t>
  </si>
  <si>
    <t>Do we trust image measurements? Variability, accuracy and traceability of image features</t>
  </si>
  <si>
    <t>M. Simon; J. Chalfoun; M. Brady; P. Bajcsy</t>
  </si>
  <si>
    <t>2016 IEEE International Conference on Big Data (Big Data)</t>
  </si>
  <si>
    <t>Keynote talk III: Trusted cloud: How to make the cloud more secure</t>
  </si>
  <si>
    <t>S. Rajamani</t>
  </si>
  <si>
    <t>2016 ACM/IEEE International Conference on Formal Methods and Models for System Design (MEMOCODE)</t>
  </si>
  <si>
    <t>New development method of control software for smart energy applications dealing with multi-sample-rate controllers</t>
  </si>
  <si>
    <t>H. Kidokoro; M. Nakahara</t>
  </si>
  <si>
    <t>2012 International Conference on Renewable Energy Research and Applications (ICRERA)</t>
  </si>
  <si>
    <t>A Trust Model based DRM technology on Distributed P2P and IPv6 Networks</t>
  </si>
  <si>
    <t>A. Sui; Y. Wang; R. Lu; C. Yang</t>
  </si>
  <si>
    <t>2007 IEEE Swarm Intelligence Symposium</t>
  </si>
  <si>
    <t>Design and Realization of the Parallel Computing Framework of Cross-Validation</t>
  </si>
  <si>
    <t>L. Lingqiao; Y. Huihua; H. Qian; Z. Jianbin; G. Tuo</t>
  </si>
  <si>
    <t>2012 International Conference on Industrial Control and Electronics Engineering</t>
  </si>
  <si>
    <t>Introduction and Evaluation of Complexity Metrics for Network-based, Graphical IEC 61131-3 Programming Languages</t>
  </si>
  <si>
    <t>J. Wilch; J. Fischer; E. Neumann; S. Diehm; M. Schwarz; E. Lah; M. Wander; B. Vogel-Heuser</t>
  </si>
  <si>
    <t>IECON 2019 - 45th Annual Conference of the IEEE Industrial Electronics Society</t>
  </si>
  <si>
    <t>The effect of trust in product chains in a Digital Business Ecosystem</t>
  </si>
  <si>
    <t>K. N. Giannoutakis; M. Petrou</t>
  </si>
  <si>
    <t>2007 Inaugural IEEE-IES Digital EcoSystems and Technologies Conference</t>
  </si>
  <si>
    <t>Trusting your assistant</t>
  </si>
  <si>
    <t>R. J. Hall</t>
  </si>
  <si>
    <t>Proceedings of the 11th Knowledge-Based Software Engineering Conference</t>
  </si>
  <si>
    <t>An Improved Trust Model in P2P</t>
  </si>
  <si>
    <t>X. Ren; K. Li; Renfa-Li; L. Yang</t>
  </si>
  <si>
    <t>2006 IEEE Asia-Pacific Conference on Services Computing (APSCC'06)</t>
  </si>
  <si>
    <t>Test Generation and Test Prioritization for Simulink Models with Dynamic Behavior</t>
  </si>
  <si>
    <t>R. Matinnejad; S. Nejati; L. C. Briand; T. Bruckmann</t>
  </si>
  <si>
    <t>Law Review-still no agreement on repossession issues</t>
  </si>
  <si>
    <t>L. M. Zanger</t>
  </si>
  <si>
    <t>Trusted system construction</t>
  </si>
  <si>
    <t>C. O'Halloran</t>
  </si>
  <si>
    <t>Proceedings of the 12th IEEE Computer Security Foundations Workshop</t>
  </si>
  <si>
    <t>A Trusted Approach to Design a Network Monitor</t>
  </si>
  <si>
    <t>K. Shimizu; T. Yamaguchi; T. Nakai; T. Ueda; N. Kobayashi; B. Boyer</t>
  </si>
  <si>
    <t>2017 IEEE/ACM 5th International FME Workshop on Formal Methods in Software Engineering (FormaliSE)</t>
  </si>
  <si>
    <t>An Investigation into the Use of Common Libraries in Android Apps</t>
  </si>
  <si>
    <t>L. Li; T. F. Bissyand??; J. Klein; Y. Le Traon</t>
  </si>
  <si>
    <t>2016 IEEE 23rd International Conference on Software Analysis, Evolution, and Reengineering (SANER)</t>
  </si>
  <si>
    <t>MYSEA technology demonstration</t>
  </si>
  <si>
    <t>C. Irvine; D. Shifflett; P. Clark; T. Levin; G. Dinolt</t>
  </si>
  <si>
    <t>Proceedings DARPA Information Survivability Conference and Exposition</t>
  </si>
  <si>
    <t>Don't trust parallel Monte Carlo!</t>
  </si>
  <si>
    <t>P. Hellekalek</t>
  </si>
  <si>
    <t>Proceedings. Twelfth Workshop on Parallel and Distributed Simulation PADS '98 (Cat. No.98TB100233)</t>
  </si>
  <si>
    <t>What use is model reuse: is there a crook at the end of the rainbow?</t>
  </si>
  <si>
    <t>R. J. Paul; S. J. E. Taylor</t>
  </si>
  <si>
    <t>Proceedings of the Winter Simulation Conference</t>
  </si>
  <si>
    <t>Improving Predictability, Efficiency and Trust of Model-Based Proof Activity</t>
  </si>
  <si>
    <t>J. Etienne; M. Maarek; F. Anseaume; V. Delebarre</t>
  </si>
  <si>
    <t>Blockchain-Based Software Engineering</t>
  </si>
  <si>
    <t>M. Beller; J. Hejderup</t>
  </si>
  <si>
    <t>Foundational Typed Assembly Language with Certified Garbage Collection</t>
  </si>
  <si>
    <t>C. Lin; A. McCreight; Z. Shao; Y. Chen; Y. Guo</t>
  </si>
  <si>
    <t>First Joint IEEE/IFIP Symposium on Theoretical Aspects of Software Engineering (TASE '07)</t>
  </si>
  <si>
    <t>Understanding Android App Piggybacking: A Systematic Study of Malicious Code Grafting</t>
  </si>
  <si>
    <t>L. Li; D. Li; T. F. Bissyand??; J. Klein; Y. Le Traon; D. Lo; L. Cavallaro</t>
  </si>
  <si>
    <t>Intelligent agent platform for procurement</t>
  </si>
  <si>
    <t>K. Subramanian; S. Lee; Tey Kar Shiang; Gan Beng Sue</t>
  </si>
  <si>
    <t>IEEE SMC'99 Conference Proceedings. 1999 IEEE International Conference on Systems, Man, and Cybernetics (Cat. No.99CH37028)</t>
  </si>
  <si>
    <t>Building the ?€?Internet of Everything?€? (IoE) for first responders</t>
  </si>
  <si>
    <t>R. E. Balfour</t>
  </si>
  <si>
    <t>2015 Long Island Systems, Applications and Technology</t>
  </si>
  <si>
    <t>Detecting Sabotage Attacks in Additive Manufacturing Using Actuator Power Signatures</t>
  </si>
  <si>
    <t>J. Gatlin; S. Belikovetsky; S. B. Moore; Y. Solewicz; Y. Elovici; M. Yampolskiy</t>
  </si>
  <si>
    <t>An open source SCADA toolkit</t>
  </si>
  <si>
    <t>S. A. Klein</t>
  </si>
  <si>
    <t>2006 IEEE Power Engineering Society General Meeting</t>
  </si>
  <si>
    <t>The Research of Intrusion Detection Technology Based on Genetic Algorithms</t>
  </si>
  <si>
    <t>C. Zhongmin; X. Sheng; F. Jianyuan; X. Renzuo</t>
  </si>
  <si>
    <t>A Two-Level Virtual Machine Self-Reconfiguration Mechanism for the Cloud Computing Platforms</t>
  </si>
  <si>
    <t>W. Chen; X. Qiao; J. Wei; T. Huang</t>
  </si>
  <si>
    <t>2012 9th International Conference on Ubiquitous Intelligence and Computing and 9th International Conference on Autonomic and Trusted Computing</t>
  </si>
  <si>
    <t>Microsoft - anti trust case</t>
  </si>
  <si>
    <t>L. Cerovi??; V. Maravi??; A. Mihokovi??</t>
  </si>
  <si>
    <t>The 33rd International Convention MIPRO</t>
  </si>
  <si>
    <t>Dynamic inter-organizational cooperation setup in Circle-of-Trust environments</t>
  </si>
  <si>
    <t>L. Boursas; V. A. Danciu</t>
  </si>
  <si>
    <t>NOMS 2008 - 2008 IEEE Network Operations and Management Symposium</t>
  </si>
  <si>
    <t>BlackBox: Lightweight security monitoring for COTS binaries</t>
  </si>
  <si>
    <t>B. Hawkins; B. Demsky; M. B. Taylor</t>
  </si>
  <si>
    <t>2016 IEEE/ACM International Symposium on Code Generation and Optimization (CGO)</t>
  </si>
  <si>
    <t>Perceptual Evaluation of Voice Quality and Its Correlation with Acoustic Measurement</t>
  </si>
  <si>
    <t>F. Jalalinajafabadi; C. Gadepalli; F. Ascott; J. Homer; M. Luj??n; B. Cheetham</t>
  </si>
  <si>
    <t>2013 European Modelling Symposium</t>
  </si>
  <si>
    <t>The Implement of Accounting Mechanism in P2P System</t>
  </si>
  <si>
    <t>J. Yu; Q. Wang; J. Zhang; B. Wang; J. Dai</t>
  </si>
  <si>
    <t>Verifying the authenticity of chip designs with the DesignTag system</t>
  </si>
  <si>
    <t>T. Kean; D. McLaren; C. Marsh</t>
  </si>
  <si>
    <t>2008 IEEE International Workshop on Hardware-Oriented Security and Trust</t>
  </si>
  <si>
    <t>The formation mechanism of business-to-business relationship commitment and its effects on alliance performance in supply chain</t>
  </si>
  <si>
    <t>X. Jiang; S. Li; Shen-jie</t>
  </si>
  <si>
    <t>2009 6th International Conference on Service Systems and Service Management</t>
  </si>
  <si>
    <t>Implementing Embedded Security on Dual-Virtual-CPU Systems</t>
  </si>
  <si>
    <t>P. Wilson; A. Frey; T. Mihm; D. Kershaw; T. Alves</t>
  </si>
  <si>
    <t>IEEE Design &amp; Test of Computers</t>
  </si>
  <si>
    <t>A flexible service-oriented architecture for cross-enterprise business integration and cooperation</t>
  </si>
  <si>
    <t>Jing-fan Tang</t>
  </si>
  <si>
    <t>2006 12th International Multi-Media Modelling Conference</t>
  </si>
  <si>
    <t>Towards Energy Optimization Based on Delay-Sensitive Traffic for WiFi Network</t>
  </si>
  <si>
    <t>B. Chen; X. Li; X. Zhou; T. Liu; Z. Zhu</t>
  </si>
  <si>
    <t>2014 IEEE 11th Intl Conf on Ubiquitous Intelligence and Computing and 2014 IEEE 11th Intl Conf on Autonomic and Trusted Computing and 2014 IEEE 14th Intl Conf on Scalable Computing and Communications and Its Associated Workshops</t>
  </si>
  <si>
    <t>Data Mining Based Strategy for Detecting Malicious PDF Files</t>
  </si>
  <si>
    <t>S. G. Sayed; M. Shawkey</t>
  </si>
  <si>
    <t>Research about component retrieval based on data mining</t>
  </si>
  <si>
    <t>M. Mei; B. Li; W. Ke</t>
  </si>
  <si>
    <t>2011 International Conference on Uncertainty Reasoning and Knowledge Engineering</t>
  </si>
  <si>
    <t>Early prediction of software component reliability</t>
  </si>
  <si>
    <t>L. Cheung; R. Roshandel; N. Medvidovic; L. Golubchik</t>
  </si>
  <si>
    <t>2008 ACM/IEEE 30th International Conference on Software Engineering</t>
  </si>
  <si>
    <t>Crowds' Classification Using Hierarchical Cluster, Rough Sets, Principal Component Analysis and Its Combination</t>
  </si>
  <si>
    <t>B. Nie; J. Du; H. Liu; G. Xu; Z. Wang; Y. He; B. Li</t>
  </si>
  <si>
    <t>2009 International Forum on Computer Science-Technology and Applications</t>
  </si>
  <si>
    <t>Fuzzy Reliability Model for Component-Based Software Systems</t>
  </si>
  <si>
    <t>A. Dimov; S. Punnekkat</t>
  </si>
  <si>
    <t>2010 36th EUROMICRO Conference on Software Engineering and Advanced Applications</t>
  </si>
  <si>
    <t>Reuse-Oriented Deployment of Software Components: Congregation in Service-Oriented Development</t>
  </si>
  <si>
    <t>C. Atkinson; P. Bostan; F. Fink</t>
  </si>
  <si>
    <t>2009 Fourth International Conference on Software Engineering Advances</t>
  </si>
  <si>
    <t>Self-adaptive Method Based on Software Architecture by Inspecting Uncertainty</t>
  </si>
  <si>
    <t>H. Wang; Z. Zheng</t>
  </si>
  <si>
    <t>2010 International Conference on Artificial Intelligence and Computational Intelligence</t>
  </si>
  <si>
    <t>Uncertainty as a Tool in Software Engineering</t>
  </si>
  <si>
    <t>N. Medinilla Martinez; I. Gutierrez Sordo</t>
  </si>
  <si>
    <t>IEEE Latin America Transactions</t>
  </si>
  <si>
    <t>Automatic Localization of Bugs to Faulty Components in Large Scale Software Systems Using Bayesian Classification</t>
  </si>
  <si>
    <t>L. Jonsson; D. Broman; M. Magnusson; K. Sandahl; M. Villani; S. Eldh</t>
  </si>
  <si>
    <t>2016 IEEE International Conference on Software Quality, Reliability and Security (QRS)</t>
  </si>
  <si>
    <t>Imprecise Matching of Requirements Specifications for Software Services Using Fuzzy Logic</t>
  </si>
  <si>
    <t>M. C. Platenius; A. Shaker; M. Becker; E. H??llermeier; W. Sch??fer</t>
  </si>
  <si>
    <t>Identifying and Addressing Uncertainty in Architecture-Level Software Reliability Modeling</t>
  </si>
  <si>
    <t>L. Cheung; L. Golubchik; N. Medvidovic; G. Sukhatme</t>
  </si>
  <si>
    <t>2007 IEEE International Parallel and Distributed Processing Symposium</t>
  </si>
  <si>
    <t>Influence of Signal Disturbances on Measurement Uncertainty of Generator for Testing the Electrical Power Quality Meters</t>
  </si>
  <si>
    <t>M. Simi??; D. ??ivanovi??; Z. Kokolanski; D. Deni??; G. Miljkovi??; V. Dimcev</t>
  </si>
  <si>
    <t>2019 14th International Conference on Advanced Technologies, Systems and Services in Telecommunications (TELSIKS)</t>
  </si>
  <si>
    <t>Initiating layers architecture design for Software Product Line</t>
  </si>
  <si>
    <t>I. M. Murwantara</t>
  </si>
  <si>
    <t>Toward a Formalism for Conservative Claims about the Dependability of Software-Based Systems</t>
  </si>
  <si>
    <t>P. Bishop; R. Bloomfield; B. Littlewood; A. Povyakalo; D. Wright</t>
  </si>
  <si>
    <t>Fuzzy Evaluation on Software Maintainability Based on Membership Degree Transformation New Algorithm M(1,2,3)</t>
  </si>
  <si>
    <t>H. Jiang</t>
  </si>
  <si>
    <t>2009 International Conference on Business Intelligence and Financial Engineering</t>
  </si>
  <si>
    <t>Importance Measures for a Modular Software System (Short Paper)</t>
  </si>
  <si>
    <t>L. Fiondella; S. S. Gokhale</t>
  </si>
  <si>
    <t>2008 The Eighth International Conference on Quality Software</t>
  </si>
  <si>
    <t>Software reliability with architectural uncertainties</t>
  </si>
  <si>
    <t>2008 IEEE International Symposium on Parallel and Distributed Processing</t>
  </si>
  <si>
    <t>Research on Evaluation Method of Component Software System Reliability Evaluation Results Based on Multi-Index Measurement</t>
  </si>
  <si>
    <t>X. Han; L. Tang; L. Wu; K. Zhang</t>
  </si>
  <si>
    <t>2019 International Conference on Quality, Reliability, Risk, Maintenance, and Safety Engineering (QR2MSE)</t>
  </si>
  <si>
    <t>Measuring Software Assurance</t>
  </si>
  <si>
    <t>R. Ellison; W. Nichols; C. Woody</t>
  </si>
  <si>
    <t>Software reliability estimation under certainty: generalization of the method of moments</t>
  </si>
  <si>
    <t>Estimating software-intensive projects in the absence of historical data</t>
  </si>
  <si>
    <t>A. Dagnino</t>
  </si>
  <si>
    <t>2013 35th International Conference on Software Engineering (ICSE)</t>
  </si>
  <si>
    <t>Implementation of Monte Carlo Method (MCM) for evaluation of measurement uncertainties at SCL</t>
  </si>
  <si>
    <t>D. W. K. Lee; Y. C. Chau</t>
  </si>
  <si>
    <t>2012 Conference on Precision electromagnetic Measurements</t>
  </si>
  <si>
    <t>On the metrological evaluation of the software component of intelligent measuring systems</t>
  </si>
  <si>
    <t>A. Balsamo; L. Mari</t>
  </si>
  <si>
    <t>IMTC/99. Proceedings of the 16th IEEE Instrumentation and Measurement Technology Conference (Cat. No.99CH36309)</t>
  </si>
  <si>
    <t>ENTRUST: Engineering Trustworthy Self-Adaptive Software with Dynamic Assurance Cases</t>
  </si>
  <si>
    <t>R. Calinescu; D. Weyns; S. Gerasimou; M. U. Iftikhar; I. Habli; T. Kelly</t>
  </si>
  <si>
    <t>Adaptive Software Needs Continuous Verification</t>
  </si>
  <si>
    <t>C. Ghezzi</t>
  </si>
  <si>
    <t>2010 8th IEEE International Conference on Software Engineering and Formal Methods</t>
  </si>
  <si>
    <t>A software size model</t>
  </si>
  <si>
    <t>J. Verner; G. Tate</t>
  </si>
  <si>
    <t>Software Project Level Estimation Model Framework based on Bayesian Belief Networks</t>
  </si>
  <si>
    <t>H. Wang; F. Peng; C. Zhang; A. Pietschker</t>
  </si>
  <si>
    <t>2006 Sixth International Conference on Quality Software (QSIC'06)</t>
  </si>
  <si>
    <t>Sensitivity of software usage to changes in the operational profile</t>
  </si>
  <si>
    <t>S. Kamavaram; K. Goseva-Popstojanova</t>
  </si>
  <si>
    <t>28th Annual NASA Goddard Software Engineering Workshop, 2003. Proceedings.</t>
  </si>
  <si>
    <t>A formal model for the reuse of software specifications</t>
  </si>
  <si>
    <t>S. A. Ehikioya</t>
  </si>
  <si>
    <t>Engineering Solutions for the Next Millennium. 1999 IEEE Canadian Conference on Electrical and Computer Engineering (Cat. No.99TH8411)</t>
  </si>
  <si>
    <t>Hybrid ANP: Quality attributes decision modeling of a product line architecture design</t>
  </si>
  <si>
    <t>2012 2nd International Conference on Uncertainty Reasoning and Knowledge Engineering</t>
  </si>
  <si>
    <t>From system specifications to component behavioral models</t>
  </si>
  <si>
    <t>I. Krka; G. Edwards; Y. Brun; N. Medvidovic</t>
  </si>
  <si>
    <t>2009 31st International Conference on Software Engineering - Companion Volume</t>
  </si>
  <si>
    <t>Uncertainty Evaluation for the INRIM Microcalorimeter</t>
  </si>
  <si>
    <t>L. Oberto</t>
  </si>
  <si>
    <t>2018 Conference on Precision Electromagnetic Measurements (CPEM 2018)</t>
  </si>
  <si>
    <t>Multi-criterion Evaluation of Development Strategy Components in the Presence of Intangibles and Uncertainty</t>
  </si>
  <si>
    <t>M. Dytczak; G. Ginda</t>
  </si>
  <si>
    <t>2008 19th International Conference on Systems Engineering</t>
  </si>
  <si>
    <t>Is My Software "Good Enough" to Release? - A Probabilistic Assessment</t>
  </si>
  <si>
    <t>S. K. Donohue; J. B. Dugan; C. L. Brown</t>
  </si>
  <si>
    <t>29th Annual IEEE/NASA Software Engineering Workshop</t>
  </si>
  <si>
    <t>A BBN approach to certifying the reliability of COTS software systems</t>
  </si>
  <si>
    <t>Yangyang Yu; B. W. Johnson</t>
  </si>
  <si>
    <t>Annual Reliability and Maintainability Symposium, 2003.</t>
  </si>
  <si>
    <t>Learning and Evolution in Dynamic Software Product Lines</t>
  </si>
  <si>
    <t>A. M. Sharifloo; A. Metzger; C. Quinton; L. Baresi; K. Pohl</t>
  </si>
  <si>
    <t>2016 IEEE/ACM 11th International Symposium on Software Engineering for Adaptive and Self-Managing Systems (SEAMS)</t>
  </si>
  <si>
    <t>Measuring dependency constraint satisfaction in software release planning using dissimilarity of fuzzy graphs</t>
  </si>
  <si>
    <t>An Ngo-The; M. Omolade Saliu</t>
  </si>
  <si>
    <t>Fourth IEEE Conference on Cognitive Informatics, 2005. (ICCI 2005).</t>
  </si>
  <si>
    <t>Rough set-based data analysis in goal-oriented software measurement</t>
  </si>
  <si>
    <t>G. Ruhe</t>
  </si>
  <si>
    <t>Proceedings of the 3rd International Software Metrics Symposium</t>
  </si>
  <si>
    <t>Uncertainty in image based measurements: a step towards model characterization</t>
  </si>
  <si>
    <t>M. De Santo; C. Liguori; A. Pietrosanto</t>
  </si>
  <si>
    <t>Proceedings of the 17th IEEE Instrumentation and Measurement Technology Conference [Cat. No. 00CH37066]</t>
  </si>
  <si>
    <t>Interval-Based Uncertainty Handling in Model-Based Prediction of System Quality</t>
  </si>
  <si>
    <t>A. Omerovic; K. St??len</t>
  </si>
  <si>
    <t>2010 Second International Conference on Advances in System Simulation</t>
  </si>
  <si>
    <t>A Bayesian Network Based Approach for Change Coupling Prediction</t>
  </si>
  <si>
    <t>Yu Zhou; M. Wursch; E. Giger; H. Gall; Jian Lu</t>
  </si>
  <si>
    <t>2008 15th Working Conference on Reverse Engineering</t>
  </si>
  <si>
    <t>The Precautionary Principle in a World of Digital Dependencies</t>
  </si>
  <si>
    <t>W. Pieters; A. van Cleeff</t>
  </si>
  <si>
    <t>A UML Profile for Prediction of Significant Software Requirements</t>
  </si>
  <si>
    <t>A. Tariq; F. Azam; M. W. Anwar; B. Maqbool; H. A. Javaid</t>
  </si>
  <si>
    <t>2019 IEEE 10th Annual Information Technology, Electronics and Mobile Communication Conference (IEMCON)</t>
  </si>
  <si>
    <t>Search-Based Uncertainty-Wise Requirements Prioritization</t>
  </si>
  <si>
    <t>Y. Li; M. Zhang; T. Yue; S. Ali; L. Zhang</t>
  </si>
  <si>
    <t>2017 22nd International Conference on Engineering of Complex Computer Systems (ICECCS)</t>
  </si>
  <si>
    <t>Feedback Control of Cyber-physical Systems with Multi Resource Dependencies and Model Uncertainties</t>
  </si>
  <si>
    <t>M. Lindberg; K. ??rz??n</t>
  </si>
  <si>
    <t>2010 31st IEEE Real-Time Systems Symposium</t>
  </si>
  <si>
    <t>Towards collaboration-centric pattern-based software development support</t>
  </si>
  <si>
    <t>C. Dorn; A. Egyed</t>
  </si>
  <si>
    <t>2013 6th International Workshop on Cooperative and Human Aspects of Software Engineering (CHASE)</t>
  </si>
  <si>
    <t>ISO/IEC/IEEE International Standard - Systems and software engineering -- Vocabulary</t>
  </si>
  <si>
    <t>ISO/IEC/IEEE 24765:2010(E)</t>
  </si>
  <si>
    <t>Discovering the Relationship Between Generalization and Uncertainty by Incorporating Complexity of Classification</t>
  </si>
  <si>
    <t>X. Wang; R. Wang; C. Xu</t>
  </si>
  <si>
    <t>IEEE Transactions on Cybernetics</t>
  </si>
  <si>
    <t>Handling complex dependencies in system design</t>
  </si>
  <si>
    <t>M. Moestl; R. Ernst</t>
  </si>
  <si>
    <t>2016 Design, Automation &amp; Test in Europe Conference &amp; Exhibition (DATE)</t>
  </si>
  <si>
    <t>Cognitive and Hierarchical Fuzzy Inference System for Generating Next Release Planning in SaaS Applications</t>
  </si>
  <si>
    <t>M. Alrashoud; E. Hazza; F. Alqahtani; M. Al-Hammadi; A. Abhari; A. Ghoneim</t>
  </si>
  <si>
    <t>Managing sources of error in automated test systems</t>
  </si>
  <si>
    <t>P. Packebush; C. Heide</t>
  </si>
  <si>
    <t>2011 IEEE AUTOTESTCON</t>
  </si>
  <si>
    <t>A Junction Tree Propagation Algorithm for Bayesian Networks with Second-Order Uncertainties</t>
  </si>
  <si>
    <t>M. Borsotto; W. Zhang; E. Kapanci; A. Pfeffer; C. Crick</t>
  </si>
  <si>
    <t>2006 18th IEEE International Conference on Tools with Artificial Intelligence (ICTAI'06)</t>
  </si>
  <si>
    <t>Discovering biomedical causality by a generative Bayesian causal network under uncertainty</t>
  </si>
  <si>
    <t>T. Ye; J. Liao; X. Yan; H. Luo; W. Zhang; L. Liu</t>
  </si>
  <si>
    <t>2020 International Joint Conference on Neural Networks (IJCNN)</t>
  </si>
  <si>
    <t>Facial Action Unit recognition by relation modeling from both qualitative knowledge and quantitative data</t>
  </si>
  <si>
    <t>Z. Gao; S. Wang; C. Wu; J. Wang; Q. Ji</t>
  </si>
  <si>
    <t>2014 IEEE International Conference on Multimedia and Expo Workshops (ICMEW)</t>
  </si>
  <si>
    <t>An Extended CompDepend-Algorithm to Discovery Duplicate Tasks in Workflow Process Mining System</t>
  </si>
  <si>
    <t>W. XiaoHui; Z. WenQing; G. FengJuan</t>
  </si>
  <si>
    <t>2009 International Conference on Research Challenges in Computer Science</t>
  </si>
  <si>
    <t>RADIANCE 2015 Keynote: Challenges in Engineering Dependable Self-Adaptive System</t>
  </si>
  <si>
    <t>B. Schmerl</t>
  </si>
  <si>
    <t>2015 IEEE International Conference on Dependable Systems and Networks Workshops</t>
  </si>
  <si>
    <t>Reasoning About the Reliability of Multi-version, Diverse Real-Time Systems</t>
  </si>
  <si>
    <t>A. Burns; B. Littlewood</t>
  </si>
  <si>
    <t>Cleansing uncertain databases leveraging aggregate constraints</t>
  </si>
  <si>
    <t>H. Chen; W. Ku; H. Wang</t>
  </si>
  <si>
    <t>2010 IEEE 26th International Conference on Data Engineering Workshops (ICDEW 2010)</t>
  </si>
  <si>
    <t>Robust partner selection scheme for information quality assurance despite uncertainty in open multi-agent systems</t>
  </si>
  <si>
    <t>K. S. Barber; J. Park</t>
  </si>
  <si>
    <t>International Conference on Information Technology: Coding and Computing, 2004. Proceedings. ITCC 2004.</t>
  </si>
  <si>
    <t>A Framework for Systematic Evaluation of Process Improvement Priorities</t>
  </si>
  <si>
    <t>T. Birkholzer; C. Dickmann; J. Vaupel</t>
  </si>
  <si>
    <t>2011 37th EUROMICRO Conference on Software Engineering and Advanced Applications</t>
  </si>
  <si>
    <t>CloudMiner: A Systematic Failure Diagnosis Framework in Enterprise Cloud Environments</t>
  </si>
  <si>
    <t>I. El-Shekeil; A. Pal; K. Kant</t>
  </si>
  <si>
    <t>Efficient Fault Detection and Diagnosis in Complex Software Systems with Information-Theoretic Monitoring</t>
  </si>
  <si>
    <t>M. Jiang; M. A. Munawar; T. Reidemeister; P. A. S. Ward</t>
  </si>
  <si>
    <t>ASPECT: an economical bug-detector</t>
  </si>
  <si>
    <t>D. Jackson</t>
  </si>
  <si>
    <t>[1991 Proceedings] 13th International Conference on Software Engineering</t>
  </si>
  <si>
    <t>Using Bayes belief networks in industrial FMEA modeling and analysis</t>
  </si>
  <si>
    <t>B. H. Lee</t>
  </si>
  <si>
    <t>Annual Reliability and Maintainability Symposium. 2001 Proceedings. International Symposium on Product Quality and Integrity (Cat. No.01CH37179)</t>
  </si>
  <si>
    <t>Dynamic verification of temporal constraints on-the-fly for workflow systems</t>
  </si>
  <si>
    <t>J. Chen; Y. Yang; T. Y. Chen</t>
  </si>
  <si>
    <t>11th Asia-Pacific Software Engineering Conference</t>
  </si>
  <si>
    <t>A Dynamic Probability Fault Localization Algorithm Using Digraph</t>
  </si>
  <si>
    <t>C. Li; L. Liu; X. Pang</t>
  </si>
  <si>
    <t>2009 Fifth International Conference on Natural Computation</t>
  </si>
  <si>
    <t>Creating graphical models as representation of personalized skill profiles</t>
  </si>
  <si>
    <t>A. Holland; M. Fathi</t>
  </si>
  <si>
    <t>2005 IEEE International Conference on Systems, Man and Cybernetics</t>
  </si>
  <si>
    <t>Probabilistically Inferring Attack Ramifications Using Temporal Dependence Network</t>
  </si>
  <si>
    <t>Y. Yang; Z. Cai; C. Wang; J. Zhang</t>
  </si>
  <si>
    <t>A flexible and concise framework for hazard quantification</t>
  </si>
  <si>
    <t>Q. Mahboob; M. Kunze; J. Trinckauf; U. Maschek</t>
  </si>
  <si>
    <t>2012 International Conference on Quality, Reliability, Risk, Maintenance, and Safety Engineering</t>
  </si>
  <si>
    <t>Cluster-Based Test Scheduling Strategies Using Semantic Relationships between Test Specifications</t>
  </si>
  <si>
    <t>S. Tahvili; L. Hatvani; M. Felderer; W. Afzal; M. Saadatmand; M. Bohlin</t>
  </si>
  <si>
    <t>2018 IEEE/ACM 5th International Workshop on Requirements Engineering and Testing (RET)</t>
  </si>
  <si>
    <t>Testing Tasks Management in Testing Cloud Environment</t>
  </si>
  <si>
    <t>L. Yu; X. Li; Z. Li</t>
  </si>
  <si>
    <t>2011 IEEE 35th Annual Computer Software and Applications Conference</t>
  </si>
  <si>
    <t>Finding Dependency Trees from Binary Data</t>
  </si>
  <si>
    <t>C. Sha; D. Tao; A. Zhou; W. Qian</t>
  </si>
  <si>
    <t>2008 IEEE 8th International Conference on Computer and Information Technology Workshops</t>
  </si>
  <si>
    <t>Integrity constraints in the information source tracking method</t>
  </si>
  <si>
    <t>F. Sadri</t>
  </si>
  <si>
    <t>IEEE Transactions on Knowledge and Data Engineering</t>
  </si>
  <si>
    <t>Mission to Mars: An agile release planning game</t>
  </si>
  <si>
    <t>P. Kruchten; J. King</t>
  </si>
  <si>
    <t>2011 24th IEEE-CS Conference on Software Engineering Education and Training (CSEE&amp;T)</t>
  </si>
  <si>
    <t>Stochastically Robust Resource Management in Heterogeneous Parallel Computing Systems</t>
  </si>
  <si>
    <t>H. J. Siegel</t>
  </si>
  <si>
    <t>2009 10th International Symposium on Pervasive Systems, Algorithms, and Networks</t>
  </si>
  <si>
    <t>Validation of a COTS EHM solution for the JSF program</t>
  </si>
  <si>
    <t>S. Deb; V. N. Malepati; M. D. Paquet; B. Baliga</t>
  </si>
  <si>
    <t>2006 IEEE Aerospace Conference</t>
  </si>
  <si>
    <t>Developer targeted analytics: Supporting software development decisions with runtime information</t>
  </si>
  <si>
    <t>J. Cito</t>
  </si>
  <si>
    <t>2016 31st IEEE/ACM International Conference on Automated Software Engineering (ASE)</t>
  </si>
  <si>
    <t>Are we developers liars or just fools [software managers]</t>
  </si>
  <si>
    <t>R. N. Charette</t>
  </si>
  <si>
    <t>When and Why Do Software Developers Face Uncertainty?</t>
  </si>
  <si>
    <t>N. Ubayashi; Y. Kamei; R. Sato</t>
  </si>
  <si>
    <t>2019 IEEE 19th International Conference on Software Quality, Reliability and Security (QRS)</t>
  </si>
  <si>
    <t>Critical reading for software developers</t>
  </si>
  <si>
    <t>M. Jackson</t>
  </si>
  <si>
    <t>Handling Uncertainty in Self-Adaptive Software Using Self-Learning Fuzzy Neural Network</t>
  </si>
  <si>
    <t>D. Han; J. Xing; Q. Yang; J. Li; H. Wang</t>
  </si>
  <si>
    <t>MU-MMINT: An IDE for Model Uncertainty</t>
  </si>
  <si>
    <t>M. Famelis; N. Ben-David; A. Di Sandro; R. Salay; M. Chechik</t>
  </si>
  <si>
    <t>Assumptions in OSS Development: An Exploratory Study through the Hibernate Developer Mailing List</t>
  </si>
  <si>
    <t>Z. Xiong; P. Liang; C. Yang; T. Liu</t>
  </si>
  <si>
    <t>Bayesian Network to Construct Interoperability Model of Open Source Software</t>
  </si>
  <si>
    <t>L. Yuqing; Z. Tong</t>
  </si>
  <si>
    <t>Predicting Release Time Based on Generalized Software Reliability Model (GSRM)</t>
  </si>
  <si>
    <t>K. Honda; H. Washizaki; Y. Fukazawa</t>
  </si>
  <si>
    <t>2014 IEEE 38th Annual Computer Software and Applications Conference</t>
  </si>
  <si>
    <t>The role of blogging in generating a software product vision</t>
  </si>
  <si>
    <t>S. Park; F. Maurer</t>
  </si>
  <si>
    <t>2009 ICSE Workshop on Cooperative and Human Aspects on Software Engineering</t>
  </si>
  <si>
    <t>Software Product Lines with Design Choices: Reasoning about Variability and Design Uncertainty</t>
  </si>
  <si>
    <t>M. Famelis; J. Rubin; K. Czarnecki; R. Salay; M. Chechik</t>
  </si>
  <si>
    <t>2017 ACM/IEEE 20th International Conference on Model Driven Engineering Languages and Systems (MODELS)</t>
  </si>
  <si>
    <t>Enhancing Learning-Enabled Software Systems to Address Environmental Uncertainty</t>
  </si>
  <si>
    <t>M. A. Langford; B. H. C. Cheng</t>
  </si>
  <si>
    <t>2019 IEEE International Conference on Autonomic Computing (ICAC)</t>
  </si>
  <si>
    <t>A Calculation of Uncertainties in Virtual Instrument</t>
  </si>
  <si>
    <t>M. J. Korczynski; A. Hetman</t>
  </si>
  <si>
    <t>2005 IEEE Instrumentationand Measurement Technology Conference Proceedings</t>
  </si>
  <si>
    <t>Developer Teams on Bug Resolution: An Empirical Study on Mozilla Firefox and Eclipse JDT Projects</t>
  </si>
  <si>
    <t>W. Zhang; Z. Li; B. Li</t>
  </si>
  <si>
    <t>2017 24th Asia-Pacific Software Engineering Conference Workshops (APSECW)</t>
  </si>
  <si>
    <t>A comprehensive evaluation methodology for domain specific software benchmarking</t>
  </si>
  <si>
    <t>Zhiming Meng; Xiaoqiang Liu; Genxing Yang; Lizhi Cai; Zhenyu Liu</t>
  </si>
  <si>
    <t>2010 IEEE International Conference on Progress in Informatics and Computing</t>
  </si>
  <si>
    <t>Assessing uncertainty of software development effort estimates: the learning from outcome feedback</t>
  </si>
  <si>
    <t>T. Gruschke; M. Jorgensen</t>
  </si>
  <si>
    <t>11th IEEE International Software Metrics Symposium (METRICS'05)</t>
  </si>
  <si>
    <t>Extracting Development Organization from Open Source Software</t>
  </si>
  <si>
    <t>J. Han; C. Wu; B. Lee</t>
  </si>
  <si>
    <t>2009 16th Asia-Pacific Software Engineering Conference</t>
  </si>
  <si>
    <t>Temporal Discounting in Technical Debt: How do Software Practitioners Discount the Future?</t>
  </si>
  <si>
    <t>C. Becker; F. Fagerholm; R. Mohanani; A. Chatzigeorgiou</t>
  </si>
  <si>
    <t>2019 IEEE/ACM International Conference on Technical Debt (TechDebt)</t>
  </si>
  <si>
    <t>Attack simulation based software protection assessment method</t>
  </si>
  <si>
    <t>G. Zhang; P. Falcarin; E. Gomez-Martinez; S. Islam; C. Tartary; B. De Sutter; J. d'Annoville</t>
  </si>
  <si>
    <t>2016 International Conference On Cyber Security And Protection Of Digital Services (Cyber Security)</t>
  </si>
  <si>
    <t>Model-Based Scheduling Analysis for Software Projects</t>
  </si>
  <si>
    <t>F. Padberg; D. Weiss</t>
  </si>
  <si>
    <t>2011 IEEE 35th Annual Computer Software and Applications Conference Workshops</t>
  </si>
  <si>
    <t>Handling Uncertainty in Agile Requirement Prioritization and Scheduling Using Statistical Simulation</t>
  </si>
  <si>
    <t>K. Logue; K. McDaid</t>
  </si>
  <si>
    <t>Agile 2008 Conference</t>
  </si>
  <si>
    <t>Industrial-based object-oriented software quality measurement system and its importance</t>
  </si>
  <si>
    <t>N. F. I. A. Hamid; M. K. Hasan</t>
  </si>
  <si>
    <t>2010 International Symposium on Information Technology</t>
  </si>
  <si>
    <t>Release Practices for Mobile Apps -- What do Users and Developers Think?</t>
  </si>
  <si>
    <t>M. Nayebi; B. Adams; G. Ruhe</t>
  </si>
  <si>
    <t>Uncertainty about the Long-Term: Digital Libraries, Astronomy Data, and Open Source Software</t>
  </si>
  <si>
    <t>P. T. Darch; A. E. Sands</t>
  </si>
  <si>
    <t>2017 ACM/IEEE Joint Conference on Digital Libraries (JCDL)</t>
  </si>
  <si>
    <t>Cultural Aspects of Global Requirements Engineering: An Empirical Chinese-German Case Study</t>
  </si>
  <si>
    <t>P. S. Brockmann; T. Thaumuller</t>
  </si>
  <si>
    <t>2009 Fourth IEEE International Conference on Global Software Engineering</t>
  </si>
  <si>
    <t>Simultaneous Visual Analysis of Multiple Software Hierarchies</t>
  </si>
  <si>
    <t>C. Schulz; A. Zeyfang; M. van Garderen; H. Ben Lahmar; M. Herschel; D. Weiskopf</t>
  </si>
  <si>
    <t>2018 IEEE Working Conference on Software Visualization (VISSOFT)</t>
  </si>
  <si>
    <t>The three dimensions of software risk: technical, organizational, and environmental</t>
  </si>
  <si>
    <t>S. A. Sherer</t>
  </si>
  <si>
    <t>Proceedings of the Twenty-Eighth Annual Hawaii International Conference on System Sciences</t>
  </si>
  <si>
    <t>Testing Cloud Applications under Cloud-Uncertainty Performance Effects</t>
  </si>
  <si>
    <t>W. Wang; N. Tian; S. Huang; S. He; A. Srivastava; M. L. Soffa; L. Pollock</t>
  </si>
  <si>
    <t>2018 IEEE 11th International Conference on Software Testing, Verification and Validation (ICST)</t>
  </si>
  <si>
    <t>Impact of Uncertainty and Risk Assessment in Multimedia Project Scheduling</t>
  </si>
  <si>
    <t>R. S. Elmasry; A. E. ElSayed</t>
  </si>
  <si>
    <t>2006 IEEE International Conference on Management of Innovation and Technology</t>
  </si>
  <si>
    <t>On the Need for Mixed Media in Distributed Requirements Negotiations</t>
  </si>
  <si>
    <t>D. Damian; F. Lanubile; T. Mallardo</t>
  </si>
  <si>
    <t>Analysis of requirements volatility during software development life cycle</t>
  </si>
  <si>
    <t>N. Nurmuliani; D. Zowghi; S. Powell</t>
  </si>
  <si>
    <t>2004 Australian Software Engineering Conference. Proceedings.</t>
  </si>
  <si>
    <t>Arguing Conformance</t>
  </si>
  <si>
    <t>P. Graydon; I. Habli; R. Hawkins; T. Kelly; J. Knight</t>
  </si>
  <si>
    <t>Early communication key to software project success</t>
  </si>
  <si>
    <t>W. Myers</t>
  </si>
  <si>
    <t>A study of the impact of requirements volatility on software project performance</t>
  </si>
  <si>
    <t>D. Zowghi; N. Nurmuliani</t>
  </si>
  <si>
    <t>Ninth Asia-Pacific Software Engineering Conference, 2002.</t>
  </si>
  <si>
    <t>Using simulation games to teach global software engineering courses</t>
  </si>
  <si>
    <t>A. Zeid</t>
  </si>
  <si>
    <t>2015 IEEE Frontiers in Education Conference (FIE)</t>
  </si>
  <si>
    <t>The challenge of the increased use of COTS: a developer's perspective</t>
  </si>
  <si>
    <t>J. A. Caruso</t>
  </si>
  <si>
    <t>Proceedings of Third Workshop on Parallel and Distributed Real-Time Systems</t>
  </si>
  <si>
    <t>Mastering the middleware muddle</t>
  </si>
  <si>
    <t>A. W. Brown</t>
  </si>
  <si>
    <t>Uncertainty is not dilemma in software project development process</t>
  </si>
  <si>
    <t>K. V. Vasantrao; C. G. Desai</t>
  </si>
  <si>
    <t>2015 IEEE International Conference on Electrical, Computer and Communication Technologies (ICECCT)</t>
  </si>
  <si>
    <t>Debugging with Intelligence via Probabilistic Inference</t>
  </si>
  <si>
    <t>Z. Xu; S. Ma; X. Zhang; S. Zhu; B. Xu</t>
  </si>
  <si>
    <t>Uncertainty Management for Global Software Development Teams</t>
  </si>
  <si>
    <t>M. Marinho; J. Noll; S. Beecham</t>
  </si>
  <si>
    <t>2018 11th International Conference on the Quality of Information and Communications Technology (QUATIC)</t>
  </si>
  <si>
    <t>An entropy based approach for software risk assessment: A perspective of trustworthiness enhancement</t>
  </si>
  <si>
    <t>H. Song; D. Wu; M. Li; C. Cai; J. Li</t>
  </si>
  <si>
    <t>Managing Design-Time Uncertainty</t>
  </si>
  <si>
    <t>M. Famelis; M. Chechik</t>
  </si>
  <si>
    <t>Uncertainty Management to Coordinate and Control an ERP Project: A Case Study</t>
  </si>
  <si>
    <t>M. Marinho; K. Macedo; S. Santos; S. Beecham</t>
  </si>
  <si>
    <t>Market Analysis as a Possible Activity of Software Project Management</t>
  </si>
  <si>
    <t>S. Tahsin; A. Munim; M. Hasan; N. Nahar; M. Rokonuzzaman</t>
  </si>
  <si>
    <t>2018 IEEE 16th International Conference on Software Engineering Research, Management and Applications (SERA)</t>
  </si>
  <si>
    <t>Software risk management</t>
  </si>
  <si>
    <t>S. M. Avdoshin; E. Y. Pesotskaya</t>
  </si>
  <si>
    <t>2011 7th Central and Eastern European Software Engineering Conference (CEE-SECR)</t>
  </si>
  <si>
    <t>Agile Project Management: From Self-Managing Teams to Large-Scale Development</t>
  </si>
  <si>
    <t>T. Dyb??; T. Dings??yr</t>
  </si>
  <si>
    <t>Modeling risk factors dependence using Copula method for assessing software schedule risk</t>
  </si>
  <si>
    <t>D. Wu; H. Song; M. Li; C. Cai; J. Li</t>
  </si>
  <si>
    <t>An Analysis Model for Software Project Development</t>
  </si>
  <si>
    <t>H. C. Jiau; C. H. Kao; K. C. Wu; K. Ssu</t>
  </si>
  <si>
    <t>Need to Understand Uncertainty in the System Development Modeling Process</t>
  </si>
  <si>
    <t>K. V. Vasantrao</t>
  </si>
  <si>
    <t>2011 International Conference on Communication Systems and Network Technologies</t>
  </si>
  <si>
    <t>Git-Based Integrated Uncertainty Manager</t>
  </si>
  <si>
    <t>N. Ubayashi; T. Watanabe; Y. Kamei; R. Sato</t>
  </si>
  <si>
    <t>2019 IEEE/ACM 41st International Conference on Software Engineering: Companion Proceedings (ICSE-Companion)</t>
  </si>
  <si>
    <t>Software Project Management Evaluation Based on Evidence Theory</t>
  </si>
  <si>
    <t>Y. Weng; J. Chen; S. Zhao</t>
  </si>
  <si>
    <t>2009 Fourth International Conference on Computer Sciences and Convergence Information Technology</t>
  </si>
  <si>
    <t>Empirical studies of software cost estimation: training of effort estimation uncertainty assessment skills</t>
  </si>
  <si>
    <t>T. Gruschke</t>
  </si>
  <si>
    <t>Schedule estimation and uncertainty surrounding the cone of uncertainty</t>
  </si>
  <si>
    <t>T. Little</t>
  </si>
  <si>
    <t>Dealing with Uncertainties in Software Project Management</t>
  </si>
  <si>
    <t>M. Marinho; S. Sampaio; A. Luna; T. Lima; H. Moura</t>
  </si>
  <si>
    <t>2015 IEEE International Conference on Computer and Information Technology; Ubiquitous Computing and Communications; Dependable, Autonomic and Secure Computing; Pervasive Intelligence and Computing</t>
  </si>
  <si>
    <t>Understanding the dynamics of product software development using the concept of coevolution</t>
  </si>
  <si>
    <t>I. Heitlager; S. Jansen; R. Helms; S. Brinkkemper</t>
  </si>
  <si>
    <t>2006 Second International IEEE Workshop on Software Evolvability (SE'06)</t>
  </si>
  <si>
    <t>Application of fuzzy logic for improved software project management estimations</t>
  </si>
  <si>
    <t>M. Siwani; M. Capretz</t>
  </si>
  <si>
    <t>Canadian Conference on Electrical and Computer Engineering 2004 (IEEE Cat. No.04CH37513)</t>
  </si>
  <si>
    <t>A method for software project risk identification based on GA</t>
  </si>
  <si>
    <t>N. Feng; J. Xie</t>
  </si>
  <si>
    <t>2009 16th International Conference on Industrial Engineering and Engineering Management</t>
  </si>
  <si>
    <t>Using Bayesian Belief Networks to Model Software Project Management Antipatterns</t>
  </si>
  <si>
    <t>D. Settas; S. Bibi; P. Sfetsos; I. Stamelos; V. Gerogiannis</t>
  </si>
  <si>
    <t>Fourth International Conference on Software Engineering Research, Management and Applications (SERA'06)</t>
  </si>
  <si>
    <t>Uncertainty: A Meta-Property of Software</t>
  </si>
  <si>
    <t>P. A. Laplante; C. J. Neill</t>
  </si>
  <si>
    <t>Critical Decisions in Software Development: Updating the State of the Practice</t>
  </si>
  <si>
    <t>M. A. Cusumano; A. MacCormack; C. F. Kemerer; W. Crandall</t>
  </si>
  <si>
    <t>A Software Requirements Change Source Taxonomy</t>
  </si>
  <si>
    <t>S. McGee; D. Greer</t>
  </si>
  <si>
    <t>Poster: Exploring Uncertainty in GitHub OSS Projects: When and How Do Developers Face Uncertainty?</t>
  </si>
  <si>
    <t>N. Ubayashi; H. Muraoka; D. Muramoto; Y. Kamei; R. Sato</t>
  </si>
  <si>
    <t>2018 IEEE/ACM 40th International Conference on Software Engineering: Companion (ICSE-Companion)</t>
  </si>
  <si>
    <t>Managing the Uncertainty of Bias-Variance Tradeoff in Software Predictive Analytics</t>
  </si>
  <si>
    <t>N. Mittas; L. Angelis</t>
  </si>
  <si>
    <t>Aplication of social software in educational knowledge management: Take RSS and micro-blogging for example</t>
  </si>
  <si>
    <t>L. Wan; G. Guo; S. Hu; R. Zeng</t>
  </si>
  <si>
    <t>Predicting (individual) software productivity</t>
  </si>
  <si>
    <t>W. S. Humphrey; N. D. Singpurwalla</t>
  </si>
  <si>
    <t>Factors that influence software project cost and schedule estimation</t>
  </si>
  <si>
    <t>S. M. A. Suliman; G. Kadoda</t>
  </si>
  <si>
    <t>2017 Sudan Conference on Computer Science and Information Technology (SCCSIT)</t>
  </si>
  <si>
    <t>An empirical investigation on the visualization of temporal uncertainties in software engineering project planning</t>
  </si>
  <si>
    <t>S. Biffl; B. Thurnher; G. Goluch; D. Winkler; W. Aigner; S. Miksch</t>
  </si>
  <si>
    <t>2005 International Symposium on Empirical Software Engineering, 2005.</t>
  </si>
  <si>
    <t>Integration of uncertainty management systems with object-oriented expert system building tools</t>
  </si>
  <si>
    <t>Kunhuang Huarng; D. B. Simmons</t>
  </si>
  <si>
    <t>Proceedings Eighteenth Annual International Computer Software and Applications Conference (COMPSAC 94)</t>
  </si>
  <si>
    <t>A risk management framework for software engineering practice</t>
  </si>
  <si>
    <t>G. G. Roy</t>
  </si>
  <si>
    <t>Successful software management style: steering and balance</t>
  </si>
  <si>
    <t>W. Royce</t>
  </si>
  <si>
    <t>Software project risk assessment model based on fuzzy theory</t>
  </si>
  <si>
    <t>Ai-guo Tang; R. Wang</t>
  </si>
  <si>
    <t>2010 International Conference on Computer and Communication Technologies in Agriculture Engineering</t>
  </si>
  <si>
    <t>Applying EVM in a Software Company: Benefits and Difficulties</t>
  </si>
  <si>
    <t>P. Efe; O. Demir??rs</t>
  </si>
  <si>
    <t>2013 39th Euromicro Conference on Software Engineering and Advanced Applications</t>
  </si>
  <si>
    <t>Prototype stopping rules in software development projects</t>
  </si>
  <si>
    <t>S. Serich</t>
  </si>
  <si>
    <t>The selection of the corporate information system for innovative project management tasks</t>
  </si>
  <si>
    <t>A. I. Belaya; I. V. Tchancev; M. A. Kossukhina</t>
  </si>
  <si>
    <t>2017 IEEE Conference of Russian Young Researchers in Electrical and Electronic Engineering (EIConRus)</t>
  </si>
  <si>
    <t>The selection of project management software by FAHP and FMCDM in automobile R&amp;D process</t>
  </si>
  <si>
    <t>Lei Fu; Li Shi; Ying Yang; Bengong Yu</t>
  </si>
  <si>
    <t>2010 International Conference on Networking and Digital Society</t>
  </si>
  <si>
    <t>A Study of Analogy Based Sampling for interval based cost estimation for software project management</t>
  </si>
  <si>
    <t>Y. F. Li; M. Xie; T. N. Goh</t>
  </si>
  <si>
    <t>2008 4th IEEE International Conference on Management of Innovation and Technology</t>
  </si>
  <si>
    <t>The management of uncertainty in software development</t>
  </si>
  <si>
    <t>Luqi; D. Cooke</t>
  </si>
  <si>
    <t>[1992] Proceedings. The Sixteenth Annual International Computer Software and Applications Conference</t>
  </si>
  <si>
    <t>Looking Back on Previous Estimation Error as a Method to Improve the Uncertainty Assessment of Benefits and Costs of Software Development Projects</t>
  </si>
  <si>
    <t>M. J??rgensen</t>
  </si>
  <si>
    <t>2018 9th International Workshop on Empirical Software Engineering in Practice (IWESEP)</t>
  </si>
  <si>
    <t>Ranking and Clustering Software Cost Estimation Models through a Multiple Comparisons Algorithm</t>
  </si>
  <si>
    <t>Uncertainties in software projects management</t>
  </si>
  <si>
    <t>M. Marinho; S. Sampaio; H. Moura</t>
  </si>
  <si>
    <t>2014 XL Latin American Computing Conference (CLEI)</t>
  </si>
  <si>
    <t>Agility, Risk, and Uncertainty, Part 2: How Risk Impacts Agile Architecture</t>
  </si>
  <si>
    <t>M. Waterman</t>
  </si>
  <si>
    <t>Towards a Framework for Agile Management Based on Chaos and Complex System Theories</t>
  </si>
  <si>
    <t>B. M. Khoshroo; H. Rashidi</t>
  </si>
  <si>
    <t>2009 16th Annual IEEE International Conference and Workshop on the Engineering of Computer Based Systems</t>
  </si>
  <si>
    <t>Risk analysis using influence diagrams</t>
  </si>
  <si>
    <t>S. Tamimi; J. Dickman; R. Bauman</t>
  </si>
  <si>
    <t>[1990] Proceedings. First International Symposium on Uncertainty Modeling and Analysis</t>
  </si>
  <si>
    <t>Software Engineering Economics for the Certified Software Development Associate (CSDA) and IEEE Standards Bundle (Archived)</t>
  </si>
  <si>
    <t>Linda Shafer</t>
  </si>
  <si>
    <t>Advanced Packaging Metrology And Lithography That Overcomes FOWLP/FOPLP Die Placement Error</t>
  </si>
  <si>
    <t>K. Best; M. Marshall</t>
  </si>
  <si>
    <t>2018 International Wafer Level Packaging Conference (IWLPC)</t>
  </si>
  <si>
    <t>Decision Support for Handling Gaps between ERP Functionalities and Organizational Needs: A Goal Reasoning Based Approach</t>
  </si>
  <si>
    <t>J. Gao; L. Zhang; Z. Wang</t>
  </si>
  <si>
    <t>Software platform for PMU algorithms testing</t>
  </si>
  <si>
    <t>U. Pogliano; J. Braun; B. Volj; R. Lapuh</t>
  </si>
  <si>
    <t>Enhancing Petrel Modeling Software Using Plugins</t>
  </si>
  <si>
    <t>S. Li; C. V. Deutsch</t>
  </si>
  <si>
    <t>Monitoring of multi-agent systems under conditions of uncertainty</t>
  </si>
  <si>
    <t>A. S. Pisarev</t>
  </si>
  <si>
    <t>2017 XX IEEE International Conference on Soft Computing and Measurements (SCM)</t>
  </si>
  <si>
    <t>Microdeformation analysis of packages and interconnects to improve finite element models for reliability assessments</t>
  </si>
  <si>
    <t>E. Kaulfersch; D. Vogel; B. Michel</t>
  </si>
  <si>
    <t>IEEE Transactions on Electronics Packaging Manufacturing</t>
  </si>
  <si>
    <t>A robust search-based approach to project management in the presence of abandonment, rework, error and uncertainty</t>
  </si>
  <si>
    <t>G. Antoniol; M. Di Penta; M. Harman</t>
  </si>
  <si>
    <t>10th International Symposium on Software Metrics, 2004. Proceedings.</t>
  </si>
  <si>
    <t>Establishing Maintainability in Systems Integration: Ambiguity, Negotiations, and Infrastructure</t>
  </si>
  <si>
    <t>T. Osterlie; A. I. Wang</t>
  </si>
  <si>
    <t>2006 22nd IEEE International Conference on Software Maintenance</t>
  </si>
  <si>
    <t>Risk analysis in software development project with owners and contractors</t>
  </si>
  <si>
    <t>X. N. Lu; Q. G. Ma</t>
  </si>
  <si>
    <t>2004 IEEE International Engineering Management Conference (IEEE Cat. No.04CH37574)</t>
  </si>
  <si>
    <t>Taylor II manufacturing simulation software</t>
  </si>
  <si>
    <t>W. B. Nordgren</t>
  </si>
  <si>
    <t>1998 Winter Simulation Conference. Proceedings (Cat. No.98CH36274)</t>
  </si>
  <si>
    <t>Case studies of reliability analysis by stochastic methodology in BGA creep analysis</t>
  </si>
  <si>
    <t>S. Sasaki; M. Tateishi; I. Ishikawa; P. Vanderwalt</t>
  </si>
  <si>
    <t>2005 International Symposium on Electronics Materials and Packaging</t>
  </si>
  <si>
    <t>COCOTS risk analyzer</t>
  </si>
  <si>
    <t>Ye Yang; B. Boehm; D. Wu</t>
  </si>
  <si>
    <t>Fifth International Conference on Commercial-off-the-Shelf (COTS)-Based Software Systems (ICCBSS'05)</t>
  </si>
  <si>
    <t>Resource allocation analysis techniques</t>
  </si>
  <si>
    <t>A. T. McKinven; T. S. Durrani; S. M. Forbes</t>
  </si>
  <si>
    <t>IEEE International Engineering Management Conference</t>
  </si>
  <si>
    <t>Conceptions of computer package for optimization of power station control loops tuning</t>
  </si>
  <si>
    <t>R. Kulessky; G. Nudelman; Y. Hain</t>
  </si>
  <si>
    <t>Conference Record of the 1999 IEEE Industry Applications Conference. Thirty-Forth IAS Annual Meeting (Cat. No.99CH36370)</t>
  </si>
  <si>
    <t>Method for quantifying the uncertainty associated at the gamma ray spectrum raw data extraction by deconvolution software</t>
  </si>
  <si>
    <t>N. Guillot; T. Vigineix; N. Saurel</t>
  </si>
  <si>
    <t>2013 3rd International Conference on Advancements in Nuclear Instrumentation, Measurement Methods and their Applications (ANIMMA)</t>
  </si>
  <si>
    <t>Adapting Agile Methodology to Overcome Social Differences in Project Members</t>
  </si>
  <si>
    <t>H. Ozawa; L. Zhang</t>
  </si>
  <si>
    <t>2013 Agile Conference</t>
  </si>
  <si>
    <t>A novel localized approach for efficient delivery of software products</t>
  </si>
  <si>
    <t>D. Hooda; R. Rani</t>
  </si>
  <si>
    <t>2017 4th International Conference on Signal Processing, Computing and Control (ISPCC)</t>
  </si>
  <si>
    <t>Towards providing decision support for COTS selection</t>
  </si>
  <si>
    <t>T. Wanyama; B. H. Far</t>
  </si>
  <si>
    <t>Canadian Conference on Electrical and Computer Engineering, 2005.</t>
  </si>
  <si>
    <t>Decision support system using flexible query and reliability assessment - application to biodegradable and biosourced packaging design</t>
  </si>
  <si>
    <t>S. Destercke; P. Buche; B. Charnomordic; V. Guillard</t>
  </si>
  <si>
    <t>2013 IEEE International Conference on Fuzzy Systems (FUZZ-IEEE)</t>
  </si>
  <si>
    <t>Position dependent attenuation artifacts with a multi-pinhole dedicated cardiac camera</t>
  </si>
  <si>
    <t>R. G. Wells</t>
  </si>
  <si>
    <t>2012 IEEE Nuclear Science Symposium and Medical Imaging Conference Record (NSS/MIC)</t>
  </si>
  <si>
    <t>Identifying Model Inaccuracies and Solution Uncertainties in Noninvasive Activation-Based Imaging of Cardiac Excitation Using Convex Relaxation</t>
  </si>
  <si>
    <t>B. Erem; P. M. van Dam; D. H. Brooks</t>
  </si>
  <si>
    <t>IEEE Transactions on Medical Imaging</t>
  </si>
  <si>
    <t>An advanced software for the stochastic and fatigue reliability analyses of offshore structures</t>
  </si>
  <si>
    <t>H. Karadeniz</t>
  </si>
  <si>
    <t>Method for the parameters estimating of microparticles motion along the trajectories under uncertainty</t>
  </si>
  <si>
    <t>2015 XVIII International Conference on Soft Computing and Measurements (SCM)</t>
  </si>
  <si>
    <t>On the JLQ problem with uncertainty</t>
  </si>
  <si>
    <t>F. Bernard; F. Dufour; P. Bertrand</t>
  </si>
  <si>
    <t>IEEE Transactions on Automatic Control</t>
  </si>
  <si>
    <t>Uncertainty-aware reliability analysis and optimization</t>
  </si>
  <si>
    <t>F. Khosravi; M. M??ller; M. Gla??; J. Teich</t>
  </si>
  <si>
    <t>2015 Design, Automation &amp; Test in Europe Conference &amp; Exhibition (DATE)</t>
  </si>
  <si>
    <t>Principles in Practice</t>
  </si>
  <si>
    <t>R. J. Wirfs-Brock</t>
  </si>
  <si>
    <t>Weighting function selection in H/sub /spl infin//-optimal control with application to a thyristor-driven DC-motor</t>
  </si>
  <si>
    <t>V. Kneppova; U. Kiffmeier; H. Unbehauen</t>
  </si>
  <si>
    <t>Proceedings of 1995 American Control Conference - ACC'95</t>
  </si>
  <si>
    <t>Assumption Analysis and Duration Simulation of Three-Point Estimate in PERT Technique</t>
  </si>
  <si>
    <t>X. Lei</t>
  </si>
  <si>
    <t>2011 International Conference on Computer and Management (CAMAN)</t>
  </si>
  <si>
    <t>Fuzzifying a target motion analysis model using Fril and Mathematica</t>
  </si>
  <si>
    <t>J. F. Baldwin; T. P. Martin</t>
  </si>
  <si>
    <t>Proceedings of 1994 IEEE 3rd International Fuzzy Systems Conference</t>
  </si>
  <si>
    <t>Correlation based local measurement of small CTE for high temperature power electronics packaging</t>
  </si>
  <si>
    <t>J. Hammacher; M. Dost; B. Seiler; L. Scheiter; E. Noack; S. Rzepka; B. Michel</t>
  </si>
  <si>
    <t>2011 Semiconductor Conference Dresden</t>
  </si>
  <si>
    <t>MEDEX: a fuzzy system for forecasting Mediterranean gale force winds</t>
  </si>
  <si>
    <t>M. Hadjimichael; A. P. Kuciauskas; L. R. Brody; R. L. Bankert; P. M. Tag</t>
  </si>
  <si>
    <t>Proceedings of IEEE 5th International Fuzzy Systems</t>
  </si>
  <si>
    <t>Enhanced Interactive Parallel Coordinates using Machine Learning and Uncertainty Propagation for Engineering Design</t>
  </si>
  <si>
    <t>W. Piotrowski; T. Kipouros; P. J. Clarkson</t>
  </si>
  <si>
    <t>A hybrid expert system and neural network approach for environmental applications</t>
  </si>
  <si>
    <t>D. Lam; D. Swayne</t>
  </si>
  <si>
    <t>Proceedings of International Conference on Expert Systems for Development</t>
  </si>
  <si>
    <t>Optimal gain tuning of PI current controller with parameter uncertainty in DC motor drive for speed control</t>
  </si>
  <si>
    <t>D. Singh; N. Singh; B. Singh; S. Prakash</t>
  </si>
  <si>
    <t>2013 Students Conference on Engineering and Systems (SCES)</t>
  </si>
  <si>
    <t>Algorithm and the Program of Construction of the Fuzzy Logical Model</t>
  </si>
  <si>
    <t>D. T. Muhamediyeva; N. A. Egamberdiyev</t>
  </si>
  <si>
    <t>2019 International Conference on Information Science and Communications Technologies (ICISCT)</t>
  </si>
  <si>
    <t>Robust maximin MIMO precoding for arbitrary convex uncertainty sets</t>
  </si>
  <si>
    <t>J. Wang; M. Bengtsson; B. Ottersten; D. P. Palomar</t>
  </si>
  <si>
    <t>2012 IEEE International Conference on Acoustics, Speech and Signal Processing (ICASSP)</t>
  </si>
  <si>
    <t>Virtual Applications Reduce Cyber Attack Surface for Test Program Sets and Station Software</t>
  </si>
  <si>
    <t>C. P. Heagney; L. J. Walker</t>
  </si>
  <si>
    <t>2018 IEEE AUTOTESTCON</t>
  </si>
  <si>
    <t>Robust stabilization of delayed Markovian jump systems subject to parametric uncertainties</t>
  </si>
  <si>
    <t>Wu-Hua Chen; Wei Xing Zheng</t>
  </si>
  <si>
    <t>2007 46th IEEE Conference on Decision and Control</t>
  </si>
  <si>
    <t>Software for auxiliary signal design</t>
  </si>
  <si>
    <t>S. L. Campbell; R. Nikoukhah</t>
  </si>
  <si>
    <t>Proceedings of the 2004 American Control Conference</t>
  </si>
  <si>
    <t>Development and validation of non-vertical cylindrical near-field scanning technique</t>
  </si>
  <si>
    <t>T. Al Mahdawi; G. Seguin; S. Mishra</t>
  </si>
  <si>
    <t>IEEE Antennas and Propagation Society International Symposium. 1996 Digest</t>
  </si>
  <si>
    <t>Publisher</t>
  </si>
  <si>
    <t>Requirements engineering meets trust management</t>
  </si>
  <si>
    <t>Google</t>
  </si>
  <si>
    <t>P Giorgini, F Massacci, J Mylopoulos…</t>
  </si>
  <si>
    <t>Springer</t>
  </si>
  <si>
    <t>Modelling security and trust with secure tropos</t>
  </si>
  <si>
    <t>P Giorgini, H Mouratidis, N Zannone</t>
  </si>
  <si>
    <t>igi-global.com</t>
  </si>
  <si>
    <t>Software ecosystem call graph for dependency management</t>
  </si>
  <si>
    <t>J Hejderup, A van Deursen…</t>
  </si>
  <si>
    <t>ieeexplore.ieee.org</t>
  </si>
  <si>
    <t>Control, trust, power, and the dynamics of information system outsourcing relationships: A process study of contractual software development</t>
  </si>
  <si>
    <t>A Heiskanen, M Newman, M Eklin</t>
  </si>
  <si>
    <t>Elsevier</t>
  </si>
  <si>
    <t>Trusting a library: A study of the latency to adopt the latest maven release</t>
  </si>
  <si>
    <t>RG Kula, DM German, T Ishio…</t>
  </si>
  <si>
    <t>Requirements engineering for trust management: model, methodology, and reasoning</t>
  </si>
  <si>
    <t>Software reliability</t>
  </si>
  <si>
    <t>J Pan</t>
  </si>
  <si>
    <t>users.ece.cmu.edu</t>
  </si>
  <si>
    <t>On the topology of package dependency networks: A comparison of three programming language ecosystems</t>
  </si>
  <si>
    <t>A Decan, T Mens, M Claes</t>
  </si>
  <si>
    <t>dl.acm.org</t>
  </si>
  <si>
    <t>On the impact of security vulnerabilities in the npm package dependency network</t>
  </si>
  <si>
    <t>A Decan, T Mens, E Constantinou</t>
  </si>
  <si>
    <t>When GitHub meets CRAN: An analysis of inter-repository package dependency problems</t>
  </si>
  <si>
    <t>A Decan, T Mens, M Claes…</t>
  </si>
  <si>
    <t>A comprehensive approach for software dependency resolution</t>
  </si>
  <si>
    <t>H Zhang</t>
  </si>
  <si>
    <t>dspace.library.uvic.ca</t>
  </si>
  <si>
    <t>Security and trust requirements engineering</t>
  </si>
  <si>
    <t>P Giorgini, F Massacci, N Zannone</t>
  </si>
  <si>
    <t>A process-oriented methodology for assessing and improving software trustworthiness</t>
  </si>
  <si>
    <t>E Amoroso, C Taylor, J Watson, J Weiss</t>
  </si>
  <si>
    <t>Method of automatically generating a software installation package</t>
  </si>
  <si>
    <t>C Staelin</t>
  </si>
  <si>
    <t>Google Patents</t>
  </si>
  <si>
    <t>Enhancing functionality in an enterprise software package</t>
  </si>
  <si>
    <t>JE Scott, L Kaindl</t>
  </si>
  <si>
    <t>Validation of ultra-high dependability for software-based systems</t>
  </si>
  <si>
    <t>B Littlewood, L Strigini</t>
  </si>
  <si>
    <t>Software package management</t>
  </si>
  <si>
    <t>JA Forbes, JD Stone, S Parthasarathy…</t>
  </si>
  <si>
    <t>Policies for secure software execution</t>
  </si>
  <si>
    <t>JJ Lambert, P Garg, JA Lawson</t>
  </si>
  <si>
    <t>Managing the unmanageable: integrating the supply chain with new developments in software</t>
  </si>
  <si>
    <t>FB Green</t>
  </si>
  <si>
    <t>emerald.com</t>
  </si>
  <si>
    <t>Trust and technology</t>
  </si>
  <si>
    <t>D Kipnis</t>
  </si>
  <si>
    <t>books.google.com</t>
  </si>
  <si>
    <t>Human factors in information security: The insider threat–Who can you trust these days?</t>
  </si>
  <si>
    <t>C Colwill</t>
  </si>
  <si>
    <t>The grammars of trust: A model and general implications</t>
  </si>
  <si>
    <t>信任的一般含义</t>
  </si>
  <si>
    <t>BH Sheppard, DM Sherman</t>
  </si>
  <si>
    <t>journals.aom.org</t>
  </si>
  <si>
    <t>Trust, partner selection and innovation outcome in collaborative new product development</t>
  </si>
  <si>
    <t>R Bunduchi</t>
  </si>
  <si>
    <t>Taylor &amp; Francis</t>
  </si>
  <si>
    <t>Reflections on an initial trust-building model</t>
  </si>
  <si>
    <t>DH McKnight, NL Chervany</t>
  </si>
  <si>
    <t>From ratings to trust: an empirical study of implicit trust in recommender systems</t>
  </si>
  <si>
    <t>G Guo, J Zhang, D Thalmann, A Basu…</t>
  </si>
  <si>
    <t>A survey on trust modeling</t>
  </si>
  <si>
    <t>JH Cho, K Chan, S Adali</t>
  </si>
  <si>
    <t>Enabling trusted software integrity</t>
  </si>
  <si>
    <t>D Kirovski, M Drinić, M Potkonjak</t>
  </si>
  <si>
    <t>A software-based trusted platform module emulator</t>
  </si>
  <si>
    <t>M Strasser, H Stamer</t>
  </si>
  <si>
    <t>From trust to dependability through risk analysis</t>
  </si>
  <si>
    <t>Y Asnar, P Giorgini, F Massacci…</t>
  </si>
  <si>
    <t>J Forbes, J Stone, S Parthasarathy…</t>
  </si>
  <si>
    <t>Method and system for processing software dependencies in management of software packages</t>
  </si>
  <si>
    <t>Rethinking the role of security in client satisfaction with Software-as-a-Service (SaaS) providers</t>
  </si>
  <si>
    <t>S Goode, C Lin, JC Tsai, JJ Jiang</t>
  </si>
  <si>
    <t>A cognitive theory of trust</t>
  </si>
  <si>
    <t>CA Hill, EA O'Hara</t>
  </si>
  <si>
    <t>HeinOnline</t>
  </si>
  <si>
    <t>Trust factors influencing the adoption of internet-based interorganizational systems</t>
  </si>
  <si>
    <t>IKW Lai, VWL Tong, DCF Lai</t>
  </si>
  <si>
    <t>Trust based service optimization selection for cloud computing</t>
  </si>
  <si>
    <t>X Li, J He, Y Du</t>
  </si>
  <si>
    <t>gvpress.com</t>
  </si>
  <si>
    <t>Project governance: Balancing control and trust in dealing with risk</t>
  </si>
  <si>
    <t>O Zwikael, J Smyrk</t>
  </si>
  <si>
    <t>Retention of IT professionals: Examining the influence of empowerment, social exchange, and trust</t>
  </si>
  <si>
    <t>A Ertürk, L Vurgun</t>
  </si>
  <si>
    <t>Method of managing a schedule-based software package update</t>
  </si>
  <si>
    <t>AJ Sumcad, RA Patenaude</t>
  </si>
  <si>
    <t>Software package verification</t>
  </si>
  <si>
    <t>TS Foster, LC Lahiff</t>
  </si>
  <si>
    <t>Establishing and maintaining trust in software outsourcing relationships: An empirical investigation</t>
  </si>
  <si>
    <t>MA Babar, JM Verner, PT Nguyen</t>
  </si>
  <si>
    <t>System and method for flexible packaging of software application licenses</t>
  </si>
  <si>
    <t>MA Meyer</t>
  </si>
  <si>
    <t>Trust in information technology</t>
  </si>
  <si>
    <t>DH McKnight</t>
  </si>
  <si>
    <t>msu.edu</t>
  </si>
  <si>
    <t>CAN I TRUST THIS SOFTWARE PACKAGE?</t>
  </si>
  <si>
    <t>M SHACHAM, N BRAUNER, WR ASHURST…</t>
  </si>
  <si>
    <t>216.104.173.13</t>
  </si>
  <si>
    <t>Package management security</t>
  </si>
  <si>
    <t>包管理安全</t>
  </si>
  <si>
    <t>J Cappos, J Samuel, S Baker…</t>
  </si>
  <si>
    <t>cs.arizona.edu</t>
  </si>
  <si>
    <t>Software reliability and dependability: a roadmap</t>
  </si>
  <si>
    <t>Detecting malware through package behavior</t>
  </si>
  <si>
    <t>S Satish</t>
  </si>
  <si>
    <t>Service-based software: the future for flexible software</t>
  </si>
  <si>
    <t>K Bennett, P Layzell, D Budgen…</t>
  </si>
  <si>
    <t>Analyzing package dependencies in open source software using a directed random graph</t>
  </si>
  <si>
    <t>HQ Li, DJ Zeng, XL Zheng, FY Wang…</t>
  </si>
  <si>
    <t>en.cnki.com.cn</t>
  </si>
  <si>
    <t>The art of software security assessment: Identifying and preventing software vulnerabilities</t>
  </si>
  <si>
    <t>M Dowd, J McDonald, J Schuh</t>
  </si>
  <si>
    <t>Access policy for package update processes</t>
  </si>
  <si>
    <t>J Antill</t>
  </si>
  <si>
    <t>System and method for software licensing</t>
  </si>
  <si>
    <t>PK Misra, BJ Graziadio, TR Spies</t>
  </si>
  <si>
    <t>Structure and evolution of package dependency networks</t>
  </si>
  <si>
    <t>R Kikas, G Gousios, M Dumas…</t>
  </si>
  <si>
    <t>System and method for modifying a software distribution package</t>
  </si>
  <si>
    <t>KM Filatov, VV Yablokov</t>
  </si>
  <si>
    <t>Measuring and preventing supply chain attacks on package managers</t>
  </si>
  <si>
    <t>R Duan, O Alrawi, RP Kasturi, R Elder…</t>
  </si>
  <si>
    <t>arxiv.org</t>
  </si>
  <si>
    <t>The development and evaluation of an online master's module using an open-source software package</t>
  </si>
  <si>
    <t>F Eduardo</t>
  </si>
  <si>
    <t>repository.up.ac.za</t>
  </si>
  <si>
    <t>Method, apparatus, and program product for reconfiguring a software package</t>
  </si>
  <si>
    <t>T Yamamoto, N Yamakoshi</t>
  </si>
  <si>
    <t>Multiple-package installation with package dependencies</t>
  </si>
  <si>
    <t>JS Taylor</t>
  </si>
  <si>
    <t>Trust in a specific technology: An investigation of its components and measures</t>
  </si>
  <si>
    <t>DH Mcknight, M Carter, JB Thatcher…</t>
  </si>
  <si>
    <t>Reliability Study and Analysis of Open Source Enterprise Resource Planning Software Package</t>
  </si>
  <si>
    <t>VN Bahadurdesai</t>
  </si>
  <si>
    <t>pdfs.semanticscholar.org</t>
  </si>
  <si>
    <t>Estimating Security Risk in Open Source Package Repositories: An Empirical Analysis and Predictive Model of Software Vulnerabilities</t>
  </si>
  <si>
    <t>LJ Smith</t>
  </si>
  <si>
    <t>search.proquest.com</t>
  </si>
  <si>
    <t>Small business preference for software package</t>
  </si>
  <si>
    <t>S Li, A Saadeh</t>
  </si>
  <si>
    <t>researcharchive.wintec.ac.nz</t>
  </si>
  <si>
    <t>Defining open source software project success</t>
  </si>
  <si>
    <t>K Crowston, H Annabi, J Howison</t>
  </si>
  <si>
    <t>aisel.aisnet.org</t>
  </si>
  <si>
    <t>Toward Decentralized Package Management</t>
  </si>
  <si>
    <t>F Dagnat, G Simon, X Zhang</t>
  </si>
  <si>
    <t>Toward a distributed package management system</t>
  </si>
  <si>
    <t>hal.archives-ouvertes.fr</t>
  </si>
  <si>
    <t>Package source verification</t>
  </si>
  <si>
    <t>YP Wang</t>
  </si>
  <si>
    <t>Version Control with Git: Powerful tools and techniques for collaborative software development</t>
  </si>
  <si>
    <t>J Loeliger, M McCullough</t>
  </si>
  <si>
    <t>K Crowston, Q Li, K Wei, UY Eseryel…</t>
  </si>
  <si>
    <t>Methods and systems for evaluating the compliance of software to a quality benchmark</t>
  </si>
  <si>
    <t>AE Kuester, WL Key, L Zelinski</t>
  </si>
  <si>
    <t>Managing risk: Methods for software systems development</t>
  </si>
  <si>
    <t>EM Hall</t>
  </si>
  <si>
    <t>Software development failures</t>
  </si>
  <si>
    <t>K Ewusi-Mensah</t>
  </si>
  <si>
    <t>Why open source software/free software (OSS/FS)? Look at the numbers</t>
  </si>
  <si>
    <t>为什么选择开源软件/自由软件（OSS/FS）？看看数字</t>
  </si>
  <si>
    <t>DA Wheeler</t>
  </si>
  <si>
    <t>robotcub.org</t>
  </si>
  <si>
    <t>Specification of software systems</t>
  </si>
  <si>
    <t>VS Alagar, K Periyasamy</t>
  </si>
  <si>
    <t>The role of trust management in distributed systems security</t>
  </si>
  <si>
    <t>M Blaze, J Feigenbaum, J Ioannidis…</t>
  </si>
  <si>
    <t>Application program package pre-installation user interface</t>
  </si>
  <si>
    <t>R Michaely, CK Donthini, P James…</t>
  </si>
  <si>
    <t>Software sizing, estimation, and risk management: when performance is measured performance improves</t>
  </si>
  <si>
    <t>DD Galorath, MW Evans</t>
  </si>
  <si>
    <t>Open source software: perspectives for development</t>
  </si>
  <si>
    <t>P Dravis</t>
  </si>
  <si>
    <t>lib.riskreductionafrica.org</t>
  </si>
  <si>
    <t>Systems and methods for reinforced update package authenticity</t>
  </si>
  <si>
    <t>C Jose, AS Naik, BBG Rao, RB Madala</t>
  </si>
  <si>
    <t>Pervasive package identifiers</t>
  </si>
  <si>
    <t>JM Sheehan, HS Kapustein, JT Holman…</t>
  </si>
  <si>
    <t>Just In Time Deployment with Package Managers</t>
  </si>
  <si>
    <t>LE Bocaletti</t>
  </si>
  <si>
    <t>Attacks on Package Managers</t>
  </si>
  <si>
    <t>M Čarnogurský</t>
  </si>
  <si>
    <t>Entering the circle of trust: developer initiation as committers in open-source projects</t>
  </si>
  <si>
    <t>VS Sinha, S Mani, S Sinha</t>
  </si>
  <si>
    <t>Striking a balance between trust and control in a virtual organization: a content analysis of open source software case studies</t>
  </si>
  <si>
    <t>MJ Gallivan</t>
  </si>
  <si>
    <t>Wiley Online Library</t>
  </si>
  <si>
    <t>What do we know about developer motivation?</t>
  </si>
  <si>
    <t>T Hall, H Sharp, S Beecham, N Baddoo…</t>
  </si>
  <si>
    <t>A quantitative analysis of developer information needs in software ecosystems</t>
  </si>
  <si>
    <t>N Haenni, M Lungu, N Schwarz…</t>
  </si>
  <si>
    <t>Trust (and mistrust) in secure applications</t>
  </si>
  <si>
    <t>J Viega, T Kohno, B Potter</t>
  </si>
  <si>
    <t>Toward an approach to measuring software trust</t>
  </si>
  <si>
    <t>E Amoroso, T Nguyen, J Weiss, J Watson…</t>
  </si>
  <si>
    <t>computer.org</t>
  </si>
  <si>
    <t>The moderating role of development stage in free/open source software project performance</t>
  </si>
  <si>
    <t>KJ Stewart, S Gosain</t>
  </si>
  <si>
    <t>Identifying reputation and trust information for software</t>
  </si>
  <si>
    <t>M Green, K Lynch</t>
  </si>
  <si>
    <t>The open source software development phenomenon: An analysis based on social network theory</t>
  </si>
  <si>
    <t>G Madey, V Freeh, R Tynan</t>
  </si>
  <si>
    <t>Determinants of open source software project success: A longitudinal study</t>
  </si>
  <si>
    <t>C Subramaniam, R Sen, ML Nelson</t>
  </si>
  <si>
    <t>How does developer interaction relate to software quality? an examination of product development data</t>
  </si>
  <si>
    <t>Open source interface politics: identity, acceptance, trust, and lobbying</t>
  </si>
  <si>
    <t>R Zilouchian Moghaddam, M Twidale…</t>
  </si>
  <si>
    <t>Coder to Developer: Tools and Strategies for Delivering Your Software</t>
  </si>
  <si>
    <t>M Gunderloy</t>
  </si>
  <si>
    <t>Y Bai, G Yin, H Wang</t>
  </si>
  <si>
    <t>Theory of software reliability based on components</t>
  </si>
  <si>
    <t>D Hamlet, D Mason, D Woitm</t>
  </si>
  <si>
    <t>An empirical study of developer quality</t>
  </si>
  <si>
    <t>Y Qiu, W Zhang, W Zou, J Liu…</t>
  </si>
  <si>
    <t>Sustainability of Open Source software communities beyond a fork: How and why has the LibreOffice project evolved?</t>
  </si>
  <si>
    <t>J Gamalielsson, B Lundell</t>
  </si>
  <si>
    <t>Understanding sustained participation in open source software projects</t>
  </si>
  <si>
    <t>Y Fang, D Neufeld</t>
  </si>
  <si>
    <t>Mission-critical development with open source software: Lessons learned</t>
  </si>
  <si>
    <t>JS Norris</t>
  </si>
  <si>
    <t>Developer Motivations, Social Aspects and Challenges of Open Source Software.</t>
  </si>
  <si>
    <t>IS Athukorale</t>
  </si>
  <si>
    <t>epubs.surrey.ac.uk</t>
  </si>
  <si>
    <t>Social coding in GitHub: transparency and collaboration in an open software repository</t>
  </si>
  <si>
    <t>L Dabbish, C Stuart, J Tsay, J Herbsleb</t>
  </si>
  <si>
    <t>Techniques for trusted software engineering</t>
  </si>
  <si>
    <t>P Devanbu, PWL Fong…</t>
  </si>
  <si>
    <t>Understanding the requirements for developing open source software systems</t>
  </si>
  <si>
    <t>W Scacchi</t>
  </si>
  <si>
    <t>IET</t>
  </si>
  <si>
    <t>A managerial overview of open source software</t>
  </si>
  <si>
    <t>开源软件管理概述</t>
  </si>
  <si>
    <t>S Krishnamurthy</t>
  </si>
  <si>
    <t>papers.ssrn.com</t>
  </si>
  <si>
    <t>Trust case: Justifying trust in an IT solution</t>
  </si>
  <si>
    <t>J Górski, A Jarzębowicz, R Leszczyna, J Miler…</t>
  </si>
  <si>
    <t>V Midha, P Palvia</t>
  </si>
  <si>
    <t>The promise of research on open source software</t>
  </si>
  <si>
    <t>G Von Krogh, E Von Hippel</t>
  </si>
  <si>
    <t>pubsonline.informs.org</t>
  </si>
  <si>
    <t>Software authorization utilizing software reputation</t>
  </si>
  <si>
    <t>DB Cross, TV Kurien, SA Field</t>
  </si>
  <si>
    <t>Information needs in collocated software development teams</t>
  </si>
  <si>
    <t>AJ Ko, R DeLine, G Venolia</t>
  </si>
  <si>
    <t>Governance of open source software: state of the art</t>
  </si>
  <si>
    <t>PB De Laat</t>
  </si>
  <si>
    <t>The Effect of License Type and Status Hierarchy on Developer Motivation in Open Source Communities.</t>
  </si>
  <si>
    <t>M Allyn, R Misra, A Kozyreva</t>
  </si>
  <si>
    <t>search.ebscohost.com</t>
  </si>
  <si>
    <t>Trustworthy systems through quantitative software engineering</t>
  </si>
  <si>
    <t>L Bernstein, CM Yuhas</t>
  </si>
  <si>
    <t>Open-source versus proprietary software: Is one more reliable and secure than the other?</t>
  </si>
  <si>
    <t>A Boulanger</t>
  </si>
  <si>
    <t>The secret life of bugs: Going past the errors and omissions in software repositories</t>
  </si>
  <si>
    <t>J Aranda, G Venolia</t>
  </si>
  <si>
    <t>Scalable architectural support for trusted software</t>
  </si>
  <si>
    <t>D Champagne, RB Lee</t>
  </si>
  <si>
    <t>Software development governance and its concerns</t>
  </si>
  <si>
    <t>S Chulani, C Williams, A Yaeli</t>
  </si>
  <si>
    <t>Free/open source software development</t>
  </si>
  <si>
    <t>Reviewing the security of trusted software components</t>
  </si>
  <si>
    <t>C Fournet, AD Gordon, TP Blanc</t>
  </si>
  <si>
    <t>Technology, humanness, and trust: Rethinking trust in technology</t>
  </si>
  <si>
    <t>NK Lankton, DH McKnight, J Tripp</t>
  </si>
  <si>
    <t>Bootstrapping trust in modern computers</t>
  </si>
  <si>
    <t>B Parno, JM McCune, A Perrig</t>
  </si>
  <si>
    <t>A direct path to dependable software</t>
  </si>
  <si>
    <t>D Jackson</t>
  </si>
  <si>
    <t>An exploratory study of factors influencing the level of vitality and popularity of open source projects</t>
  </si>
  <si>
    <t>K Stewart, T Ammeter</t>
  </si>
  <si>
    <t>Software for dependable systems: Sufficient evidence?</t>
  </si>
  <si>
    <t>National Research Council</t>
  </si>
  <si>
    <t>The institutions of open source software: Examining the Debian community</t>
  </si>
  <si>
    <t>J Mateos-Garcia, WE Steinmueller</t>
  </si>
  <si>
    <t>Technology choice and its performance: Towards a sociology of software package procurement</t>
  </si>
  <si>
    <t>N Pollock, R Williams</t>
  </si>
  <si>
    <t>Global software and its provenance: generification work in the production of organizational software packages</t>
  </si>
  <si>
    <t>N Pollock, R Williams…</t>
  </si>
  <si>
    <t>journals.sagepub.com</t>
  </si>
  <si>
    <t>Software preannouncements and their impact on customers' perceptions and vendor reputation</t>
  </si>
  <si>
    <t>JA Hoxmeier</t>
  </si>
  <si>
    <t>Packaged software: implications of the differences from custom approaches to software development</t>
  </si>
  <si>
    <t>S Sawyer</t>
  </si>
  <si>
    <t>Certified software</t>
  </si>
  <si>
    <t>认证软件</t>
  </si>
  <si>
    <t>Z Shao</t>
  </si>
  <si>
    <t>Free/open source software development: Recent research results and methods</t>
  </si>
  <si>
    <t>Perspectives on free and open source software</t>
  </si>
  <si>
    <t>L Lessig, C Shirky, M Cusumano</t>
  </si>
  <si>
    <t>Analysis of the impact of open source software</t>
  </si>
  <si>
    <t>N Peeling, J Satchell</t>
  </si>
  <si>
    <t>math.unipd.it</t>
  </si>
  <si>
    <t>Standards-Battles in Open Source Software</t>
  </si>
  <si>
    <t>H De Vries, I Oshri</t>
  </si>
  <si>
    <t>A review of capacity planning techniques within standard software packages</t>
  </si>
  <si>
    <t>JC Wortman, MJ Euwe, M TAAL…</t>
  </si>
  <si>
    <t>Selecting third-party libraries: The practitioners' perspective</t>
  </si>
  <si>
    <t>E Larios-Vargas, M Aniche, C Treude…</t>
  </si>
  <si>
    <t>Uncertainty management in software engineering: Past, present, and future</t>
  </si>
  <si>
    <t>H Ibrahim, BH Far, A Eberlein…</t>
  </si>
  <si>
    <t>Uncertainty Management in Information Systems: From Needs to Solutions</t>
  </si>
  <si>
    <t>P Smets, A Motro</t>
  </si>
  <si>
    <t>cs.gmu.edu</t>
  </si>
  <si>
    <t>A bibliography on uncertainty management in information systems</t>
  </si>
  <si>
    <t>CE Dyreson</t>
  </si>
  <si>
    <t>D Cooke</t>
  </si>
  <si>
    <t>Software engineering in an uncertain world</t>
  </si>
  <si>
    <t>D Garlan</t>
  </si>
  <si>
    <t>Software risk management: principles and practices</t>
  </si>
  <si>
    <t>BW Boehm</t>
  </si>
  <si>
    <t>Uncertainty: A meta-property of software</t>
  </si>
  <si>
    <t>PA Laplante, CJ Neill</t>
  </si>
  <si>
    <t>Understanding software project risk: a cluster analysis</t>
  </si>
  <si>
    <t>L Wallace, M Keil, A Rai</t>
  </si>
  <si>
    <t>Selecting the optimal software solution under conditions of uncertainty</t>
  </si>
  <si>
    <t>CC Aldea, C Olariu</t>
  </si>
  <si>
    <t>Learning to Live with Uncertainty in our Software</t>
  </si>
  <si>
    <t>B Littlewood</t>
  </si>
  <si>
    <t>Software Size Uncertainty: The Effects of Growth and Estimation Variability</t>
  </si>
  <si>
    <t>M Ross</t>
  </si>
  <si>
    <t>Citeseer</t>
  </si>
  <si>
    <t>Optimizing the incremental delivery of software features under uncertainty</t>
  </si>
  <si>
    <t>O Oni, E Letier</t>
  </si>
  <si>
    <t>Reliability of composite software by different forms of uncertainty</t>
  </si>
  <si>
    <t>LV Utkin, SV Gurov</t>
  </si>
  <si>
    <t>Uncertainty explicit assessment of off-the-shelf software: Selection of an optimal diverse pair</t>
  </si>
  <si>
    <t>I Gashi, P Popov</t>
  </si>
  <si>
    <t>Certain trends in uncertainty and sensitivity analysis: An overview of software tools and techniques</t>
  </si>
  <si>
    <t>D Douglas-Smith, T Iwanaga, BFW Croke…</t>
  </si>
  <si>
    <t>Structural reliability software and calculation tools: a review</t>
  </si>
  <si>
    <t>FEH Chehade, R Younes</t>
  </si>
  <si>
    <t>Deriving a usage-independent software quality metric</t>
  </si>
  <si>
    <t>T Dey, A Mockus</t>
  </si>
  <si>
    <t>How successfully is open-source research software adopted? Results and implications of surveying the users of a sensitivity analysis toolbox</t>
  </si>
  <si>
    <t>F Pianosi, F Sarrazin, T Wagener</t>
  </si>
  <si>
    <t>Software Development Kits for Cloud Computing</t>
  </si>
  <si>
    <t>T Shanmugam, V Vinod, SVT Sangeetha…</t>
  </si>
  <si>
    <t>Development Problems of Trusted Software in Critical Information Infrastructure Systems</t>
  </si>
  <si>
    <t>IA Grachkov, AA Malyuk</t>
  </si>
  <si>
    <t>Fuzzy model estimation of the risk factors impact on the target of promotion of the software product</t>
  </si>
  <si>
    <t>M Kataev, L Bulysheva, L Xu, Y Ekhlakov…</t>
  </si>
  <si>
    <t>SIGNALS BY SOFTWARE</t>
  </si>
  <si>
    <t>IR Meys</t>
  </si>
  <si>
    <t>Peacebuilding Software</t>
  </si>
  <si>
    <t>L Reychler, A Langer</t>
  </si>
  <si>
    <t>Barriers to the adoption of application software packages</t>
  </si>
  <si>
    <t>PHB Gross, MJ Ginzberg</t>
  </si>
  <si>
    <t>Success of software packages in small businesses: an exploratory study</t>
  </si>
  <si>
    <t>J Heikkilä, T Saarinen…</t>
  </si>
  <si>
    <t>orsociety.tandfonline.com</t>
  </si>
  <si>
    <t>Evaluating and selecting software packages: A review</t>
  </si>
  <si>
    <t>AS Jadhav, RM Sonar</t>
  </si>
  <si>
    <t>Software to support expert elicitation: An exploratory study of existing software packages</t>
  </si>
  <si>
    <t>JLA Devilee, AB Knol</t>
  </si>
  <si>
    <t>rivm.openrepository.com</t>
  </si>
  <si>
    <t>Framework for evaluation and selection of the software packages: A hybrid knowledge based system approach</t>
  </si>
  <si>
    <t>Open source software development: an overview</t>
  </si>
  <si>
    <t>MW Wu, YD Lin</t>
  </si>
  <si>
    <t>Selection of packaged software in small businesses</t>
  </si>
  <si>
    <t>PYC Chau</t>
  </si>
  <si>
    <t>Factors used in the selection of packaged software in small businesses: views of owners and managers</t>
  </si>
  <si>
    <t>PYK Chau</t>
  </si>
  <si>
    <t>Enterprise resource planning: componentizing the enterprise application packages</t>
  </si>
  <si>
    <t>D Sprott</t>
  </si>
  <si>
    <t>Reputation management of an Open Source Software system based on the trustworthiness of its contributions</t>
  </si>
  <si>
    <t>CG García</t>
  </si>
  <si>
    <t>imm.dtu.dk</t>
  </si>
  <si>
    <t>Packaged software: selection and implementation policies</t>
  </si>
  <si>
    <t>MA Janson, A Subramanian</t>
  </si>
  <si>
    <t>How open source software works:“free” user-to-user assistance</t>
  </si>
  <si>
    <t>KR Lakhani, E Von Hippel</t>
  </si>
  <si>
    <t>Transition of governance in a mature open software source community: Evidence from the Debian case</t>
  </si>
  <si>
    <t>BM Sadowski, G Sadowski-Rasters…</t>
  </si>
  <si>
    <t>Understanding free software developers: Findings from the FLOSS study</t>
  </si>
  <si>
    <t>RA Ghosh</t>
  </si>
  <si>
    <t>A framework analysis of the open source software development paradigm</t>
  </si>
  <si>
    <t>J Feller, B Fitzgerald</t>
  </si>
  <si>
    <t>cora.ucc.ie</t>
  </si>
  <si>
    <t>Information systems success in free and open source software development: Theory and measures</t>
  </si>
  <si>
    <t>K Crowston, J Howison…</t>
  </si>
  <si>
    <t>A Fuggetta</t>
  </si>
  <si>
    <t>Support for portable trusted software</t>
  </si>
  <si>
    <t>A Dan, R Ramaswami, D Sitaram</t>
  </si>
  <si>
    <t>The penguin has entered the building: The commercialization of open source software products</t>
  </si>
  <si>
    <t>A Fosfuri, MS Giarratana, A Luzzi</t>
  </si>
  <si>
    <t>Open source software: Free provision of complex public goods</t>
  </si>
  <si>
    <t>J Bessen</t>
  </si>
  <si>
    <t>The social structure of free and open source software development</t>
  </si>
  <si>
    <t>K Crowston, J Howison</t>
  </si>
  <si>
    <t>journals.uic.edu</t>
  </si>
  <si>
    <t>The allocation of software development resources in 'open source'production mode</t>
  </si>
  <si>
    <t>JM Dalle, PA David</t>
  </si>
  <si>
    <t>researchgate.net</t>
  </si>
  <si>
    <t>Producing open source software: How to run a successful free software project</t>
  </si>
  <si>
    <t>K Fogel</t>
  </si>
  <si>
    <t>Understanding open source and free software licensing: guide to navigating licensing issues in existing &amp; new software</t>
  </si>
  <si>
    <t>AMS Laurent</t>
  </si>
  <si>
    <t>Entry strategies under competing standards: Hybrid business models in the open source software industry</t>
  </si>
  <si>
    <t>A Bonaccorsi, S Giannangeli…</t>
  </si>
  <si>
    <t>The open source software phenomenon: Characteristics that promote research</t>
  </si>
  <si>
    <t>G Von Krogh, S Spaeth</t>
  </si>
  <si>
    <t>Socialization in an open source software community: A socio-technical analysis</t>
  </si>
  <si>
    <t>N Ducheneaut</t>
  </si>
  <si>
    <t>How copyleft uses license rights to succeed in the open source software revolution and the implications for article 2B</t>
  </si>
  <si>
    <t>RW Gomulkiewicz</t>
  </si>
  <si>
    <t>Decoding the free/open source software puzzle: A survey of theoretical and empirical contributions</t>
  </si>
  <si>
    <t>MA Rossi</t>
  </si>
  <si>
    <t>Open source software: A survey from 10,000 feet</t>
  </si>
  <si>
    <t>S Androutsellis-Theotokis, D Spinellis…</t>
  </si>
  <si>
    <t>Identifying application reputation based on resource accesses</t>
  </si>
  <si>
    <t>RC Colvin, EJ Haber, A Bhatawdekar…</t>
  </si>
  <si>
    <t>Categorizing bugs with social networks: a case study on four open source software communities</t>
  </si>
  <si>
    <t>MS Zanetti, I Scholtes, CJ Tessone…</t>
  </si>
  <si>
    <t>Open source software law</t>
  </si>
  <si>
    <t>R Dixon</t>
  </si>
  <si>
    <t>Open source software as consumer integration into production</t>
  </si>
  <si>
    <t>JW Kuan</t>
  </si>
  <si>
    <t>Core and periphery in free/libre and open source software team communications</t>
  </si>
  <si>
    <t>K Crowston, K Wei, Q Li…</t>
  </si>
  <si>
    <t>The economics of open source software: A survey of the early literature</t>
  </si>
  <si>
    <t>A Schiff</t>
  </si>
  <si>
    <t>Open source software: the new intellectual property paradigm</t>
  </si>
  <si>
    <t>SM Maurer, S Scotchmer</t>
  </si>
  <si>
    <t>nber.org</t>
  </si>
  <si>
    <t>The attraction of contributors in free and open source software projects</t>
  </si>
  <si>
    <t>C Santos, G Kuk, F Kon, J Pearson</t>
  </si>
  <si>
    <t>Government policy toward open source software</t>
  </si>
  <si>
    <t>RW Hahn</t>
  </si>
  <si>
    <t>Open source movements as a model for organising</t>
  </si>
  <si>
    <t>J Ljungberg</t>
  </si>
  <si>
    <t>Advancing economic research on the free and open source software mode of production</t>
  </si>
  <si>
    <t>JM Dalle, PA David, RA Ghosh…</t>
  </si>
  <si>
    <t>Networking beyond the software code? an explorative examination of the development of an open source car project</t>
  </si>
  <si>
    <t>G Müller-Seitz, G Reger</t>
  </si>
  <si>
    <t>Open source software: implementation and management</t>
  </si>
  <si>
    <t>P Kavanagh</t>
  </si>
  <si>
    <t>Infectious open source software: Spreading incentives or promoting resistance</t>
  </si>
  <si>
    <t>GR Vetter</t>
  </si>
  <si>
    <t>Analysis of license inconsistency in large collections of open source projects</t>
  </si>
  <si>
    <t>Y Wu, Y Manabe, T Kanda, DM German…</t>
  </si>
  <si>
    <t>Coordinating interdependencies in online communities: A study of an open source software project</t>
  </si>
  <si>
    <t>A Lindberg, N Berente, J Gaskin…</t>
  </si>
  <si>
    <t>Vertical interaction in open software engineering communities</t>
  </si>
  <si>
    <t>PA Wagstrom</t>
  </si>
  <si>
    <t>apps.dtic.mil</t>
  </si>
  <si>
    <t>The mysteries of open source software: Black and white and red all over?</t>
  </si>
  <si>
    <t>B Fitzgerald, PJ Agerfalk</t>
  </si>
  <si>
    <t>Trust engineering: rejecting the tyranny of the weakest link</t>
  </si>
  <si>
    <t>SD Alexander</t>
  </si>
  <si>
    <t>Learning from open source software projects to improve scientific review</t>
  </si>
  <si>
    <t>SS Ghosh, A Klein, B Avants…</t>
  </si>
  <si>
    <t>frontiersin.org</t>
  </si>
  <si>
    <t>Managing the Bazaar: Commercialization and peripheral participation in mature, community-led Free/Open source software projects</t>
  </si>
  <si>
    <t>E Berdou</t>
  </si>
  <si>
    <t>etheses.lse.ac.uk</t>
  </si>
  <si>
    <t>A survey of trust in computer science and the semantic web</t>
  </si>
  <si>
    <t>D Artz, Y Gil</t>
  </si>
  <si>
    <t>The mechanics of trust: A framework for research and design</t>
  </si>
  <si>
    <t>J Riegelsberger, MA Sasse, JD McCarthy</t>
  </si>
  <si>
    <t>Open source software user communities: A study of participation in Linux user groups</t>
  </si>
  <si>
    <t>RP Bagozzi, UM Dholakia</t>
  </si>
  <si>
    <t>The transformation of open source software</t>
  </si>
  <si>
    <t>B Fitzgerald</t>
  </si>
  <si>
    <t>JSTOR</t>
  </si>
  <si>
    <t>Antecedents of commitment and trust in customer–supplier relationships in high technology markets</t>
  </si>
  <si>
    <t>K De Ruyter, L Moorman, J Lemmink</t>
  </si>
  <si>
    <t>Free/Libre open-source software development: What we know and what we do not know</t>
  </si>
  <si>
    <t>K Crowston, K Wei, J Howison, A Wiggins</t>
  </si>
  <si>
    <t>The ALPS project release 2.0: open source software for strongly correlated systems</t>
  </si>
  <si>
    <t>B Bauer, LD Carr, HG Evertz, A Feiguin…</t>
  </si>
  <si>
    <t>iopscience.iop.org</t>
  </si>
  <si>
    <t>Tragedy of the FOSS commons? Investigating the institutional designs of free/libre and open source software projects</t>
  </si>
  <si>
    <t>CM Schweik, R English</t>
  </si>
  <si>
    <t>scholarworks.umass.edu</t>
  </si>
  <si>
    <t>Open sources: Voices from the open source revolution</t>
  </si>
  <si>
    <t>C DiBona, S Ockman</t>
  </si>
  <si>
    <t>Open source: A multidisciplinary approach</t>
  </si>
  <si>
    <t>M Muffatto</t>
  </si>
  <si>
    <t>Building reliable component-based software systems</t>
  </si>
  <si>
    <t>I Crnkovic, MPH Larsson</t>
  </si>
  <si>
    <t>A framework of software measurement</t>
  </si>
  <si>
    <t>H Zuse</t>
  </si>
  <si>
    <t>Assessing software service quality and trustworthiness at selection time</t>
  </si>
  <si>
    <t>N Limam, R Boutaba</t>
  </si>
  <si>
    <t>Internet success: a study of open-source software commons</t>
  </si>
  <si>
    <t>CM Schweik, RC English</t>
  </si>
  <si>
    <t>An empirical analysis of software vendors' patch release behavior: impact of vulnerability disclosure</t>
  </si>
  <si>
    <t>A Arora, R Krishnan, R Telang…</t>
  </si>
  <si>
    <t>Progressive open source</t>
  </si>
  <si>
    <t>J Dinkelacker, PK Garg, R Miller, D Nelson</t>
  </si>
  <si>
    <t>Software metrics: a rigorous and practical approach</t>
  </si>
  <si>
    <t>N Fenton, J Bieman</t>
  </si>
  <si>
    <t>System software reliability</t>
  </si>
  <si>
    <t>H Pham</t>
  </si>
  <si>
    <t>Predicting fault incidence using software change history</t>
  </si>
  <si>
    <t>TL Graves, AF Karr, JS Marron…</t>
  </si>
  <si>
    <t>Software reliability modelling</t>
  </si>
  <si>
    <t>M Xie</t>
  </si>
  <si>
    <t>System reliability and risk analysis</t>
  </si>
  <si>
    <t>E Zio</t>
  </si>
  <si>
    <t>Convicting exploitable software vulnerabilities: An efficient input provenance based approach</t>
  </si>
  <si>
    <t>Z Lin, X Zhang, D Xu</t>
  </si>
  <si>
    <t>Robust open-source software</t>
  </si>
  <si>
    <t>PG Neumann</t>
  </si>
  <si>
    <t>go.gale.com</t>
  </si>
  <si>
    <t>The social shaping of packaged software selection</t>
  </si>
  <si>
    <t>D Howcroft, BA Light</t>
  </si>
  <si>
    <t>usir.salford.ac.uk</t>
  </si>
  <si>
    <t>D Spinellis, V Giannikas</t>
  </si>
  <si>
    <t>Comparison of open-source cloud management platforms: OpenStack and OpenNebula</t>
  </si>
  <si>
    <t>X Wen, G Gu, Q Li, Y Gao…</t>
  </si>
  <si>
    <t>Do developers update their library dependencies?</t>
  </si>
  <si>
    <t>RG Kula, DM German, A Ouni, T Ishio…</t>
  </si>
  <si>
    <t>Component-based systems: A classification of issues</t>
  </si>
  <si>
    <t>P Brereton, D Budgen</t>
  </si>
  <si>
    <t>Trust Perceptions of Metadata in Open-Source Software: The Role of Performance and Reputation</t>
  </si>
  <si>
    <t>GM Alarcon, AM Gibson, C Walter, RF Gamble…</t>
  </si>
  <si>
    <t>mdpi.com</t>
  </si>
  <si>
    <t>Trust and reputation systems</t>
  </si>
  <si>
    <t>A Jøsang</t>
  </si>
  <si>
    <t>Code reuse in open source software</t>
  </si>
  <si>
    <t>S Haefliger, G Von Krogh, S Spaeth</t>
  </si>
  <si>
    <t>The grand challenge of trusted components</t>
  </si>
  <si>
    <t>B Meyer</t>
  </si>
  <si>
    <t>The impact of ideology on effectiveness in open source software development teams</t>
  </si>
  <si>
    <t>Handbook of software reliability engineering</t>
  </si>
  <si>
    <t>MR Lyu</t>
  </si>
  <si>
    <t>academia.edu</t>
  </si>
  <si>
    <t>A framework for creating hybrid‐open source software communities</t>
  </si>
  <si>
    <t>S Sharma, V Sugumaran…</t>
  </si>
  <si>
    <t>Comparative assessment of software quality classification techniques: An empirical case study</t>
  </si>
  <si>
    <t>TM Khoshgoftaar, N Seliya</t>
  </si>
  <si>
    <t>Has open source software a future</t>
  </si>
  <si>
    <t>mitpress-request.mit.edu</t>
  </si>
  <si>
    <t>Adoption of open source software in software-intensive organizations–A systematic literature review</t>
  </si>
  <si>
    <t>Ø Hauge, C Ayala, R Conradi</t>
  </si>
  <si>
    <t>Understanding the motivations, participation, and performance of open source software developers: A longitudinal study of the Apache projects</t>
  </si>
  <si>
    <t>JA Roberts, IH Hann, SA Slaughter</t>
  </si>
  <si>
    <t>The economic motivation of open source software: Stakeholder perspectives</t>
  </si>
  <si>
    <t>D Riehle</t>
  </si>
  <si>
    <t>Open source software development—Just another case of collective invention?</t>
  </si>
  <si>
    <t>M Osterloh, S Rota</t>
  </si>
  <si>
    <t>Software reliability engineering: more reliable software, faster and cheaper</t>
  </si>
  <si>
    <t>JD Musa</t>
  </si>
  <si>
    <t>Tata McGraw-Hill Education</t>
  </si>
  <si>
    <t>Open source software: Private provision of a public good</t>
  </si>
  <si>
    <t>JP Johnson</t>
  </si>
  <si>
    <t>Process improvement and risk management in Off-the-Shelf Component-based development</t>
  </si>
  <si>
    <t>J Li</t>
  </si>
  <si>
    <t>Code reuse in open source software development: Quantitative evidence, drivers, and impediments</t>
  </si>
  <si>
    <t>M Sojer, J Henkel</t>
  </si>
  <si>
    <t>Opportunities and risks of software-as-a-service: Findings from a survey of IT executives</t>
  </si>
  <si>
    <t>A Benlian, T Hess</t>
  </si>
  <si>
    <t>Operational profiles in software-reliability engineering</t>
  </si>
  <si>
    <t>The ecology of open-source software development</t>
  </si>
  <si>
    <t>K Healy, A Schussman</t>
  </si>
  <si>
    <t>immagic.com</t>
  </si>
  <si>
    <t>Open source software and the economics of organization</t>
  </si>
  <si>
    <t>G Garzarelli</t>
  </si>
  <si>
    <t>Usability and open source software.</t>
  </si>
  <si>
    <t>DM Nichols, MB Twidale</t>
  </si>
  <si>
    <t>researchcommons.waikato.ac.nz</t>
  </si>
  <si>
    <t>The importance of trust in software engineers' assessment and choice of information sources</t>
  </si>
  <si>
    <t>M Hertzum</t>
  </si>
  <si>
    <t>Effects of empowerment on performance in open-source software projects</t>
  </si>
  <si>
    <t>W Ke, P Zhang</t>
  </si>
  <si>
    <t>The economics of software quality</t>
  </si>
  <si>
    <t>C Jones, O Bonsignour</t>
  </si>
  <si>
    <t>A brief overview of trust and reputation over various domains</t>
  </si>
  <si>
    <t>D Trček</t>
  </si>
  <si>
    <t>Trust evaluation systems and methods</t>
  </si>
  <si>
    <t>M Shull, W Bohlman, I Shraim, C Bura</t>
  </si>
  <si>
    <t>Legal implications of open-source software</t>
  </si>
  <si>
    <t>D McGowan</t>
  </si>
  <si>
    <t>Optimal policy for software vulnerability disclosure</t>
  </si>
  <si>
    <t>A Arora, R Telang, H Xu</t>
  </si>
  <si>
    <t>Socio-technical interaction networks in free/open source software development processes</t>
  </si>
  <si>
    <t>Hacking capitalism: The free and open source software movement</t>
  </si>
  <si>
    <t>J Söderberg</t>
  </si>
  <si>
    <t>Combining static source code analysis and threat assessment modeling for testing open source software security</t>
  </si>
  <si>
    <t>AG Ghebremedhin</t>
  </si>
  <si>
    <t>core.ac.uk</t>
  </si>
  <si>
    <t>Social status in an open-source community</t>
  </si>
  <si>
    <t>D Stewart</t>
  </si>
  <si>
    <t>The many meanings of open source</t>
  </si>
  <si>
    <t>C Gacek, B Arief</t>
  </si>
  <si>
    <t>A comprehensive trust model for component software</t>
  </si>
  <si>
    <t>Z Yan</t>
  </si>
  <si>
    <t>Trust Management</t>
  </si>
  <si>
    <t>S Terzis</t>
  </si>
  <si>
    <t>info.computer.org</t>
  </si>
  <si>
    <t>A Survey on Trust Management [J]</t>
  </si>
  <si>
    <t>LPLXC Zhong</t>
  </si>
  <si>
    <t>Predicting trustworthiness for component software</t>
  </si>
  <si>
    <t>Trust management based software confidence assurance in open environment</t>
  </si>
  <si>
    <t>J Lv, F Xu, Y Wang</t>
  </si>
  <si>
    <t>Communications of the CCF</t>
  </si>
  <si>
    <t>Can you trust software capability evaluations?</t>
  </si>
  <si>
    <t>E O'Connell, H Saidian</t>
  </si>
  <si>
    <t>Automated dependency resolution for open source software</t>
  </si>
  <si>
    <t>J Ossher, S Bajracharya…</t>
  </si>
  <si>
    <t>Extracting Acyclic Dependency Models from Quality Standards for COTS Software Evaluation</t>
  </si>
  <si>
    <t>AT Morris, PA Beling</t>
  </si>
  <si>
    <t>arc.aiaa.org</t>
  </si>
  <si>
    <t>Software release planning under soft resource and dependency constraints</t>
  </si>
  <si>
    <t>M Przepiora</t>
  </si>
  <si>
    <t>The role of dependency propagation in the accumulation of technical debt for software implementations</t>
  </si>
  <si>
    <t>J Holvitie, MJ Laakso, T Rajala, E Kaila…</t>
  </si>
  <si>
    <t>Analysis of issue and dependency management in open-source software projects</t>
  </si>
  <si>
    <t>R Kikas</t>
  </si>
  <si>
    <t>web-proxy.io</t>
  </si>
  <si>
    <t>Quantitative studies in software release planning under risk and resource constraints</t>
  </si>
  <si>
    <t>G Ruhe, D Greer</t>
  </si>
  <si>
    <t>Software dependencies, work dependencies, and their impact on failures</t>
  </si>
  <si>
    <t>M Cataldo, A Mockus, JA Roberts…</t>
  </si>
  <si>
    <t>Software reliability assessment with OR applications</t>
  </si>
  <si>
    <t>PK Kapur, H Pham, A Gupta, PC Jha</t>
  </si>
  <si>
    <t>IusWare: A methodology for the evaluation and selection of software products</t>
  </si>
  <si>
    <t>M Morisio, A Tsoukiàs</t>
  </si>
  <si>
    <t>Software product management and pricing: Key success factors for software organizations</t>
  </si>
  <si>
    <t>HB Kittlaus, PN Clough</t>
  </si>
  <si>
    <t>Theoretical and empirical validation of software product measures</t>
  </si>
  <si>
    <t>L Briand, K El Emam, S Morasca</t>
  </si>
  <si>
    <t>An investigation of 'build vs. buy'decision for software acquisition by small to medium enterprises</t>
  </si>
  <si>
    <t>F Daneshgar, GC Low, L Worasinchai</t>
  </si>
  <si>
    <t>I Steinmacher, MAG Silva, MA Gerosa…</t>
  </si>
  <si>
    <t>Scalable trust establishment with software reputation</t>
  </si>
  <si>
    <t>S Bugiel, LV Davi, S Schulz</t>
  </si>
  <si>
    <t>Method and system for evaluating software quality</t>
  </si>
  <si>
    <t>EK Celeskey, TD Greer</t>
  </si>
  <si>
    <t>Clustering and dependencies in free/open source software development: Methodology and tools</t>
  </si>
  <si>
    <t>The open source movement: a revolution in software development</t>
  </si>
  <si>
    <t>K Carillo, C Okoli</t>
  </si>
  <si>
    <t>Why open source software/free software (OSS/FS, FLOSS, or FOSS)? Look at the numbers</t>
  </si>
  <si>
    <t>为什么选择开源软件/自由软件（OSS/FS、FLOSS或FOSS）？看看数字</t>
  </si>
  <si>
    <t>timothymckean.com</t>
  </si>
  <si>
    <t>Software service notifications based upon software usage, configuration, and deployment topology</t>
  </si>
  <si>
    <t>RA Little, L Nigul</t>
  </si>
  <si>
    <t>Effective work practices for software engineering: free/libre open source software development</t>
  </si>
  <si>
    <t>K Crowston, H Annabi, J Howison…</t>
  </si>
  <si>
    <t>A market-based approach to software evolution</t>
  </si>
  <si>
    <t>DF Bacon, Y Chen, D Parkes, M Rao</t>
  </si>
  <si>
    <t>System and method for enhanced software updating and revision</t>
  </si>
  <si>
    <t>H Aderton, R Aderton, P Patel, J Reckeweg…</t>
  </si>
  <si>
    <t>Open source software from commercial firms–tools, complements, and collective invention</t>
  </si>
  <si>
    <t>J Henkel</t>
  </si>
  <si>
    <t>Towards a metric for Open Source Software Quality</t>
  </si>
  <si>
    <t>SA Shaikh, A Cerone</t>
  </si>
  <si>
    <t>130.149.242.228</t>
  </si>
  <si>
    <t>Appropriation and appropriability in open source software</t>
  </si>
  <si>
    <t>L Dahlander</t>
  </si>
  <si>
    <t>World Scientific</t>
  </si>
  <si>
    <t>Method and system for scoring a software artifact for a user</t>
  </si>
  <si>
    <t>BE Fox, J Orlina</t>
  </si>
  <si>
    <t>Vulnerability scrying method for software vulnerability discovery prediction without a vulnerability database</t>
  </si>
  <si>
    <t>S Rahimi, M Zargham</t>
  </si>
  <si>
    <t>Multi-criteria evaluation of design and manufacturing software packages considering the interdependencies among criteria: the analytic network process approach</t>
  </si>
  <si>
    <t>P Assadi, T Sowlati, JC Paradi</t>
  </si>
  <si>
    <t>inderscienceonline.com</t>
  </si>
  <si>
    <t>An open source software evaluation model</t>
  </si>
  <si>
    <t>JP Confino, PA Laplante</t>
  </si>
  <si>
    <t>Survival factors for Free Open Source Software projects: A multi-stage perspective</t>
  </si>
  <si>
    <t>J Wang</t>
  </si>
  <si>
    <t>Impact of organisational maturity on software quality</t>
  </si>
  <si>
    <t>M Tan, CY Yap</t>
  </si>
  <si>
    <t>Open source software projects' attractiveness, activeness, and efficiency as a path to software quality: an empirical evaluation of their relationships and …</t>
  </si>
  <si>
    <t>C Santos Jr</t>
  </si>
  <si>
    <t>System and method for evaluating and selecting software components and services</t>
  </si>
  <si>
    <t>E Hadar, YN Shapiro</t>
  </si>
  <si>
    <t>Runtime detection of vulnerabilities in software containers</t>
  </si>
  <si>
    <t>D Stopel, B Bernstein</t>
  </si>
  <si>
    <t>Software measurement: Uncertainty and causal modeling</t>
  </si>
  <si>
    <t>N Fenton, P Krause, M Neil</t>
  </si>
  <si>
    <t>The uncertainty principle in software engineering</t>
  </si>
  <si>
    <t>H Ziv, D Richardson, R Klösch</t>
  </si>
  <si>
    <t>jeffsutherland.org</t>
  </si>
  <si>
    <t>Organizational adoption of open source software: barriers and remedies</t>
  </si>
  <si>
    <t>D Nagy, AM Yassin, A Bhattacherjee</t>
  </si>
  <si>
    <t>Software estimation perspectives</t>
  </si>
  <si>
    <t>BW Boehm, RE Fairley</t>
  </si>
  <si>
    <t>st.cs.uni-saarland.de</t>
  </si>
  <si>
    <t>Coordination of free/libre open source software development</t>
  </si>
  <si>
    <t>K Crowston, K Wei, Q Li, UY Eseryel, J Howison</t>
  </si>
  <si>
    <t>surface.syr.edu</t>
  </si>
  <si>
    <t>Software quality evaluation based on expert judgement</t>
  </si>
  <si>
    <t>T Rosqvist, M Koskela, H Harju</t>
  </si>
  <si>
    <t>Software metrics and reliability</t>
  </si>
  <si>
    <t>L Rosenberg, T Hammer, J Shaw</t>
  </si>
  <si>
    <t>cs.du.edu</t>
  </si>
  <si>
    <t>Free/libre and open source software: Survey and study</t>
  </si>
  <si>
    <t>RA Ghosh, R Glott, B Krieger, G Robles</t>
  </si>
  <si>
    <t>Why develop open-source software? The role of non-pecuniary benefits, monetary rewards, and open-source licence type</t>
  </si>
  <si>
    <t>RM Sauer</t>
  </si>
  <si>
    <t>academic.oup.com</t>
  </si>
  <si>
    <t>Managerial and technical barriers to the adoption of open source software</t>
  </si>
  <si>
    <t>J Holck, MH Larsen, MK Pedersen</t>
  </si>
  <si>
    <t>Teams in packaged software development</t>
  </si>
  <si>
    <t>L Dubé</t>
  </si>
  <si>
    <t>I Stamelos, A Tsoukias</t>
  </si>
  <si>
    <t>Collaboration with Lean Media: how open-source software succeeds</t>
  </si>
  <si>
    <t>Y Yamauchi, M Yokozawa, T Shinohara…</t>
  </si>
  <si>
    <t>How perceptions of open source software influence adoption: An exploratory study</t>
  </si>
  <si>
    <t>L Morgan, P Finnegan</t>
  </si>
  <si>
    <t>Integrated software quality evaluation: a fuzzy multi-criteria approach</t>
  </si>
  <si>
    <t>JS Challa, A Paul, Y Dada, V Nerella…</t>
  </si>
  <si>
    <t>ndsl.kr</t>
  </si>
  <si>
    <t>Knowledge reuse in open source software: An exploratory study of 15 open source projects</t>
  </si>
  <si>
    <t>G von Krogh, S Spaeth…</t>
  </si>
  <si>
    <t>A process model for packaged software development</t>
  </si>
  <si>
    <t>E Carmel, S Becker</t>
  </si>
  <si>
    <t>Determinants of the choice of open source software license</t>
  </si>
  <si>
    <t>R Sen, C Subramaniam, ML Nelson</t>
  </si>
  <si>
    <t>Linux vs. Windows: A comparison of application and platform innovation incentives for open source and proprietary software platforms</t>
  </si>
  <si>
    <t>N Economides, E Katsamakas</t>
  </si>
  <si>
    <t>Adoption and utilization of commercial software packages: Exploring utilization equilibria, transitions, triggers, and tracks</t>
  </si>
  <si>
    <t>KS Lassila, JC Brancheau</t>
  </si>
  <si>
    <t>American Hegemony in Packaged Software Trade and the''Culture of Software''</t>
  </si>
  <si>
    <t>E Carmel</t>
  </si>
  <si>
    <t>Software reliability models</t>
  </si>
  <si>
    <t>S Yamada</t>
  </si>
  <si>
    <t>Resources contributing to gaining competitive advantage for open source software projects: An application of resource-based theory</t>
  </si>
  <si>
    <t>AH Ghapanchi, C Wohlin, A Aurum</t>
  </si>
  <si>
    <t>Open source software production: Climbing on the shoulders of giants</t>
  </si>
  <si>
    <t>M Osterloh, S Rota, B Kuster</t>
  </si>
  <si>
    <t>xoxox.com</t>
  </si>
  <si>
    <t>Governance in open source software development projects: A comparative multi-level analysis</t>
  </si>
  <si>
    <t>C Jensen, W Scacchi</t>
  </si>
  <si>
    <t>Software quality factors and software quality metrics to enhance software quality assurance</t>
  </si>
  <si>
    <t>MC Lee</t>
  </si>
  <si>
    <t>journalcjast.com</t>
  </si>
  <si>
    <t>D Hu, JL Zhao, J Cheng</t>
  </si>
  <si>
    <t>Reputation in an open source software community: Antecedents and impacts</t>
  </si>
  <si>
    <t>Y Cai, D Zhu</t>
  </si>
  <si>
    <t>Dynamic service selection with reputation management</t>
  </si>
  <si>
    <t>S Yan, X Zheng, D Chen</t>
  </si>
  <si>
    <t>Reputation in open source software</t>
  </si>
  <si>
    <t>A Watson</t>
  </si>
  <si>
    <t>Reputation management of an Open Source Software system based on the trustworthiness of its contributions.</t>
  </si>
  <si>
    <t>C García García</t>
  </si>
  <si>
    <t>digibuo.uniovi.es</t>
  </si>
  <si>
    <t>Something for nothing: management rejection of open source software in Australia's top firms</t>
  </si>
  <si>
    <t>S Goode</t>
  </si>
  <si>
    <t>Trust and reputation for successful software self-organisation</t>
  </si>
  <si>
    <t>JM Seigneur, P Dondio</t>
  </si>
  <si>
    <t>Do the allocation and quality of intellectual assets affect the reputation of open source software projects?</t>
  </si>
  <si>
    <t>R Méndez-Durón</t>
  </si>
  <si>
    <t>An approach for selecting software-as-a-service (SaaS) product</t>
  </si>
  <si>
    <t>M Godse, S Mulik</t>
  </si>
  <si>
    <t>Motivation, governance, and the viability of hybrid forms in open source software development</t>
  </si>
  <si>
    <t>SK Shah</t>
  </si>
  <si>
    <t>Why hackers do what they do: Understanding motivation and effort in free/open source software projects</t>
  </si>
  <si>
    <t>KR Lakhani, RG Wolf</t>
  </si>
  <si>
    <t>How social Q&amp;A sites are changing knowledge sharing in open source software communities</t>
  </si>
  <si>
    <t>B Vasilescu, A Serebrenik, P Devanbu…</t>
  </si>
  <si>
    <t>Towards reputation-as-a-service</t>
  </si>
  <si>
    <t>C Hillebrand, M Coetzee</t>
  </si>
  <si>
    <t>Motivation of software developers in Open Source projects: an Internet-based survey of contributors to the Linux kernel</t>
  </si>
  <si>
    <t>G Hertel, S Niedner, S Herrmann</t>
  </si>
  <si>
    <t>Reputation in Open Source Software Virtual Communities</t>
  </si>
  <si>
    <t>LV Casaló, J Cisneros, C Flavián…</t>
  </si>
  <si>
    <t>Group Reputation in an Open Source Software Community: Antecedents and Outcomes</t>
  </si>
  <si>
    <t>Relationships between open source software companies and communities: Observations from Nordic firms</t>
  </si>
  <si>
    <t>L Dahlander, MG Magnusson</t>
  </si>
  <si>
    <t>A Reputation-Based Mechanism for Software Vulnerability Disclosure</t>
  </si>
  <si>
    <t>X Zhao</t>
  </si>
  <si>
    <t>Analyzing and Identifying SaaS for Development of a Project by calculating its Reputation</t>
  </si>
  <si>
    <t>BR Rao</t>
  </si>
  <si>
    <t>computerresearch.org</t>
  </si>
  <si>
    <t>Assessing the Impact of Project Founder Reputation and Project Structure on Motivation to Participate in Open Source Software Projects</t>
  </si>
  <si>
    <t>K Ghosh, J Ziegelmayer, A Ammeter</t>
  </si>
  <si>
    <t>Location, location, location: How network embeddedness affects project success in open source systems</t>
  </si>
  <si>
    <t>R Grewal, GL Lilien, G Mallapragada</t>
  </si>
  <si>
    <t>K Papadakis-Vlachopapadopoulos…</t>
  </si>
  <si>
    <t>The governance of free/open source software projects: monolithic, multidimensional, or configurational?</t>
  </si>
  <si>
    <t>ML Markus</t>
  </si>
  <si>
    <t>Impacts of license choice and organizational sponsorship on user interest and development activity in open source software projects</t>
  </si>
  <si>
    <t>KJ Stewart, AP Ammeter…</t>
  </si>
  <si>
    <t>Why open source software can succeed</t>
  </si>
  <si>
    <t>A Bonaccorsi, C Rossi</t>
  </si>
  <si>
    <t>Intrinsic motivation in open source software development</t>
  </si>
  <si>
    <t>J Bitzer, W Schrettl, PJH Schröder</t>
  </si>
  <si>
    <t>Emergence of new project teams from open source software developer networks: Impact of prior collaboration ties</t>
  </si>
  <si>
    <t>J Hahn, JY Moon, C Zhang</t>
  </si>
  <si>
    <t>SLA-based resource allocation for software as a service provider (SaaS) in cloud computing environments</t>
  </si>
  <si>
    <t>L Wu, SK Garg, R Buyya</t>
  </si>
  <si>
    <t>Carrots and rainbows: Motivation and social practice in open source software development</t>
  </si>
  <si>
    <t>G Von Krogh, S Haefliger, S Spaeth, MW Wallin</t>
  </si>
  <si>
    <t>Impact of license choice on open source software development activity</t>
  </si>
  <si>
    <t>许可证选择对开源软件开发活动的影响</t>
  </si>
  <si>
    <t>J Colazo, Y Fang</t>
  </si>
  <si>
    <t>An empirical analysis of the impact of software vulnerability announcements on firm stock price</t>
  </si>
  <si>
    <t>R Telang, S Wattal</t>
  </si>
  <si>
    <t>Secured trust and reputation system: analysis of malicious behaviors and optimization</t>
  </si>
  <si>
    <t>A Bradai</t>
  </si>
  <si>
    <t>tel.archives-ouvertes.fr</t>
  </si>
  <si>
    <t>Open source software projects as virtual organisations: competency rallying for software development</t>
  </si>
  <si>
    <t>K Crowston, B Scozzi</t>
  </si>
  <si>
    <t>S Jansen</t>
  </si>
  <si>
    <t>The paradoxes of free software</t>
  </si>
  <si>
    <t>SM McJohn</t>
  </si>
  <si>
    <t>Open-source software development as gift culture: Work and identity formation in an internet community</t>
  </si>
  <si>
    <t>M Bergquest</t>
  </si>
  <si>
    <t>The infeasibility of quantifying the reliability of life-critical real-time software</t>
  </si>
  <si>
    <t>RW Butler, GB Finelli</t>
  </si>
  <si>
    <t>A systematic literature review on fault prediction performance in software engineering</t>
  </si>
  <si>
    <t>T Hall, S Beecham, D Bowes, D Gray…</t>
  </si>
  <si>
    <t>System and method for maximizing software package license utilization</t>
  </si>
  <si>
    <t>S Varadarajan, G Sridhar, KK Rao</t>
  </si>
  <si>
    <t>Software quality: theory and management</t>
  </si>
  <si>
    <t>A Gillies</t>
  </si>
  <si>
    <t>D Radjenović, M Heričko, R Torkar…</t>
  </si>
  <si>
    <t>The infeasibility of experimental quantification of life-critical software reliability</t>
  </si>
  <si>
    <t>KJ Stol, MA Babar, P Avgeriou, B Fitzgerald</t>
  </si>
  <si>
    <t>Open source software for the public administration</t>
  </si>
  <si>
    <t>GL Kovács, S Drozdik, P Zuliani…</t>
  </si>
  <si>
    <t>Temporal metrics for software vulnerabilities</t>
  </si>
  <si>
    <t>JA Wang, F Zhang, M Xia</t>
  </si>
  <si>
    <t>Software Reliability: State of the Art Report 14: 2</t>
  </si>
  <si>
    <t>A Bendell, P Mellor</t>
  </si>
  <si>
    <t>A risk assessment framework for evaluating Software-as-a-Service (SaaS) cloud services before adoption</t>
  </si>
  <si>
    <t>L Bernard</t>
  </si>
  <si>
    <t>Open source software and open data standards in public administration</t>
  </si>
  <si>
    <t>Government preferences for promoting open-source software: A solution in search of a problem</t>
  </si>
  <si>
    <t>B Reddy, DS Evans</t>
  </si>
  <si>
    <t>Research on testing-based software credibility measurement and assessment</t>
  </si>
  <si>
    <t>Q Hongbing, Z Xiaojie…</t>
  </si>
  <si>
    <t>H Qian, X Zhu, J Ma, XZ Cao</t>
  </si>
  <si>
    <t>Software metrics: successes, failures and new directions</t>
  </si>
  <si>
    <t>NE Fenton, M Neil</t>
  </si>
  <si>
    <t>Software metrics and software metrology</t>
  </si>
  <si>
    <t>A Abran</t>
  </si>
  <si>
    <t>Software estimation: demystifying the black art</t>
  </si>
  <si>
    <t>S McConnell</t>
  </si>
  <si>
    <t>Understanding broadcast based peer review on open source software projects</t>
  </si>
  <si>
    <t>PC Rigby, MA Storey</t>
  </si>
  <si>
    <t>Understanding the sources of variation in software inspections</t>
  </si>
  <si>
    <t>A Porter, H Siy, A Mockus, L Votta</t>
  </si>
  <si>
    <t>The Collaborative Integrity of Open-Source Software</t>
  </si>
  <si>
    <t>Auditing and maintaining provenance in software packages</t>
  </si>
  <si>
    <t>Q Pham, T Malik, I Foster</t>
  </si>
  <si>
    <t>Software processes analysis with provenance</t>
  </si>
  <si>
    <t>GCB Costa, HLO Dalpra, EN Teixeira…</t>
  </si>
  <si>
    <t>Software Provenance: Track the Reality Not the Virtual Machine</t>
  </si>
  <si>
    <t>D Wilkinson, L Oliveira, D Mossé…</t>
  </si>
  <si>
    <t>Modeling library dependencies and updates in large software repository universes</t>
  </si>
  <si>
    <t>RG Kula, C De Roover, DM German, T Ishio…</t>
  </si>
  <si>
    <t>The Spack package manager: bringing order to HPC software chaos</t>
  </si>
  <si>
    <t>T Gamblin, M LeGendre, MR Collette…</t>
  </si>
  <si>
    <t>Secure dependency enforcement in package management systems</t>
  </si>
  <si>
    <t>L Catuogno, C Galdi, G Persiano</t>
  </si>
  <si>
    <t>Analysis and assessment of software library projects</t>
  </si>
  <si>
    <t>JW Nicol, BL Roberts, JO Pillgram-Larsen…</t>
  </si>
  <si>
    <t>Method and apparatus for detecting vulnerabilities and bugs in software applications</t>
  </si>
  <si>
    <t>VC Sreedhar, GF Cretu, JT Dolby</t>
  </si>
  <si>
    <t>Automatic polymorphic exploit generation for software vulnerabilities</t>
  </si>
  <si>
    <t>M Wang, P Su, Q Li, L Ying, Y Yang, D Feng</t>
  </si>
  <si>
    <t>Software applications have on average 24 vulnerabilities inherited from buggy components</t>
  </si>
  <si>
    <t>L Constantin</t>
  </si>
  <si>
    <t>wiki.lib.sun.ac.za</t>
  </si>
  <si>
    <t>Large-scale Modeling, Analysis, and Preservation of Free and Open Source Software</t>
  </si>
  <si>
    <t>S Zacchiroli</t>
  </si>
  <si>
    <t>upsilon.cc</t>
  </si>
  <si>
    <t>'Computing'Requirements in Open Source Software Projects</t>
  </si>
  <si>
    <t>X Xiao, A Lindberg, S Hansen, K Lyytinen</t>
  </si>
  <si>
    <t>User and developer mediation in an Open Source Software community: Boundary spanning through cross participation in online discussions</t>
  </si>
  <si>
    <t>F Barcellini, F Détienne, JM Burkhardt</t>
  </si>
  <si>
    <t>Creating and evolving developer documentation: understanding the decisions of open source contributors</t>
  </si>
  <si>
    <t>B Dagenais, MP Robillard</t>
  </si>
  <si>
    <t>A model of open source developer foundations</t>
  </si>
  <si>
    <t>D Riehle, S Berschneider</t>
  </si>
  <si>
    <t>Research of trustworthy software system in the network</t>
  </si>
  <si>
    <t>Y Liu, L Zhang, P Luo, Y Yao</t>
  </si>
  <si>
    <t>Study on credibility level of trustworthy software development process based on grey nonlinear cluster</t>
  </si>
  <si>
    <t>S Liu, J Forrest, Y Yangjie, K Zhang, C Mi, N Xie…</t>
  </si>
  <si>
    <t>Estimating development effort in free/open source software projects by mining software repositories: a case study of openstack</t>
  </si>
  <si>
    <t>G Robles, JM González-Barahona, C Cervigón…</t>
  </si>
  <si>
    <t>Resistance as motivation for innovation: Open source software</t>
  </si>
  <si>
    <t>JF Kavanagh</t>
  </si>
  <si>
    <t>Bounty programs in free/libre/open source software</t>
  </si>
  <si>
    <t>S Krishnamurthy, AK Tripathi</t>
  </si>
  <si>
    <t>A non-functional requirements tradeoff model in trustworthy software</t>
  </si>
  <si>
    <t>MX Zhu, XX Luo, XH Chen, DD Wu</t>
  </si>
  <si>
    <t>Designers wanted: participation and the user experience in open source software development</t>
  </si>
  <si>
    <t>A software component quality model: A preliminary evaluation</t>
  </si>
  <si>
    <t>A Alvaro, ES De Almeida…</t>
  </si>
  <si>
    <t>THE TAKEOFF OF OPEN SOURCE SOFTWARE: A SIGNALING PERSPECTIVE BASED ON COMMUNITY ACTIVITIES.</t>
  </si>
  <si>
    <t>P Setia, BL Bayus, B Rajagopalan</t>
  </si>
  <si>
    <t>How peripheral developers contribute to open-source software development</t>
  </si>
  <si>
    <t>P Setia, B Rajagopalan…</t>
  </si>
  <si>
    <t>Research note—Lock-in strategy in software competition: Open-source software vs. proprietary software</t>
  </si>
  <si>
    <t>KX Zhu, ZZ Zhou</t>
  </si>
  <si>
    <t>Software reliability and system reliability</t>
  </si>
  <si>
    <t>JC Laprie, K Kanoun</t>
  </si>
  <si>
    <t>M Rashid, PM Clarke, RV O'Connor</t>
  </si>
  <si>
    <t>Method and system for determining software reliability</t>
  </si>
  <si>
    <t>MR Siegel, JI Ferrell</t>
  </si>
  <si>
    <t>3.5 Open Source Software Research and Blockchain</t>
  </si>
  <si>
    <t>J Lindman</t>
  </si>
  <si>
    <t>research.aalto.fi</t>
  </si>
  <si>
    <t>“Constructing the users” in open source software development</t>
  </si>
  <si>
    <t>N Iivari</t>
  </si>
  <si>
    <t>Hackers vs. testers: A comparison of software vulnerability discovery processes</t>
  </si>
  <si>
    <t>D Votipka, R Stevens, E Redmiles, J Hu…</t>
  </si>
  <si>
    <t>Agents of responsibility in software vulnerability processes</t>
  </si>
  <si>
    <t>A Takanen, P Vuorijärvi, M Laakso, J Röning</t>
  </si>
  <si>
    <t>Code forking in open-source software: a requirements perspective</t>
  </si>
  <si>
    <t>NA Ernst, S Easterbrook, J Mylopoulos</t>
  </si>
  <si>
    <t>A theory-grounded framework of Open Source Software adoption in SMEs</t>
  </si>
  <si>
    <t>RD Macredie, K Mijinyawa</t>
  </si>
  <si>
    <t>From closed to open: Job role changes, individual predispositions, and the adoption of commercial open source software development</t>
  </si>
  <si>
    <t>O Alexy, J Henkel, MW Wallin</t>
  </si>
  <si>
    <t>Predicting software reliability from testing taking into account other knowledge about a program</t>
  </si>
  <si>
    <t>A Bertolino, L Strigini</t>
  </si>
  <si>
    <t>Why do commercial companies contribute to open source software?</t>
  </si>
  <si>
    <t>M Andersen-Gott, G Ghinea, B Bygstad</t>
  </si>
  <si>
    <t>Learning and best practices for learning in open-source software communities</t>
  </si>
  <si>
    <t>V Singh, L Holt</t>
  </si>
  <si>
    <t>OSS opportunities in open source software—CRM and OSS standards</t>
  </si>
  <si>
    <t>G Bruce, P Robson, R Spaven</t>
  </si>
  <si>
    <t>Participant satisfaction with open source software</t>
  </si>
  <si>
    <t>BL Chawner</t>
  </si>
  <si>
    <t>Maintenance effort estimation for open source software: A systematic literature review</t>
  </si>
  <si>
    <t>H Wu, L Shi, C Chen, Q Wang…</t>
  </si>
  <si>
    <t>Understanding open source software peer review: Review processes, parameters and statistical models, and underlying behaviours and mechanisms</t>
  </si>
  <si>
    <t>PC Rigby</t>
  </si>
  <si>
    <t>New Perspectives on Public Goods Production: Policy Implications of Open Source Software</t>
  </si>
  <si>
    <t>JA Lee</t>
  </si>
  <si>
    <t>S Shahrivar, S Elahi, A Hassanzadeh…</t>
  </si>
  <si>
    <t>Design and evaluation of a process for identifying architecture patterns in open source software</t>
  </si>
  <si>
    <t>KJ Stol, P Avgeriou, MA Babar</t>
  </si>
  <si>
    <t>Developing an open source software development process model using grounded theory</t>
  </si>
  <si>
    <t>Y Tian</t>
  </si>
  <si>
    <t>Transactive memory system, communication quality, and knowledge sharing in distributed teams: An empirical examination in open source software project teams</t>
  </si>
  <si>
    <t>X Chen</t>
  </si>
  <si>
    <t>Open Source Software Hosting Platforms: A Collaborative Perspective's Review.</t>
  </si>
  <si>
    <t>开源软件托管平台：协作视角的回顾。</t>
  </si>
  <si>
    <t>G Alamer, S Alyahya</t>
  </si>
  <si>
    <t>Raising the general public's awareness and adoption of open source software through social Q&amp;A interactions</t>
  </si>
  <si>
    <t>N Choi, K Yi</t>
  </si>
  <si>
    <t>All complaints are not created equal: text analysis of open source software defect reports</t>
  </si>
  <si>
    <t>并非所有的投诉都是平等的：开源软件缺陷报告的文本分析</t>
  </si>
  <si>
    <t>U Raja</t>
  </si>
  <si>
    <t>Overview of root causes of software vulnerabilities-technical and user-side perspectives</t>
  </si>
  <si>
    <t>P Anand</t>
  </si>
  <si>
    <t>Open source and accessibility: advantages and limitations</t>
  </si>
  <si>
    <t>M Heron, VL Hanson, I Ricketts</t>
  </si>
  <si>
    <t>journalofinteractionscience …</t>
  </si>
  <si>
    <t>Why does code review work for open source software communities?</t>
  </si>
  <si>
    <t>为什么代码评审对开源软件社区有效？</t>
  </si>
  <si>
    <t>A Alami, ML Cohn, A Wąsowski</t>
  </si>
  <si>
    <t>Is the future of software development in open source? Proprietary vs. open source software: A cross country analysis</t>
  </si>
  <si>
    <t>P Raju</t>
  </si>
  <si>
    <t>Competing communities of users and developers of computer software: competition between open source software and commercial software</t>
  </si>
  <si>
    <t>MJ van Wegberg, P Berends</t>
  </si>
  <si>
    <t>A longitudinal study of the impact of open source software project characteristics on positive outcomes</t>
  </si>
  <si>
    <t>AH Ghapanchi, M Tavana</t>
  </si>
  <si>
    <t>F Moyano, C Fernandez-Gago, J Lopez</t>
  </si>
  <si>
    <t>Reputation Layers for Open-Source Development</t>
  </si>
  <si>
    <t>开源开发的声誉层</t>
  </si>
  <si>
    <t>H Masum</t>
  </si>
  <si>
    <t>flosshub.org</t>
  </si>
  <si>
    <t>From open-source software to Wikipedia:'Backgrounding'trust by collective monitoring and reputation tracking</t>
  </si>
  <si>
    <t>PB de Laat</t>
  </si>
  <si>
    <t>Motivations for participating in open source software communities: Roles of psychological needs and altruism</t>
  </si>
  <si>
    <t>Exploring the role of outside organizations in Free/Open Source Software projects</t>
  </si>
  <si>
    <t>D Forrest, C Jensen, N Mohan, J Davidson</t>
  </si>
  <si>
    <t>Uncertainty management in software projects</t>
  </si>
  <si>
    <t>软件项目中的不确定性管理</t>
  </si>
  <si>
    <t>MLM Marinho</t>
  </si>
  <si>
    <t>attena.ufpe.br</t>
  </si>
  <si>
    <t>Increasing software quality using the provenance of software development processes</t>
  </si>
  <si>
    <t>A Schreiber</t>
  </si>
  <si>
    <t>elib.dlr.de</t>
  </si>
  <si>
    <t>Determining the provenance of software artifacts</t>
  </si>
  <si>
    <t>MW Godfrey, DM German, J Davies…</t>
  </si>
  <si>
    <t>Method and system for provenance tracking in software ecosystems</t>
  </si>
  <si>
    <t>D Agrawal, V Pappas, M Srivatsa</t>
  </si>
  <si>
    <t>The Rise and Evolution of the Open Source Software Foundation</t>
  </si>
  <si>
    <t>P Hunter, S Walli</t>
  </si>
  <si>
    <t>MA Saied, A Ouni, H Sahraoui, RG Kula…</t>
  </si>
  <si>
    <t>Open Source Software Compliance: The Devil Is Not so Black as He Is Painted</t>
  </si>
  <si>
    <t>开源软件合规性：魔鬼并不像人们描绘的那么黑</t>
  </si>
  <si>
    <t>MV Tsotsorin</t>
  </si>
  <si>
    <t>Managing license compliance in free and open source software development</t>
  </si>
  <si>
    <t>GR Gangadharan, V D'Andrea, S De Paoli…</t>
  </si>
  <si>
    <t>Open Source and Free Software 2009: Where We've Been and Where We're Going</t>
  </si>
  <si>
    <t>L Rosen</t>
  </si>
  <si>
    <t>rosenlaw.com</t>
  </si>
  <si>
    <t>Assessing Security Health of Open Source Software Packages</t>
  </si>
  <si>
    <t>SUS Korlimarla</t>
  </si>
  <si>
    <t>A Public Domain Approach to Free and Open Source Software</t>
  </si>
  <si>
    <t>A system of systems perspective on open source software projects</t>
  </si>
  <si>
    <t>开放源码软件项目的系统体系观</t>
  </si>
  <si>
    <t>J Cowling, R Cloutier</t>
  </si>
  <si>
    <t>Systems and Methods for Software Evaluation in a Cloud Computing Environment</t>
  </si>
  <si>
    <t>D Weinstein, N Shah</t>
  </si>
  <si>
    <t>Open source-New rules in software development</t>
  </si>
  <si>
    <t>M Osterloh, S Rota, M von Wartburg</t>
  </si>
  <si>
    <t>Probabilistic mechanism to determine level of security for a software package</t>
  </si>
  <si>
    <t>KJ Hall, DC Kirkland, EJ Ratliff</t>
  </si>
  <si>
    <t>Evaluating the Impact of Developer's Reputation in Search Driven Development</t>
  </si>
  <si>
    <t>评估开发人员声誉在搜索驱动开发中的影响</t>
  </si>
  <si>
    <t>P Zimen</t>
  </si>
  <si>
    <t>Open source software success: Measures and analysis</t>
  </si>
  <si>
    <t>R Sen, SS Singh, S Borle</t>
  </si>
  <si>
    <t>Measuring software library stability through historical version analysis</t>
  </si>
  <si>
    <t>S Raemaekers, A Van Deursen…</t>
  </si>
  <si>
    <t>Practical approach to automate the discovery and eradication of open-source software vulnerabilities at scale</t>
  </si>
  <si>
    <t>A Almubayed</t>
  </si>
  <si>
    <t>i.blackhat.com</t>
  </si>
  <si>
    <t>Empirical study of open source software selection for adoption, based on software quality characteristics</t>
  </si>
  <si>
    <t>M Sarrab, OMH Rehman</t>
  </si>
  <si>
    <t>Trust and community in open source software production</t>
  </si>
  <si>
    <t>degruyter.com</t>
  </si>
  <si>
    <t>Waiting for usable open source software? Don't hold your breath!</t>
  </si>
  <si>
    <t>R Sen</t>
  </si>
  <si>
    <t>Mining social networks for software vulnerabilities monitoring</t>
  </si>
  <si>
    <t>S Trabelsi, H Plate, A Abida, MMB Aoun…</t>
  </si>
  <si>
    <t>Vulnerability likelihood: A probabilistic approach to software assurance</t>
  </si>
  <si>
    <t>R Gopalakrishna, E Spafford, J Vitek</t>
  </si>
  <si>
    <t>Bug Report Quality Evaluation Considering the Effect of Submitter Reputation</t>
  </si>
  <si>
    <t>L Aversano, E Tedeschi</t>
  </si>
  <si>
    <t>scitepress.org</t>
  </si>
  <si>
    <t>Studying re-opened bugs in open source software</t>
  </si>
  <si>
    <t>E Shihab, A Ihara, Y Kamei, WM Ibrahim…</t>
  </si>
  <si>
    <t>Meeting challenges and surviving success: the 2nd workshop on open source software engineering</t>
  </si>
  <si>
    <t>J Feller</t>
  </si>
  <si>
    <t>Trustworthiness evaluation and testing of open source components</t>
  </si>
  <si>
    <t>A Immonen, M Palviainen</t>
  </si>
  <si>
    <t>Evolution of open source communities</t>
  </si>
  <si>
    <t>M Weiss, G Moroiu, P Zhao</t>
  </si>
  <si>
    <t>Software and seeds: Open source methods</t>
  </si>
  <si>
    <t>M Kipp</t>
  </si>
  <si>
    <t>firstmonday.org</t>
  </si>
  <si>
    <t>Exploring the Effects of Process Characteristics on Products Quality in Open Source Software Development</t>
  </si>
  <si>
    <t>S Koch, C Neumann</t>
  </si>
  <si>
    <t>Software quality attributes and trade-offs</t>
  </si>
  <si>
    <t>P Berander, LO Damm, J Eriksson…</t>
  </si>
  <si>
    <t>A survey on open source software trustworthiness</t>
  </si>
  <si>
    <t>V Del Bianco, L Lavazza, S Morasca, D Taibi</t>
  </si>
  <si>
    <t>Evaluation criteria for free/open source software products based on project analysis</t>
  </si>
  <si>
    <t>D Cruz, T Wieland, A Ziegler</t>
  </si>
  <si>
    <t>What makes computational open source software libraries successful?</t>
  </si>
  <si>
    <t>W Bangerth, T Heister</t>
  </si>
  <si>
    <t>Attack patterns as a knowledge resource for building secure software</t>
  </si>
  <si>
    <t>S Barnum, A Sethi</t>
  </si>
  <si>
    <t>orkspace.net</t>
  </si>
  <si>
    <t>Measuring security requirements for software security</t>
  </si>
  <si>
    <t>S Islam, P Falcarin</t>
  </si>
  <si>
    <t>A literature review of research in software defect reporting</t>
  </si>
  <si>
    <t>JD Strate, PA Laplante</t>
  </si>
  <si>
    <t>Software editions: An application of segmentation theory to the packaged software market</t>
  </si>
  <si>
    <t>S Raghunathan</t>
  </si>
  <si>
    <t>Patch release behaviors of software vendors in response to vulnerabilities: An empirical analysis</t>
  </si>
  <si>
    <t>O Temizkan, RL Kumar, S Park…</t>
  </si>
  <si>
    <t>Improvement of open source software usability: an empirical evaluation from developers' perspective</t>
  </si>
  <si>
    <t>A Raza, LF Capretz, F Ahmed</t>
  </si>
  <si>
    <t>hindawi.com</t>
  </si>
  <si>
    <t>Assessing free/open source software quality</t>
  </si>
  <si>
    <t>I Samoladas, I Stamelos</t>
  </si>
  <si>
    <t>Exploitation and exploration networks in open source software development: An artifact-level analysis</t>
  </si>
  <si>
    <t>O Temizkan, RL Kumar</t>
  </si>
  <si>
    <t>Software vulnerability markets: Discoverers and buyers</t>
  </si>
  <si>
    <t>A Algarni, Y Malaiya</t>
  </si>
  <si>
    <t>Firms' involvement in Open Source projects: A trade-off between software structural quality and popularity</t>
  </si>
  <si>
    <t>E Capra, C Francalanci, F Merlo…</t>
  </si>
  <si>
    <t>Type</t>
  </si>
  <si>
    <t>ArticleURL</t>
  </si>
  <si>
    <t>CitesURL</t>
  </si>
  <si>
    <t>QueryDate</t>
  </si>
  <si>
    <t>… Conference on Trust …</t>
  </si>
  <si>
    <t>https://link.springer.com/chapter/10.1007/978-3-540-24747-0_14</t>
  </si>
  <si>
    <t>https://scholar.google.com/scholar?cites=7041925193614318779&amp;as_sdt=2005&amp;sciodt=0,5&amp;hl=en</t>
  </si>
  <si>
    <t>… Security and Software …</t>
  </si>
  <si>
    <t>https://www.igi-global.com/chapter/modelling-security-trust-secure-tropos/24055</t>
  </si>
  <si>
    <t>https://scholar.google.com/scholar?cites=1270211697198133345&amp;as_sdt=2005&amp;sciodt=0,5&amp;hl=en</t>
  </si>
  <si>
    <t>… Conference on Software …</t>
  </si>
  <si>
    <t>https://ieeexplore.ieee.org/abstract/document/8444849/</t>
  </si>
  <si>
    <t>https://scholar.google.com/scholar?cites=956205429228194957&amp;as_sdt=2005&amp;sciodt=0,5&amp;hl=en</t>
  </si>
  <si>
    <t>The Journal of Strategic Information …</t>
  </si>
  <si>
    <t>https://www.sciencedirect.com/science/article/pii/S0963868708000425</t>
  </si>
  <si>
    <t>https://scholar.google.com/scholar?cites=16860638379345018390&amp;as_sdt=2005&amp;sciodt=0,5&amp;hl=en</t>
  </si>
  <si>
    <t>PDF</t>
  </si>
  <si>
    <t>Current Sociology</t>
  </si>
  <si>
    <t>https://ieeexplore.ieee.org/abstract/document/7081869/</t>
  </si>
  <si>
    <t>https://scholar.google.com/scholar?cites=3406235289772830140&amp;as_sdt=2005&amp;sciodt=0,5&amp;hl=en</t>
  </si>
  <si>
    <t>International Journal of …</t>
  </si>
  <si>
    <t>https://link.springer.com/content/pdf/10.1007/s10207-006-0005-7.pdf</t>
  </si>
  <si>
    <t>https://scholar.google.com/scholar?cites=3881463867020187392&amp;as_sdt=2005&amp;sciodt=0,5&amp;hl=en</t>
  </si>
  <si>
    <t>Journal of …</t>
  </si>
  <si>
    <t>Dependable Embedded Systems, Carnegie Mellon …</t>
  </si>
  <si>
    <t>https://users.ece.cmu.edu/~koopman/des_s99/sw_reliability/presentation.pdf</t>
  </si>
  <si>
    <t>https://scholar.google.com/scholar?cites=16328792354406465385&amp;as_sdt=2005&amp;sciodt=0,5&amp;hl=en</t>
  </si>
  <si>
    <t>… the 10th European Conference on Software …</t>
  </si>
  <si>
    <t>https://dl.acm.org/doi/abs/10.1145/2993412.3003382</t>
  </si>
  <si>
    <t>https://scholar.google.com/scholar?cites=12931734006116065643&amp;as_sdt=2005&amp;sciodt=0,5&amp;hl=en</t>
  </si>
  <si>
    <t>… Conference on Mining Software …</t>
  </si>
  <si>
    <t>https://dl.acm.org/doi/abs/10.1145/3196398.3196401</t>
  </si>
  <si>
    <t>https://scholar.google.com/scholar?cites=14486659759966182091&amp;as_sdt=2005&amp;sciodt=0,5&amp;hl=en</t>
  </si>
  <si>
    <t>https://ieeexplore.ieee.org/abstract/document/7476669/</t>
  </si>
  <si>
    <t>https://scholar.google.com/scholar?cites=12339699931708239033&amp;as_sdt=2005&amp;sciodt=0,5&amp;hl=en</t>
  </si>
  <si>
    <t>A representational scheme for analyzing information technology and organizational dependency</t>
  </si>
  <si>
    <t>信息技术与组织依赖性分析的一种代表性方案</t>
  </si>
  <si>
    <t>J Tillquist, JL King, C Woo</t>
  </si>
  <si>
    <t>MIS Quarterly</t>
  </si>
  <si>
    <t>https://www.jstor.org/stable/4132322</t>
  </si>
  <si>
    <t>https://scholar.google.com/scholar?cites=5169466654881455023&amp;as_sdt=2005&amp;sciodt=0,5&amp;hl=en</t>
  </si>
  <si>
    <t>http://dspace.library.uvic.ca/handle/1828/3432</t>
  </si>
  <si>
    <t>https://scholar.google.com/scholar?cites=4954150685121959858&amp;as_sdt=2005&amp;sciodt=0,5&amp;hl=en</t>
  </si>
  <si>
    <t>Research policy</t>
  </si>
  <si>
    <t>Limits to global sourcing?: Strategic consequences of dependency on international suppliers: Cluster theory, resource-based view and case studies</t>
  </si>
  <si>
    <t>C Steinle, H Schiele</t>
  </si>
  <si>
    <t>Journal of purchasing and supply management</t>
  </si>
  <si>
    <t>https://www.sciencedirect.com/science/article/pii/S1478409208000022</t>
  </si>
  <si>
    <t>https://scholar.google.com/scholar?cites=3155630222697767376&amp;as_sdt=2005&amp;sciodt=0,5&amp;hl=en</t>
  </si>
  <si>
    <t>… of Security Analysis and Design III</t>
  </si>
  <si>
    <t>https://link.springer.com/chapter/10.1007/11554578_8</t>
  </si>
  <si>
    <t>https://scholar.google.com/scholar?cites=11695717086001403221&amp;as_sdt=2005&amp;sciodt=0,5&amp;hl=en</t>
  </si>
  <si>
    <t>… of the 2nd ACM Conference on …</t>
  </si>
  <si>
    <t>https://dl.acm.org/doi/abs/10.1145/191177.191188</t>
  </si>
  <si>
    <t>https://scholar.google.com/scholar?cites=8067831398565166009&amp;as_sdt=2005&amp;sciodt=0,5&amp;hl=en</t>
  </si>
  <si>
    <t>US Patent 5,835,777</t>
  </si>
  <si>
    <t>https://patents.google.com/patent/US5835777A/en</t>
  </si>
  <si>
    <t>https://scholar.google.com/scholar?cites=10553009647361436564&amp;as_sdt=2005&amp;sciodt=0,5&amp;hl=en</t>
  </si>
  <si>
    <t>Information &amp; management</t>
  </si>
  <si>
    <t>https://www.sciencedirect.com/science/article/pii/S0378720699000403</t>
  </si>
  <si>
    <t>https://scholar.google.com/scholar?cites=9404853554990968292&amp;as_sdt=2005&amp;sciodt=0,5&amp;hl=en</t>
  </si>
  <si>
    <t>DOI</t>
  </si>
  <si>
    <t>ISSN</t>
  </si>
  <si>
    <t>CitationURL</t>
  </si>
  <si>
    <t>Volume</t>
  </si>
  <si>
    <t>Issue</t>
  </si>
  <si>
    <t>StartPage</t>
  </si>
  <si>
    <t>EndPage</t>
  </si>
  <si>
    <t>ECC</t>
  </si>
  <si>
    <t>CitesPerYear</t>
  </si>
  <si>
    <t>CitesPerAuthor</t>
  </si>
  <si>
    <t>AuthorCount</t>
  </si>
  <si>
    <t>Age</t>
  </si>
  <si>
    <t>Abstract</t>
  </si>
  <si>
    <t>… Context, Stakeholders : SAP, customers, facilitators Software package : Treasury module Steering Committee meetings. Causal conditions, (1) Mutual goals, (3) Mutual trust. Intervening conditions, (2) Occupational community, (4) Conflict (5) Informal networks (6) Reciprocity …</t>
  </si>
  <si>
    <t>US Patent …</t>
  </si>
  <si>
    <t>US Patent App. 12/234,284</t>
  </si>
  <si>
    <t>https://patents.google.com/patent/US20100082559A1/en</t>
  </si>
  <si>
    <t>https://scholar.google.com/scholar?cites=7799615716368493726&amp;as_sdt=2005&amp;sciodt=0,5&amp;hl=en</t>
  </si>
  <si>
    <t>… US2010082559 A1 US 2010082559A1 Authority US United States Prior art keywords vehicle software package method temporal period software Prior art … SECURED PARTIES 2009-08-27 Assigned to UAW RETIREE MEDICAL BENEFITS TRUST reassignment UAW …</t>
  </si>
  <si>
    <t>US Patent 7,080,357</t>
  </si>
  <si>
    <t>https://patents.google.com/patent/US7080357B2/en</t>
  </si>
  <si>
    <t>https://scholar.google.com/scholar?cites=11563587452957746874&amp;as_sdt=2005&amp;sciodt=0,5&amp;hl=en</t>
  </si>
  <si>
    <t>US7080357B2 - Software package verification - Google Patents. Software package verification. Download PDF Info … Abstract. A software package verification tool enables verifying a software package that includes at least one software component …</t>
  </si>
  <si>
    <t>Journal of Systems and software</t>
  </si>
  <si>
    <t>https://www.sciencedirect.com/science/article/pii/S0164121206003062</t>
  </si>
  <si>
    <t>https://scholar.google.com/scholar?cites=8411352088557770544&amp;as_sdt=2005&amp;sciodt=0,5&amp;hl=en</t>
  </si>
  <si>
    <t>… That [is] why companies who have bridge engineers, [and] software engineers fluent in Vietnamese and Japanese, are … Initial trust factors, Definition, Frequency, Percentage … business ethos, and skill in the native language of potential clients helps vendors achieve trusts, 12, 100 …</t>
  </si>
  <si>
    <t>US Patent 6,810,389</t>
  </si>
  <si>
    <t>https://patents.google.com/patent/US6810389B1/en</t>
  </si>
  <si>
    <t>https://scholar.google.com/scholar?cites=5110539100952103178&amp;as_sdt=2005&amp;sciodt=0,5&amp;hl=en</t>
  </si>
  <si>
    <t>System and method for flexible packaging of software application licenses. Download PDF … US 71068500 A US71068500 A US 71068500A US 6810389 B1 US6810389 B1 US 6810389B1 Authority US United States Prior art keywords license feature index package slot Prior art …</t>
  </si>
  <si>
    <t>US Patent App. 10 …</t>
  </si>
  <si>
    <t>https://patents.google.com/patent/US20020144248A1/en</t>
  </si>
  <si>
    <t>https://scholar.google.com/scholar?cites=9343258942559538409&amp;as_sdt=2005&amp;sciodt=0,5&amp;hl=en</t>
  </si>
  <si>
    <t>US20020144248A1 - Software package management - Google Patents. Software package management. Download PDF Info. Publication number US20020144248A1. US20020144248A1 US10/071,526 US7152602A US2002144248A1 …</t>
  </si>
  <si>
    <t>DOC</t>
  </si>
  <si>
    <t>The Blackwell encyclopedia of management</t>
  </si>
  <si>
    <t>https://msu.edu/~mcknig26/TrustinTechnology.doc</t>
  </si>
  <si>
    <t>https://scholar.google.com/scholar?cites=7782247753394687702&amp;as_sdt=2005&amp;sciodt=0,5&amp;hl=en</t>
  </si>
  <si>
    <t>… Trust in information technology has several interesting implications. First, trust in IT should influence use or adoption of a technology. Unless one trusts a software product to reliably fill one's needs, why would one adopt it …</t>
  </si>
  <si>
    <t>Arbor</t>
  </si>
  <si>
    <t>https://216.104.173.13/papers/CEE_42_53_01.pdf</t>
  </si>
  <si>
    <t>Mordechai Shacham is the Benjamin H. Swig professor of chemical processes and former chair at Ben-Gurion University of the Negev in Israel. He received his B. Sc. and D. Sc. degrees from the Technion, Israel Institute of Technology. His research interests include …</t>
  </si>
  <si>
    <t>University of Arizona …</t>
  </si>
  <si>
    <t>https://www2.cs.arizona.edu/people/jsamuel/papers/TR08-02.pdf</t>
  </si>
  <si>
    <t>https://scholar.google.com/scholar?cites=5073321638125679037&amp;as_sdt=2005&amp;sciodt=0,5&amp;hl=en</t>
  </si>
  <si>
    <t>… There are several groups that monitor software vulnerabilities [8, 21] … Users can delegate trust to this group to know which packages are untrustworthy … For example, perhaps Alice trusts Bob to know about the foo packages, while Charlie does not …</t>
  </si>
  <si>
    <t>… of the Conference on the Future of Software …</t>
  </si>
  <si>
    <t>https://dl.acm.org/doi/pdf/10.1145/336512.336551</t>
  </si>
  <si>
    <t>https://scholar.google.com/scholar?cites=10602406876814349614&amp;as_sdt=2005&amp;sciodt=0,5&amp;hl=en</t>
  </si>
  <si>
    <t>… 44 20 7477 8245 b.littlewood@csr.city.ac.uk 1.strigini@csr.city.ac.uk ABSTRACT Software's increasing role creates both requirements for being able to trust it more than before, and for more people to know how much they can trust their software …</t>
  </si>
  <si>
    <t>US Patent 8,499,350</t>
  </si>
  <si>
    <t>https://patents.google.com/patent/US8499350B1/en</t>
  </si>
  <si>
    <t>https://scholar.google.com/scholar?cites=15880618398494765721&amp;as_sdt=2005&amp;sciodt=0,5&amp;hl=en</t>
  </si>
  <si>
    <t>… Thus, the security software is not able to detect and stop the attack by the malware … computer system against trust criteria to determine whether the file is compatible with the trust criteria … The file is assigned to a package responsive to the file being incompatible with the trust criteria …</t>
  </si>
  <si>
    <t>… Asia-Pacific Software …</t>
  </si>
  <si>
    <t>https://ieeexplore.ieee.org/abstract/document/896702/</t>
  </si>
  <si>
    <t>https://scholar.google.com/scholar?cites=8321169541364721820&amp;as_sdt=2005&amp;sciodt=0,5&amp;hl=en</t>
  </si>
  <si>
    <t>… Related to trust and confidence are the issues of risk, responsibility, recovery and redress … host organisation and provides little scope for easily delivering software variants and personalised solutions … The service package model is based on a well established trend for products to …</t>
  </si>
  <si>
    <t>Complex Systems and …</t>
  </si>
  <si>
    <t>http://en.cnki.com.cn/Article_en/CJFDTotal-FZXT200801003.htm</t>
  </si>
  <si>
    <t>https://scholar.google.com/scholar?cites=6709033974644355531&amp;as_sdt=2005&amp;sciodt=0,5&amp;hl=en</t>
  </si>
  <si>
    <t>… of software defects.These measures are based on modeling package dependency as a … China);Analysis on Dynamic Behavior for Open-source Software Execution Network[J … of Computer Science and Technology,Harbin Engineering University;;Internetware Trust Evaluation and …</t>
  </si>
  <si>
    <t>A survey of trust in internet applications</t>
  </si>
  <si>
    <t>T Grandison, M Sloman</t>
  </si>
  <si>
    <t>IEEE Communications Surveys &amp; …</t>
  </si>
  <si>
    <t>https://ieeexplore.ieee.org/abstract/document/5340804/</t>
  </si>
  <si>
    <t>https://scholar.google.com/scholar?cites=18022943726995505863&amp;as_sdt=2005&amp;sciodt=0,5&amp;hl=en</t>
  </si>
  <si>
    <t>… The PC's application software trusts the operating … For example, a user can specify that she only completely trusts a key if it is marginally trusted by a … chical structure may lead to unnatural business alliances between competing companies that violate the natural order of trust …</t>
  </si>
  <si>
    <t>BOOK</t>
  </si>
  <si>
    <t>https://books.google.com/books?hl=en&amp;lr=&amp;id=t2yA8vtfxDsC&amp;oi=fnd&amp;pg=PT29&amp;dq=software+trust+package&amp;ots=4k0Ans2E70&amp;sig=KnVn169yD7-9xL-9NsppKxP_KO0</t>
  </si>
  <si>
    <t>https://scholar.google.com/scholar?cites=3268737415011906242&amp;as_sdt=2005&amp;sciodt=0,5&amp;hl=en</t>
  </si>
  <si>
    <t>… Interfaces Environmental Attacks Exceptional Conditions Summary 2. DESIGN REVIEW Introduction Software Design Fundamentals Algorithms Abstraction and Decomposition Trust Relationships Principles of Software Design Fundamental Design Flaws Enforcing Security …</t>
  </si>
  <si>
    <t>US Patent 8,856,953</t>
  </si>
  <si>
    <t>https://patents.google.com/patent/US8856953B2/en</t>
  </si>
  <si>
    <t>https://scholar.google.com/scholar?cites=14160533880088082902&amp;as_sdt=2005&amp;sciodt=0,5&amp;hl=en</t>
  </si>
  <si>
    <t>… US87385010A US8856953B2 US 8856953 B2 US8856953 B2 US 8856953B2 US 87385010 A US87385010 A US 87385010A US 8856953 B2 US8856953 B2 US 8856953B2 Authority US United States Prior art keywords user request software package package update Prior …</t>
  </si>
  <si>
    <t>US Patent 6,189,146</t>
  </si>
  <si>
    <t>https://patents.google.com/patent/US6189146B1/en</t>
  </si>
  <si>
    <t>https://scholar.google.com/scholar?cites=199512916731327381&amp;as_sdt=2005&amp;sciodt=0,5&amp;hl=en</t>
  </si>
  <si>
    <t>… Under the trust model, a software license typically accompanies a software product to explain the terms of use … A “shrink wrap” license is a license that accompanies each software product that is sold individually in a shrink-wrapped package through retail stores …</t>
  </si>
  <si>
    <t>… ABSTRACT Security vulnerabilities are among the most pressing problems in open source software package libraries. It may take a long time to discover and fix vulnerabilities in packages. In addition, vul- nerabilities may propagate …</t>
  </si>
  <si>
    <t>… on Mining Software …</t>
  </si>
  <si>
    <t>https://ieeexplore.ieee.org/abstract/document/7962360/</t>
  </si>
  <si>
    <t>https://scholar.google.com/scholar?cites=1730052027179605795&amp;as_sdt=2005&amp;sciodt=0,5&amp;hl=en</t>
  </si>
  <si>
    <t>… software and how to cope with software evolution challenges [6], [7]. On the other hand, dependency management practices have received little attention, despite being a crucial part of almost all software projects. A recent study of the JavaScript package ecosystem …</t>
  </si>
  <si>
    <t>US Patent 8,868,924</t>
  </si>
  <si>
    <t>https://patents.google.com/patent/US8868924B1/en</t>
  </si>
  <si>
    <t>https://scholar.google.com/scholar?cites=10285647125043181224&amp;as_sdt=2005&amp;sciodt=0,5&amp;hl=en</t>
  </si>
  <si>
    <t>US8868924B1 - System and method for modifying a software distribution package - Google Patents … 2. The method of claim 1 , wherein the modifications include adding to the distributed software package parental control rules of an antivirus application …</t>
  </si>
  <si>
    <t>arXiv preprint arXiv …</t>
  </si>
  <si>
    <t>https://arxiv.org/abs/2002.01139</t>
  </si>
  <si>
    <t>https://scholar.google.com/scholar?cites=7281294177516831421&amp;as_sdt=2005&amp;sciodt=0,5&amp;hl=en</t>
  </si>
  <si>
    <t>… Abstract—Package managers have become a vital part of the modern software development process … To understand the attacks on package managers and the misplaced trust that makes them possible, we propose a compar- ative framework to study the package …</t>
  </si>
  <si>
    <t>https://repository.up.ac.za/handle/2263/24013</t>
  </si>
  <si>
    <t>https://scholar.google.com/scholar?cites=8623496210934945119&amp;as_sdt=2005&amp;sciodt=0,5&amp;hl=en</t>
  </si>
  <si>
    <t>Page 1. The development and evaluation of an online master's module using an open-source software package. by Feliciana Eduardo … 52 3.4 Data collection methods 52 3.5 Data analysis 53 3.6 Confidentiality, anonymity and trust 53 3.7 Validity of the study 54 3.8 Summary 54 …</t>
  </si>
  <si>
    <t>US Patent App. 11/422,958</t>
  </si>
  <si>
    <t>https://patents.google.com/patent/US20060288221A1/en</t>
  </si>
  <si>
    <t>https://scholar.google.com/scholar?cites=9452972547194123143&amp;as_sdt=2005&amp;sciodt=0,5&amp;hl=en</t>
  </si>
  <si>
    <t>US20060288221A1 - Method, apparatus, and program product for reconfiguring a software package - Google Patents. Method, apparatus, and program product for reconfiguring a software package. Download PDF Info … 2 ), which is a primary software package …</t>
  </si>
  <si>
    <t>US Patent 5,721,824</t>
  </si>
  <si>
    <t>https://patents.google.com/patent/US5721824A/en</t>
  </si>
  <si>
    <t>https://scholar.google.com/scholar?cites=4959489176215606455&amp;as_sdt=2005&amp;sciodt=0,5&amp;hl=en</t>
  </si>
  <si>
    <t>… More particularly, the invention relates to installing a software package having at least one dependent software package also to be installed on a server or standalone file space, multiple client file space or both in the file system of the server and one or more clients …</t>
  </si>
  <si>
    <t>… Keywords-software repository mining; software ecosystem; package dependency management; software evolution; software distribution; GitHub; CRAN … Software package dependency analysis has been the sub- ject of study of many researchers. Santana et al …</t>
  </si>
  <si>
    <t>ACM Transactions on …</t>
  </si>
  <si>
    <t>https://dl.acm.org/doi/abs/10.1145/1985347.1985353</t>
  </si>
  <si>
    <t>https://scholar.google.com/scholar?cites=14611684723839234716&amp;as_sdt=2005&amp;sciodt=0,5&amp;hl=en</t>
  </si>
  <si>
    <t>… differ in terms of the nature of the object of dependence (Table I, row 2). With the former, one trusts a person (a moral and volitional agent); with the latter, one trusts a specific … Structural assurance helps individuals form confidence in software, thereby fostering trust in a …</t>
  </si>
  <si>
    <t>https://pdfs.semanticscholar.org/d4e8/866a1342d36a8dd7606536dac94f1bd408c5.pdf</t>
  </si>
  <si>
    <t>https://scholar.google.com/scholar?cites=12534120503761183609&amp;as_sdt=2005&amp;sciodt=0,5&amp;hl=en</t>
  </si>
  <si>
    <t>… Study and Analysis of Open Source Enterprise Resource Planning Software Package” submitted to Department of Computer Science and Engineering … I am grateful to the Management of Rashtreeya Sikshana Samithi Trust (RSST) …</t>
  </si>
  <si>
    <t>Secrets of software success</t>
  </si>
  <si>
    <t>DJ Hoch, C Roeding, SK Lindner, G Purkert</t>
  </si>
  <si>
    <t>xxpt.ynjgy.com</t>
  </si>
  <si>
    <t>http://xxpt.ynjgy.com/resource/data/WGKCCL/GWKC_2013819_953_59.pdf</t>
  </si>
  <si>
    <t>https://scholar.google.com/scholar?cites=432718759888681846&amp;as_sdt=2005&amp;sciodt=0,5&amp;hl=en</t>
  </si>
  <si>
    <t>… Development …versus... BALANCE DECISIONS IN DIFFERENT MANAGEMENT AREAS Source: Secrets of Software Success Marketing Invest in more aggressive brand building Invest in personal trust-based relationships and keep “professional touch” …versus …</t>
  </si>
  <si>
    <t>http://search.proquest.com/openview/393e120ba8064b5eb2f34c1060e26031/1?pq-origsite=gscholar&amp;cbl=18750&amp;diss=y</t>
  </si>
  <si>
    <t>… This is highlighted by the amount of code reuse in mobile application Page 15. 4 markets, where approximately 84% of all studied software reuse at least some classes of another application package (Mojica et al., 2014). Certainly, when coupled with the distributed nature of …</t>
  </si>
  <si>
    <t>http://researcharchive.wintec.ac.nz/6442/</t>
  </si>
  <si>
    <t>… 1 Readability of PBE reporting 2 NZ charity: Building trust with donors through transparency. 3 … 9 Creating better efficiency in Goods and Services Tax (GST) 10 Small business preference for software package 11 The importance of values and vision in a growing organisation 12 …</t>
  </si>
  <si>
    <t>ICIS 2003 Proceedings</t>
  </si>
  <si>
    <t>https://aisel.aisnet.org/cgi/viewcontent.cgi?article=1133&amp;context=icis2003</t>
  </si>
  <si>
    <t>https://scholar.google.com/scholar?cites=16004774997937624667&amp;as_sdt=2005&amp;sciodt=0,5&amp;hl=en</t>
  </si>
  <si>
    <t>… of users • Downloads • Inclusion in distributions • Popularity or views of information page • Package dependencies • Reuse … Crowston et al./Defining Open Source Software Project Success … reputation might include the OSS communities' implementation of a “Web of Trust” at the …</t>
  </si>
  <si>
    <t>Information and software …</t>
  </si>
  <si>
    <t>https://www.sciencedirect.com/science/article/pii/S0950584913000839</t>
  </si>
  <si>
    <t>https://scholar.google.com/scholar?cites=4327333913597966657&amp;as_sdt=2005&amp;sciodt=0,5&amp;hl=en</t>
  </si>
  <si>
    <t>… And the next comment was: “we urgently need a customized inventory system, and no package exists; we … out of question” and “Obviously, if I get a free copy of the software, this factor … like to be dependent on an outsourced programmer due to the low level of trust between the …</t>
  </si>
  <si>
    <t>https://www.researchgate.net/profile/Fabien_Dagnat/publication/278797326_Toward_a_distributed_package_management_system/links/59921bafa6fdcc53b79b6445/Toward-a-distributed-package-management-system.pdf</t>
  </si>
  <si>
    <t>https://scholar.google.com/scholar?cites=7573290807940170332&amp;as_sdt=2005&amp;sciodt=0,5&amp;hl=en</t>
  </si>
  <si>
    <t>… 2006): Managing the Complexity of Large Free and Open Source Package-Based Software … In: Proceedings of the 12th International Workshop on Software Configuration Management (SCMC12 … Li Xiong &amp; Ling Liu (2004): PeerTrust: Supporting Reputation-Based Trust for Peer …</t>
  </si>
  <si>
    <t>Applied software project management</t>
  </si>
  <si>
    <t>A Stellman, J Greene</t>
  </si>
  <si>
    <t>https://books.google.com/books?hl=en&amp;lr=&amp;id=IYdJocLVa8wC&amp;oi=fnd&amp;pg=PR1&amp;dq=software+trust+package&amp;ots=z_448n_j5n&amp;sig=OsoQUQHYGMrjWXwpP6JMHR0uetk</t>
  </si>
  <si>
    <t>https://scholar.google.com/scholar?cites=11884696179191442848&amp;as_sdt=2005&amp;sciodt=0,5&amp;hl=en</t>
  </si>
  <si>
    <t>… TABLE OF CONTENTS CHAPTER 0 Part One PREFACE ix 1 INTRODUCTION 1 Tell Everyone the Truth All the Time 3 Trust Your Team 4 Review Everything, Test Everything 4 All Software Engineers Are Created Equal 5 Doing the Project Right Is Most Efficient 6 Part I: Tools …</t>
  </si>
  <si>
    <t>https://hal.archives-ouvertes.fr/hal-00623548/</t>
  </si>
  <si>
    <t>Management science</t>
  </si>
  <si>
    <t>https://pubsonline.informs.org/doi/abs/10.1287/mnsc.1070.0748</t>
  </si>
  <si>
    <t>https://scholar.google.com/scholar?cites=6389763342660041277&amp;as_sdt=2005&amp;sciodt=0,5&amp;hl=en</t>
  </si>
  <si>
    <t>… incorporate a quality rating or certification in order to enhance the developer's trust in code … the six sample projects for function calls added to each project's software, using functionality … source/header files through statements such as “#include” for C/C++, “package”/ “import” for …</t>
  </si>
  <si>
    <t>ICIS 2000 proceedings of the twenty first …</t>
  </si>
  <si>
    <t>https://cora.ucc.ie/handle/10468/6991</t>
  </si>
  <si>
    <t>https://scholar.google.com/scholar?cites=290287407584006488&amp;as_sdt=2005&amp;sciodt=0,5&amp;hl=en</t>
  </si>
  <si>
    <t>… For example, Red Hat, one of the leading OSS product distributors, package 435 fully-tested OSS products into their distribution for a fee of about $50 … They realize that even if the software is free, customers are willing to pay for convenience and a brand they can trust …</t>
  </si>
  <si>
    <t>A case study of open source software development: the Apache server</t>
  </si>
  <si>
    <t>开放源码软件开发的案例研究：Apache服务器</t>
  </si>
  <si>
    <t>A Mockus, RT Fielding, J Herbsleb</t>
  </si>
  <si>
    <t>… conference on Software …</t>
  </si>
  <si>
    <t>https://dl.acm.org/doi/abs/10.1145/337180.337209</t>
  </si>
  <si>
    <t>https://scholar.google.com/scholar?cites=15151572268785207330&amp;as_sdt=2005&amp;sciodt=0,5&amp;hl=en</t>
  </si>
  <si>
    <t>… the core development community, which often results in useful feedback before the software is formally released as a package … Problem reporting is an essential part of any software project … for a given module, those in the core group have a sufficient level of mutual trust that they …</t>
  </si>
  <si>
    <t>US Patent App. 13/606,168</t>
  </si>
  <si>
    <t>https://patents.google.com/patent/US20140074746A1/en</t>
  </si>
  <si>
    <t>https://scholar.google.com/scholar?cites=7415984838637993266&amp;as_sdt=2005&amp;sciodt=0,5&amp;hl=en</t>
  </si>
  <si>
    <t>… One approach, therefore, is to identify, by a shipping label or some other documentation provided with the package, a source of the package, and accept that the package and its contents are legitimate based on some established level of trust with that source …</t>
  </si>
  <si>
    <t>The political economy of open source software</t>
  </si>
  <si>
    <t>开源软件的政治经济学</t>
  </si>
  <si>
    <t>S Weber</t>
  </si>
  <si>
    <t>escholarship.org</t>
  </si>
  <si>
    <t>https://escholarship.org/content/qt3hq916dc/qt3hq916dc.pdf</t>
  </si>
  <si>
    <t>https://scholar.google.com/scholar?cites=12678640829018643212&amp;as_sdt=2005&amp;sciodt=0,5&amp;hl=en</t>
  </si>
  <si>
    <t>… But because there were a variety of licenses other than the GPL which professed to be free but had their own singular characteristics, there were problems defining precisely the intellectual property rights and licenses around different parts of the software package …</t>
  </si>
  <si>
    <t>https://books.google.com/books?hl=en&amp;lr=&amp;id=aM7-Oxo3qdQC&amp;oi=fnd&amp;pg=PR3&amp;dq=software+trust+package&amp;ots=3atfHHScxb&amp;sig=1PyQYD3bqdvXwMnyK9Y7SZ6CiB0</t>
  </si>
  <si>
    <t>https://scholar.google.com/scholar?cites=8267736505313147043&amp;as_sdt=2005&amp;sciodt=0,5&amp;hl=en</t>
  </si>
  <si>
    <t>… Matthew McCullough, VP of Training for GitHub, is a 15-year veteran of enterprise Software development and an Open Source educator … 10 Obtaining a Source Release 11 Building and Installing 11 Installing Git on Windows 13 Installing the Cygwin Git Package 14 Installing …</t>
  </si>
  <si>
    <t>https://www.sciencedirect.com/science/article/pii/S0950584907000080</t>
  </si>
  <si>
    <t>https://scholar.google.com/scholar?cites=4355228417922893798&amp;as_sdt=2005&amp;sciodt=0,5&amp;hl=en</t>
  </si>
  <si>
    <t>… world' package for on the website … this kind of standard app … would be very Helpful for starting eGW developers (like me ;-)) If you'd like, I'll make the package … Unlike in most proprietary software development, volunteers in FLOSS projects take on the work on their own time …</t>
  </si>
  <si>
    <t>US Patent 7,788,632</t>
  </si>
  <si>
    <t>https://patents.google.com/patent/US7788632B2/en</t>
  </si>
  <si>
    <t>https://scholar.google.com/scholar?cites=16367968325020522067&amp;as_sdt=2005&amp;sciodt=0,5&amp;hl=en</t>
  </si>
  <si>
    <t>… Alternatively, for a new software system, the requirements definition phase 110 may include evaluation of one or more initial characteristics of the new software package, such as desired capabilities, statement of work/task order, software requirements specification, and system …</t>
  </si>
  <si>
    <t>https://books.google.com/books?hl=en&amp;lr=&amp;id=Cbq9K4HnqQcC&amp;oi=fnd&amp;pg=PT17&amp;dq=software+trust+package&amp;ots=CA2EIwBaMb&amp;sig=v4TobhJzyzN_9H_jhM8Jov942_I</t>
  </si>
  <si>
    <t>https://scholar.google.com/scholar?cites=7837063122261830682&amp;as_sdt=2005&amp;sciodt=0,5&amp;hl=en</t>
  </si>
  <si>
    <t>… Page 2. Managing Risk: Methods for Software Systems Development Elaine M. Hall, Ph.D. AddisonWesley An Imprint of Addison Wesley Longman, Inc … p. cm.—(SEI series in software engineering) Includes bibliographical references and index …</t>
  </si>
  <si>
    <t>https://books.google.com/books?hl=en&amp;lr=&amp;id=cWde_yxJorEC&amp;oi=fnd&amp;pg=PR9&amp;dq=software+trust+package&amp;ots=WeNrVuoHN3&amp;sig=KAtHamZ39syVF2wCiU50IPo25_c</t>
  </si>
  <si>
    <t>https://scholar.google.com/scholar?cites=12573739498680156047&amp;as_sdt=2005&amp;sciodt=0,5&amp;hl=en</t>
  </si>
  <si>
    <t>… of software development pro- jects. I trust such exposure early in their professional training will better prepare such students for tackling software development projects in their careers. I believe that a comprehensive analysis …</t>
  </si>
  <si>
    <t>Retrieved January</t>
  </si>
  <si>
    <t>http://www.robotcub.org/index.php/robotcub/content/download/290/1049/file/Why%20Open%20Source%20Software.pdf</t>
  </si>
  <si>
    <t>https://scholar.google.com/scholar?cites=14319288480535604043&amp;as_sdt=2005&amp;sciodt=0,5&amp;hl=en</t>
  </si>
  <si>
    <t>Page 1. Why Open Source Software / Free Software (OSS/FS) … This paper provides quantitative data that, in many cases, using open source software / free software is a reasonable or even superior approach to using their proprietary competition according to various measures …</t>
  </si>
  <si>
    <t>https://books.google.com/books?hl=en&amp;lr=&amp;id=xgwKrcy0TzAC&amp;oi=fnd&amp;pg=PR3&amp;dq=software+trust+package&amp;ots=htiVwzheNH&amp;sig=cHQq9y2V3UFZfGITxxbk7QnkNHc</t>
  </si>
  <si>
    <t>https://scholar.google.com/scholar?cites=10238668444729109603&amp;as_sdt=2005&amp;sciodt=0,5&amp;hl=en</t>
  </si>
  <si>
    <t>Page 1. Texts in Computer Science WS Alagar &amp; Periyasam) Specification of Software Systems % Springer Page 2 … Page 3. VS Alagar K. Periyasamy Specification of Software Systems 2nd edition Page 4. Prof. VS Alagar Dept. Computer Science and Software Eng …</t>
  </si>
  <si>
    <t>Secure Internet …</t>
  </si>
  <si>
    <t>https://link.springer.com/chapter/10.1007/3-540-48749-2_8</t>
  </si>
  <si>
    <t>https://scholar.google.com/scholar?cites=17018994128822281783&amp;as_sdt=2005&amp;sciodt=0,5&amp;hl=en</t>
  </si>
  <si>
    <t>… actions, but more typically it will delegate this responsibility to credential issuers that it trusts to have … Trust management for active networks is an area of continuing research … Downloading software from a bulletin board service or through the Internet and then executing it without …</t>
  </si>
  <si>
    <t>Reusable software components</t>
  </si>
  <si>
    <t>可重用软件组件</t>
  </si>
  <si>
    <t>BW Weide, WF Ogden, SH Zweben</t>
  </si>
  <si>
    <t>Advances in computers</t>
  </si>
  <si>
    <t>https://www.sciencedirect.com/science/article/pii/S0065245808601643</t>
  </si>
  <si>
    <t>https://scholar.google.com/scholar?cites=16554118833443678082&amp;as_sdt=2005&amp;sciodt=0,5&amp;hl=en</t>
  </si>
  <si>
    <t>… Ada uses it this way in the term package specification. The externally visible behavior of software is normally explained (if at all) by one of three techniques: comments embedded in code, informal metaphors, or formal mathematics …</t>
  </si>
  <si>
    <t>US Patent App. 15 …</t>
  </si>
  <si>
    <t>https://patents.google.com/patent/US20180181381A1/en</t>
  </si>
  <si>
    <t>https://scholar.google.com/scholar?cites=2221592554523369839&amp;as_sdt=2005&amp;sciodt=0,5&amp;hl=en</t>
  </si>
  <si>
    <t>US20180181381A1 - Application program package pre-installation user interface - Google Patents. Application program package pre-installation user interface. Download PDF Info. Publication number US20180181381A1. US20180181381A1 …</t>
  </si>
  <si>
    <t>https://www.nber.org/papers/w12148</t>
  </si>
  <si>
    <t>https://scholar.google.com/scholar?cites=6285217632429897196&amp;as_sdt=2005&amp;sciodt=0,5&amp;hl=en</t>
  </si>
  <si>
    <t>Page 1. NBER WORKING PAPER SERIES OPEN SOURCE SOFTWARE: THE NEW INTELLECTUAL PROPERTY PARADIGM … Page 2. Open Source Software: The New Intellectual Property Paradigm Stephen M. Maurer and Suzanne Scotchmer NBER Working Paper No …</t>
  </si>
  <si>
    <t>https://books.google.com/books?hl=en&amp;lr=&amp;id=7ULMBQAAQBAJ&amp;oi=fnd&amp;pg=PP1&amp;dq=software+trust+package&amp;ots=bMg6AfXE0O&amp;sig=SNZ0cmqOoTMo-NbwKNIiDzwqhDI</t>
  </si>
  <si>
    <t>https://scholar.google.com/scholar?cites=302255894680871883&amp;as_sdt=2005&amp;sciodt=0,5&amp;hl=en</t>
  </si>
  <si>
    <t>Page 1. Auerbach Publications Z\ Taylor &amp; Francis Group Software Sizing, EstimCition, CInd Risk Management When Performance is MedSured Performance Improves Doniel D. Goloroth - Michoel W. Evons Forewords by Dr. Barry Boehm &amp; Donald Reifer Page 2 …</t>
  </si>
  <si>
    <t>Component-based software engineering-new challenges in software development</t>
  </si>
  <si>
    <t>基于构件的软件工程软件开发面临的新挑战</t>
  </si>
  <si>
    <t>I Crnković</t>
  </si>
  <si>
    <t>Journal of computing and information technology</t>
  </si>
  <si>
    <t>hrcak.srce.hr</t>
  </si>
  <si>
    <t>https://hrcak.srce.hr/index.php?show=clanak&amp;id_clanak_jezik=69368</t>
  </si>
  <si>
    <t>https://scholar.google.com/scholar?cites=7591078727886972216&amp;as_sdt=2005&amp;sciodt=0,5&amp;hl=en</t>
  </si>
  <si>
    <t>… definition or understanding of “trustworthy” and no standardised measurement or trust- worthiness … While certification is a standard procedure in many domains, it is not yet established in software in general and especially not for software components 37]38] …</t>
  </si>
  <si>
    <t>http://lib.riskreductionafrica.org/bitstream/handle/123456789/1362/3290.Open%20Source%20Software.%20Perspectives%20for%20Development%20by%20Paul%20Davis.pdf?sequence=1</t>
  </si>
  <si>
    <t>https://scholar.google.com/scholar?cites=242937953304066633&amp;as_sdt=2005&amp;sciodt=0,5&amp;hl=en</t>
  </si>
  <si>
    <t>… Philippines The Philippine government has initiated an effort to develop a package of open source software products as well as a support mechanism for government agencies, schools, and small businesses. The Advanced …</t>
  </si>
  <si>
    <t>Package Manager: The Core of a GNU/Linux Distribution</t>
  </si>
  <si>
    <t>A Falko</t>
  </si>
  <si>
    <t>Simon's Rock College</t>
  </si>
  <si>
    <t>http://citeseerx.ist.psu.edu/viewdoc/download?doi=10.1.1.379.6536&amp;rep=rep1&amp;type=pdf</t>
  </si>
  <si>
    <t>https://scholar.google.com/scholar?cites=9998197874925622154&amp;as_sdt=2005&amp;sciodt=0,5&amp;hl=en</t>
  </si>
  <si>
    <t>… keep the distributed package also under the GPL. Linux is an operating system kernel. We can think of it as a software package licensed under the GPL … is very vital. First of all, with every release of a software package, bugs are fixed and new features are added …</t>
  </si>
  <si>
    <t>Software quality: concepts and practice</t>
  </si>
  <si>
    <t>D Galin</t>
  </si>
  <si>
    <t>https://books.google.com/books?hl=en&amp;lr=&amp;id=qtdKDwAAQBAJ&amp;oi=fnd&amp;pg=PR21&amp;dq=software+trust+package&amp;ots=-JApjSfdlu&amp;sig=kpAFougmVpKnFeIL8dekltQ2jSQ</t>
  </si>
  <si>
    <t>https://scholar.google.com/scholar?cites=12405568145081432335&amp;as_sdt=2005&amp;sciodt=0,5&amp;hl=en</t>
  </si>
  <si>
    <t>… leaders including: professors, researchers, software engineers, IT pro- fessionals, employers, and students. The unmatched source for technology information, inspiration, and collaboration, the IEEE Computer Society is the source that computing professionals trust to provide …</t>
  </si>
  <si>
    <t>US Patent 10,725,767</t>
  </si>
  <si>
    <t>https://patents.google.com/patent/US10725767B2/en</t>
  </si>
  <si>
    <t>… US United States Prior art keywords update package update package value client … COMPANY, NA reassignment THE BANK OF NEW YORK MELLON TRUST COMPANY, NA … G06F—ELECTRIC DIGITAL DATA PROCESSING; G06F8/00—Arrangements for software engineering; …</t>
  </si>
  <si>
    <t>Software as a service: Study and analysis of saas business model and innovation ecosystems</t>
  </si>
  <si>
    <t>软件即服务：saas商业模式与创新生态系统研究与分析</t>
  </si>
  <si>
    <t>I Churakova, R Mikhramova, IF Gielen</t>
  </si>
  <si>
    <t>Universiteit Gent</t>
  </si>
  <si>
    <t>lib.ugent.be</t>
  </si>
  <si>
    <t>https://lib.ugent.be/fulltxt/RUG01/001/459/665/RUG01-001459665_2011_0001_AC.pdf</t>
  </si>
  <si>
    <t>https://scholar.google.com/scholar?cites=595193357488503404&amp;as_sdt=2005&amp;sciodt=0,5&amp;hl=en</t>
  </si>
  <si>
    <t>… FACULTEIT ECONOMIE EN BEDRIJFSKUNDE ACADEMIEJAAR 2009 – 2010 Software as a Service: Study and Analysis of SaaS Business … ACADEMIEJAAR 2009 – 2010 Software as a Service: Study and Analysis of SaaS Business Model and Innovation Ecosystems …</t>
  </si>
  <si>
    <t>https://patents.google.com/patent/US8990561B2/en</t>
  </si>
  <si>
    <t>https://scholar.google.com/scholar?cites=11802962817904368525&amp;as_sdt=2005&amp;sciodt=0,5&amp;hl=en</t>
  </si>
  <si>
    <t>… G06F2221/03—Indexing scheme relating to G06F21/50, monitoring users, programs or devices to maintain the integrity of platforms; G06F2221/033—Test or assess software. Abstract. A package identifier for a package from which an application is installed on a computing …</t>
  </si>
  <si>
    <t>US Patent App. 15/603,689</t>
  </si>
  <si>
    <t>https://patents.google.com/patent/US20180341475A1/en</t>
  </si>
  <si>
    <t>… States Prior art keywords application module application module package metadata Prior art … NA reassignment THE BANK OF NEW YORK MELLON TRUST COMPANY, NA … G06F—ELECTRIC DIGITAL DATA PROCESSING; G06F8/00—Arrangements for software engineering; …</t>
  </si>
  <si>
    <t>is.muni.cz</t>
  </si>
  <si>
    <t>https://is.muni.cz/th/y41ft/thesis_final_electronic.pdf</t>
  </si>
  <si>
    <t>… 4. https://docs.python.org/3/distutils/builtdist.html 10 Page 27. 2. Anatomy of a Python package Windows or inside Linux without breaking the OS's software man- ager … The second method for hijacking the package abuses the trust of authors [20] …</t>
  </si>
  <si>
    <t>Developer initiation and social interactions in OSS: A case study of the Apache Software Foundation</t>
  </si>
  <si>
    <t>开放源码软件开发人员启动与社会互动：以Apache软件基金会为例</t>
  </si>
  <si>
    <t>M Gharehyazie, D Posnett, B Vasilescu…</t>
  </si>
  <si>
    <t>Empirical Software …</t>
  </si>
  <si>
    <t>https://link.springer.com/article/10.1007/s10664-014-9332-x</t>
  </si>
  <si>
    <t>https://scholar.google.com/scholar?cites=7801691936267260103&amp;as_sdt=2005&amp;sciodt=0,5&amp;hl=en</t>
  </si>
  <si>
    <t>… al. 2006; Fielding 1999), has received a lot of attention in the empirical software engineering research literature, where it is variously referred to as developer initiation (Sinha et al. 2011), entering the circle of trust (Sinha et al …</t>
  </si>
  <si>
    <t>KR Linberg</t>
  </si>
  <si>
    <t>https://www.sciencedirect.com/science/article/pii/S0164121299000941</t>
  </si>
  <si>
    <t>https://scholar.google.com/scholar?cites=594772236648901064&amp;as_sdt=2005&amp;sciodt=0,5&amp;hl=en</t>
  </si>
  <si>
    <t>… As for the trust level between the software developer and outside managers, only five of the eight software developers had any experience with outside managers. As one software developer stated: “The project manager on …</t>
  </si>
  <si>
    <t>… 8th Working Conference on Mining Software …</t>
  </si>
  <si>
    <t>https://dl.acm.org/doi/abs/10.1145/1985441.1985462</t>
  </si>
  <si>
    <t>https://scholar.google.com/scholar?cites=11774409079040478886&amp;as_sdt=2005&amp;sciodt=0,5&amp;hl=en</t>
  </si>
  <si>
    <t>The success of an open-source project depends to a large degree on the proactive and constructive participation by the developer community. An important role that developers play in a project is that of a code committer. However, code-commit privilege is typically …</t>
  </si>
  <si>
    <t>Customer-developer links in software development</t>
  </si>
  <si>
    <t>软件开发中的客户-开发人员链接</t>
  </si>
  <si>
    <t>M Keil, E Carmel</t>
  </si>
  <si>
    <t>Communications of the ACM</t>
  </si>
  <si>
    <t>https://dl.acm.org/doi/abs/10.1145/203356.203363</t>
  </si>
  <si>
    <t>https://scholar.google.com/scholar?cites=12595395089481410560&amp;as_sdt=2005&amp;sciodt=0,5&amp;hl=en</t>
  </si>
  <si>
    <t>… Fast-growing software tool developer CASE tool developer … Graphics software developer Established financial software developer (listed in Software Magazine 100) Established manufacturing software developer (listed in Software Magazine 100) …</t>
  </si>
  <si>
    <t>Information Systems Journal</t>
  </si>
  <si>
    <t>https://onlinelibrary.wiley.com/doi/abs/10.1046/j.1365-2575.2001.00108.x</t>
  </si>
  <si>
    <t>https://scholar.google.com/scholar?cites=9279045801460922046&amp;as_sdt=2005&amp;sciodt=0,5&amp;hl=en</t>
  </si>
  <si>
    <t>… I did not explicitly screen the papers on the basis of whether they mentioned trust or control … Table 1. Case studies of open source software development … Fielding, Shared leadership in theApache project, 1999, Communications of ACM, Apache, Participant (developer/researcher) …</t>
  </si>
  <si>
    <t>… software</t>
  </si>
  <si>
    <t>https://ieeexplore.ieee.org/abstract/document/4548414/</t>
  </si>
  <si>
    <t>https://scholar.google.com/scholar?cites=9033725872889340725&amp;as_sdt=2005&amp;sciodt=0,5&amp;hl=en</t>
  </si>
  <si>
    <t>… projects means that it's more important than ever that we manage developer motivation effectively … Technically challenging work Autonomy Making a contribution Empowerment/responsibility Trust/respect Equity … Figure 2. intrinsic and extrinsic motivators for software developers …</t>
  </si>
  <si>
    <t>https://dl.acm.org/doi/abs/10.1145/2642803.2642815</t>
  </si>
  <si>
    <t>https://scholar.google.com/scholar?cites=18164164682192347&amp;as_sdt=2005&amp;sciodt=0,5&amp;hl=en</t>
  </si>
  <si>
    <t>… A participant confirms: “As a developer (and user in certain cases), I want to be certain that the commu- nity is friendly, accepts [newbies] and responds … This finding is supported by the motivational state- ment Q5.4 about trust … (Q4.5) The selection of a software project depends …</t>
  </si>
  <si>
    <t>https://dl.acm.org/doi/abs/10.1145/359205.359223</t>
  </si>
  <si>
    <t>https://scholar.google.com/scholar?cites=2629565333065079677&amp;as_sdt=2005&amp;sciodt=0,5&amp;hl=en</t>
  </si>
  <si>
    <t>… But, by granting access to a partner company, this requirement has changed. Unless the software changes, the original company ends up trusting its partner's employees just as it trusts its own. Such trust could result in security violations …</t>
  </si>
  <si>
    <t>Comparing Different Developer Behavior Recommendation Styles</t>
  </si>
  <si>
    <t>比较不同的开发者行为推荐风格</t>
  </si>
  <si>
    <t>C Brown, C Parnin</t>
  </si>
  <si>
    <t>… /ACM 42nd International Conference on Software …</t>
  </si>
  <si>
    <t>https://dl.acm.org/doi/abs/10.1145/3387940.3391481</t>
  </si>
  <si>
    <t>https://scholar.google.com/scholar?cites=7012069413704439459&amp;as_sdt=2005&amp;sciodt=0,5&amp;hl=en</t>
  </si>
  <si>
    <t>… 25] while Murphy discovered software engineers find trust more im- portant than precision in recommender systems [31]. In this work, we explore the suggested changes feature on GitHub to gain insight into designing effective systems for developer recommendations …</t>
  </si>
  <si>
    <t>… . 1991 IEEE Computer …</t>
  </si>
  <si>
    <t>https://www.computer.org/csdl/proceedings-article/sp/1991/21680198/12OmNzgNXSP</t>
  </si>
  <si>
    <t>https://scholar.google.com/scholar?cites=8045202618298520691&amp;as_sdt=2005&amp;sciodt=0,5&amp;hl=en</t>
  </si>
  <si>
    <t>… to,gather,information,indirectly,about,the,software,process,by,querying,a,manager,or,software, developer,about,the,characteristics,of,the,various,activities,performed,during,software, development.,The,approach,recommended,here,for,establishing,software,trust,emphasizes,the …</t>
  </si>
  <si>
    <t>Is third party certification necessary?</t>
  </si>
  <si>
    <t>是否需要第三方认证？</t>
  </si>
  <si>
    <t>J Stafford, K Wallnau</t>
  </si>
  <si>
    <t>… 4th ICSE Workshop on Component-based Software …</t>
  </si>
  <si>
    <t>http://citeseerx.ist.psu.edu/viewdoc/download?doi=10.1.1.131.8349&amp;rep=rep1&amp;type=pdf</t>
  </si>
  <si>
    <t>https://scholar.google.com/scholar?cites=3983696146468441603&amp;as_sdt=2005&amp;sciodt=0,5&amp;hl=en</t>
  </si>
  <si>
    <t>… When we apply these notions to component-based software development, we recognize that it may … A typical mechanism for developing trust between other- wise unrelated parties is a trusted third … with the source code for a component and the system de- veloper trusts that the …</t>
  </si>
  <si>
    <t>Global software development: commitment, trust and cultural sensitivity in strategic partnerships</t>
  </si>
  <si>
    <t>全球软件开发：战略伙伴关系中的承诺、信任和文化敏感性</t>
  </si>
  <si>
    <t>AM Søderberg, S Krishna, P Bjørn</t>
  </si>
  <si>
    <t>Journal of International Management</t>
  </si>
  <si>
    <t>https://www.sciencedirect.com/science/article/pii/S1075425313000513</t>
  </si>
  <si>
    <t>https://scholar.google.com/scholar?cites=17611873966922360050&amp;as_sdt=2005&amp;sciodt=0,5&amp;hl=en</t>
  </si>
  <si>
    <t>HTML</t>
  </si>
  <si>
    <t>… projects where its primary role is changed from being a developer and analyst … interdisciplinary research project Next Generation Technologies and Processes of Global Software Development we … IT solutions with a focus on commitment and identification, trust and transparency …</t>
  </si>
  <si>
    <t>Software Process: Improvement and …</t>
  </si>
  <si>
    <t>https://onlinelibrary.wiley.com/doi/abs/10.1002/spip.258</t>
  </si>
  <si>
    <t>https://scholar.google.com/scholar?cites=2312108250874144800&amp;as_sdt=2005&amp;sciodt=0,5&amp;hl=en</t>
  </si>
  <si>
    <t>… McAllister's conceptualization and measures capturing affective and cognitive components of trust because both … This measure was similar to earlier measures of software team effectiveness (Zack … Developer team size was measured as the number of members associated with …</t>
  </si>
  <si>
    <t>US Patent 9,135,433</t>
  </si>
  <si>
    <t>https://patents.google.com/patent/US9135433B2/en</t>
  </si>
  <si>
    <t>https://scholar.google.com/scholar?cites=8034109608209574327&amp;as_sdt=2005&amp;sciodt=0,5&amp;hl=en</t>
  </si>
  <si>
    <t>… presented to a user in the GUIs can vary based on the identity of the software, the identity of the developer of the software, whether the software is signed, etc. For instance, if an application is believed to be malicious by the system (eg, by the reputation and trust system), the …</t>
  </si>
  <si>
    <t>AMCIS 2002 Proceedings</t>
  </si>
  <si>
    <t>https://aisel.aisnet.org/cgi/viewcontent.cgi?article=1606&amp;context=amcis2002</t>
  </si>
  <si>
    <t>https://scholar.google.com/scholar?cites=3750653309408772417&amp;as_sdt=2005&amp;sciodt=0,5&amp;hl=en</t>
  </si>
  <si>
    <t>… runs on OSS, and thus many firms have little choice but to trust mission-critical e … We define two software developers to be connected – part of a collaboration social network – if they … Project sizes, developer project participation, and clusters of connected developers are analyzed …</t>
  </si>
  <si>
    <t>Application developer engagement in open software platforms: An empirical study of Apple iOS and Google Android developers</t>
  </si>
  <si>
    <t>开放软件平台中应用开发者参与度：苹果iOS和googleandroid开发者的实证研究</t>
  </si>
  <si>
    <t>M Schaarschmidt, D Homscheid…</t>
  </si>
  <si>
    <t>https://www.worldscientific.com/doi/abs/10.1142/S1363919619500336</t>
  </si>
  <si>
    <t>https://scholar.google.com/scholar?cites=9961747956522442159&amp;as_sdt=2005&amp;sciodt=0,5&amp;hl=en</t>
  </si>
  <si>
    <t>… As our theoretical lens, we use SDT (Deci and Ryan, 2011), which has been applied to software developer contexts successfully (eg, Hars and Ou, 2002; Von Krogh et al., 2012) and the compo- nential theory of creativity (Amabile, 2012) …</t>
  </si>
  <si>
    <t>https://www.sciencedirect.com/science/article/pii/S0167923608001814</t>
  </si>
  <si>
    <t>https://scholar.google.com/scholar?cites=5191160053970924053&amp;as_sdt=2005&amp;sciodt=0,5&amp;hl=en</t>
  </si>
  <si>
    <t>… 13]. Strong-Copyleft licenses (eg GNU General Public License or GPL) provide that once software is licensed by a developer, the subsequent derivative programs based on the original must also be licensed similarly. Weak-Copyleft …</t>
  </si>
  <si>
    <t>Empirical Software Engineering</t>
  </si>
  <si>
    <t>Developing artificial agents worthy of trust:“Would you buy a used car from this artificial agent?”</t>
  </si>
  <si>
    <t>FS Grodzinsky, KW Miller, MJ Wolf</t>
  </si>
  <si>
    <t>Ethics and information technology</t>
  </si>
  <si>
    <t>https://link.springer.com/content/pdf/10.1007/s10676-010-9255-1.pdf</t>
  </si>
  <si>
    <t>https://scholar.google.com/scholar?cites=1992741196965456209&amp;as_sdt=2005&amp;sciodt=0,5&amp;hl=en</t>
  </si>
  <si>
    <t>… version history, then that human is at increased risk if he/she trusts the AA … about versions and identity are one strategy for making that AA appear worthy of TRUST … Artificial agents are becoming increasingly sophisticated, and the software size and complexity necessary for that …</t>
  </si>
  <si>
    <t>CHI'11 Extended …</t>
  </si>
  <si>
    <t>https://dl.acm.org/doi/abs/10.1145/1979742.1979835</t>
  </si>
  <si>
    <t>https://scholar.google.com/scholar?cites=4133310914727064545&amp;as_sdt=2005&amp;sciodt=0,5&amp;hl=en</t>
  </si>
  <si>
    <t>… the problematic status of usability designers with respect to the larger developer community. Issues of power, trust, and identity arise and affect the way that usability recommendations … Similar to experiences in commercial software development, a usability expert can struggle to …</t>
  </si>
  <si>
    <t>A social network approach to free/open source software simulation</t>
  </si>
  <si>
    <t>自由/开源软件仿真的社会网络方法</t>
  </si>
  <si>
    <t>P Wagstrom, J Herbsleb, K Carley</t>
  </si>
  <si>
    <t>… First International Conference …</t>
  </si>
  <si>
    <t>https://www.researchgate.net/profile/Kathleen_Carley/publication/228870440_A_social_network_approach_to_freeopen_source_software_simulation/links/00b7d517d66cd735f6000000/A-social-network-approach-to-free-open-source-software-simulation.pdf</t>
  </si>
  <si>
    <t>https://scholar.google.com/scholar?cites=13726033770108477477&amp;as_sdt=2005&amp;sciodt=0,5&amp;hl=en</t>
  </si>
  <si>
    <t>… With commercial software it is possible to perform a vendor analysis and obtain an idea about the stability of the vendor and the product … 1As of version 2.6.9. 2The exact method of establishing developer rank is through the use of a trust metric …</t>
  </si>
  <si>
    <t>https://books.google.com/books?hl=en&amp;lr=&amp;id=-2wqcKAq4tIC&amp;oi=fnd&amp;pg=PR8&amp;dq=software+trust+developer&amp;ots=-BnOOPVZc0&amp;sig=ucfQh4FzRf7PTLfTy6inKN1c-J0</t>
  </si>
  <si>
    <t>https://scholar.google.com/scholar?cites=7543457672470227377&amp;as_sdt=2005&amp;sciodt=0,5&amp;hl=en</t>
  </si>
  <si>
    <t>… it “voca— tional,” not academic; the kind of thing that high school dropouts learn at the local technical institute so they can have a career as an auto mechanic, or an air—conditioner repairman, or a (holding nose between thumb and forefinger) “software developer.” I can sort …</t>
  </si>
  <si>
    <t>Software component certification</t>
  </si>
  <si>
    <t>软件组件认证</t>
  </si>
  <si>
    <t>J Morris, G Lee, K Parker, GA Bundell, CP Lam</t>
  </si>
  <si>
    <t>https://ieeexplore.ieee.org/abstract/document/947086/</t>
  </si>
  <si>
    <t>https://scholar.google.com/scholar?cites=5120174767895242465&amp;as_sdt=2005&amp;sciodt=0,5&amp;hl=en</t>
  </si>
  <si>
    <t>… Guaranteed trust … To confirm developer claims regarding a given product's testing level, purchasers can review the tests to judge how well they conform to their understanding of the spec- ification … The test specifications add consid- erable value to a software component …</t>
  </si>
  <si>
    <t>… 13th International Conference on Trust …</t>
  </si>
  <si>
    <t>https://ieeexplore.ieee.org/abstract/document/7011236/</t>
  </si>
  <si>
    <t>… open source community. These data offers new opportunity for research of new methods and discussion of new perspectives on software product trust evaluation. Figure 2 illustrates the platform developer evaluation model …</t>
  </si>
  <si>
    <t>https://ieeexplore.ieee.org/abstract/document/919109/</t>
  </si>
  <si>
    <t>https://scholar.google.com/scholar?cites=4464401509273184548&amp;as_sdt=2005&amp;sciodt=0,5&amp;hl=en</t>
  </si>
  <si>
    <t>… However, software reliabil- ity depends critically on usage, in the form of an operational profile for inputs. A component developer must use some profile to test and certify a component, yet when that com- ponent is embedded in a system, the profile it sees will be different …</t>
  </si>
  <si>
    <t>Building trustworthy software agents</t>
  </si>
  <si>
    <t>建立可信的软件代理</t>
  </si>
  <si>
    <t>AS Patrick</t>
  </si>
  <si>
    <t>IEEE Internet Computing</t>
  </si>
  <si>
    <t>https://ieeexplore.ieee.org/abstract/document/1067736/</t>
  </si>
  <si>
    <t>https://scholar.google.com/scholar?cites=8113122939695340491&amp;as_sdt=2005&amp;sciodt=0,5&amp;hl=en</t>
  </si>
  <si>
    <t>… P. Bickford, “Human Interface Online: A Question of Trust,” View Source, Sun Microsystems, Santa Clara, Calif.; avail- able at http://developer.iplanet.com/viewsource/bick- ford_trust.html. 14. DA Norman, “How Might People Interact with Agents?,” Software Agents, JM Bradshaw …</t>
  </si>
  <si>
    <t>https://ieeexplore.ieee.org/abstract/document/7322148/</t>
  </si>
  <si>
    <t>https://scholar.google.com/scholar?cites=8083423244465104871&amp;as_sdt=2005&amp;sciodt=0,5&amp;hl=en</t>
  </si>
  <si>
    <t>… RQ1: How do developers with different values of developer quality distribute … project leaders can take the appropriate strategy to think of the team members about software quality assurance. If most people have high quality, we can trust them and focus on the rest several low …</t>
  </si>
  <si>
    <t>How can contributors to open-source communities be trusted? On the assumption, inference, and substitution of trust</t>
  </si>
  <si>
    <t>Can you trust your computer?</t>
  </si>
  <si>
    <t>你能相信你的电脑吗？</t>
  </si>
  <si>
    <t>R Stallman</t>
  </si>
  <si>
    <t>NewsForge: The Online Newspaper for Linux and …</t>
  </si>
  <si>
    <t>eprints.rclis.org</t>
  </si>
  <si>
    <t>http://eprints.rclis.org/6349/1/1449250%5B2%5D.pdf</t>
  </si>
  <si>
    <t>https://scholar.google.com/scholar?cites=6514000326185530864&amp;as_sdt=2005&amp;sciodt=0,5&amp;hl=en</t>
  </si>
  <si>
    <t>… Business Migration Can you trust your computer … Today you can avoid being restricted by proprietary software by not using it … Some versions of treacherous computing would require every program to be specifically authorized by the operating system developer …</t>
  </si>
  <si>
    <t>Trusted distribution of software over the Internet</t>
  </si>
  <si>
    <t>软件在因特网上的可信分发</t>
  </si>
  <si>
    <t>AD Rubin</t>
  </si>
  <si>
    <t>Proceedings of the Symposium on Network and …</t>
  </si>
  <si>
    <t>https://ieeexplore.ieee.org/abstract/document/390646/</t>
  </si>
  <si>
    <t>https://scholar.google.com/scholar?cites=17238525785220513624&amp;as_sdt=2005&amp;sciodt=0,5&amp;hl=en</t>
  </si>
  <si>
    <t>… 1. U trusts A as in Definition 1. 2. U trusts A's decision to trust someone to tell the truth. 3. A trusts T to tell the truth … There are authors, (re- ferred to as A), who have some software to distribute. Users (referred to as U wish to possess the software …</t>
  </si>
  <si>
    <t>Ranking developer candidates by social links</t>
  </si>
  <si>
    <t>按社交链接排名开发商候选人</t>
  </si>
  <si>
    <t>Q Xuan, C Fu, L Yu</t>
  </si>
  <si>
    <t>Advances in Complex Systems</t>
  </si>
  <si>
    <t>https://www.worldscientific.com/doi/abs/10.1142/S0219525915500058</t>
  </si>
  <si>
    <t>https://scholar.google.com/scholar?cites=6268184607513204342&amp;as_sdt=2005&amp;sciodt=0,5&amp;hl=en</t>
  </si>
  <si>
    <t>… 10] stated: “strong working code leads to trust in the … We think that developer candidates tend to interact frequently with others by exchang- ing messages in the same OSS … In the present work, we collected 31 OSS projects from the Apache Software Foundation [1], and use those …</t>
  </si>
  <si>
    <t>https://www.sciencedirect.com/science/article/pii/S0164121213002744</t>
  </si>
  <si>
    <t>https://scholar.google.com/scholar?cites=2769227914150555026&amp;as_sdt=2005&amp;sciodt=0,5&amp;hl=en</t>
  </si>
  <si>
    <t>… eg user and developer effort, service quality, leadership and adherence to OSS ideology), software characteristics (eg license terms, targeted users, software modularity and quality), and community attributes (eg organisational sponsorship, financial support, trust and social …</t>
  </si>
  <si>
    <t>Journal of Management Information Systems</t>
  </si>
  <si>
    <t>https://www.tandfonline.com/doi/abs/10.2753/MIS0742-1222250401</t>
  </si>
  <si>
    <t>https://scholar.google.com/scholar?cites=14539946415313739991&amp;as_sdt=2005&amp;sciodt=0,5&amp;hl=en</t>
  </si>
  <si>
    <t>… taken a social-psychology perspec- tive and proposed that social drivers such as trust and identification, as captured in the free software ideology, constitute … that these motivations might not be sufficient for maintaining long-term sustained developer participation …</t>
  </si>
  <si>
    <t>IEEE software</t>
  </si>
  <si>
    <t>https://ieeexplore.ieee.org/abstract/document/1259211/</t>
  </si>
  <si>
    <t>https://scholar.google.com/scholar?cites=8349871021633843632&amp;as_sdt=2005&amp;sciodt=0,5&amp;hl=en</t>
  </si>
  <si>
    <t>… We were more than happy to trust this portion of our software to open source developers. Suggestions for future mission-critical projects We compiled our experiences developing SAP into a developer's guide for those consid- ering using open source in their mission-criti- cal …</t>
  </si>
  <si>
    <t>http://epubs.surrey.ac.uk/855113/</t>
  </si>
  <si>
    <t>Page 1. Submitted in part fulfilment of the requirements for the degree of Master of Business Administration Developer Motivations, Social Aspects and Challenges of Open Source Software by Iranga Supun Athukorale School of Management University of Surrey March 2006 …</t>
  </si>
  <si>
    <t>Proceedings of the ACM 2012 …</t>
  </si>
  <si>
    <t>https://dl.acm.org/doi/abs/10.1145/2145204.2145396</t>
  </si>
  <si>
    <t>https://scholar.google.com/scholar?cites=9850335067265206962&amp;as_sdt=2005&amp;sciodt=0,5&amp;hl=en</t>
  </si>
  <si>
    <t>… In the cases observed this perceived investment seemed to translate into trust, with project … For example, one developer described awareness that users were forking his project to deal with various incompatibilities with a new version of another piece of software they used …</t>
  </si>
  <si>
    <t>https://ieeexplore.ieee.org/abstract/document/671109/</t>
  </si>
  <si>
    <t>https://scholar.google.com/scholar?cites=13361932681376100662&amp;as_sdt=2005&amp;sciodt=0,5&amp;hl=en</t>
  </si>
  <si>
    <t>… In combination with a flexible trust policy management infrastructure [9], this approach offers a high … that the right combination of host-side and vendor-side safety environment software is in … When a developer is finished developing an applet (using con- ventional tools on %), she …</t>
  </si>
  <si>
    <t>IEE Proceedings-Software</t>
  </si>
  <si>
    <t>https://digital-library.theiet.org/content/journals/10.1049/ip-sen_20020202</t>
  </si>
  <si>
    <t>https://scholar.google.com/scholar?cites=13694309749463014953&amp;as_sdt=2005&amp;sciodt=0,5&amp;hl=en</t>
  </si>
  <si>
    <t>… A more casual, although competent reading, requires some degree of confidence and trust in the authors' account of … with one's prior knowl- edge, is not unique to the X-ray astronomy software community … Instead, each requires the reader (eg a developer within the community) …</t>
  </si>
  <si>
    <t>Business Horizons, September-October</t>
  </si>
  <si>
    <t>https://papers.ssrn.com/sol3/papers.cfm?abstract_id=649903</t>
  </si>
  <si>
    <t>https://scholar.google.com/scholar?cites=4475715359791936709&amp;as_sdt=2005&amp;sciodt=0,5&amp;hl=en</t>
  </si>
  <si>
    <t>… So the large user-base has actually been a larger bonus than the developer base, although both are obviously needed to create the system … you wouldn't trust a major civil engineering design that hadn't been independently peer reviewed, and you can't trust software that hasn't …</t>
  </si>
  <si>
    <t>Reliability Engineering &amp; …</t>
  </si>
  <si>
    <t>https://www.sciencedirect.com/science/article/pii/S0951832004001747</t>
  </si>
  <si>
    <t>https://scholar.google.com/scholar?cites=8143821454408695734&amp;as_sdt=2005&amp;sciodt=0,5&amp;hl=en</t>
  </si>
  <si>
    <t>… Therefore, for software intensive systems, the role of the logical and qualitative arguments is increased at the expense of the probabilistic arguments … a given sub-claim in the tree into an assumption, the depth of the tree remains under control of the trust case developer …</t>
  </si>
  <si>
    <t>https://www.sciencedirect.com/science/article/pii/S016412121100286X</t>
  </si>
  <si>
    <t>https://scholar.google.com/scholar?cites=5953484140095647938&amp;as_sdt=2005&amp;sciodt=0,5&amp;hl=en</t>
  </si>
  <si>
    <t>… Comprehending existing source code, which involves identifying the logic in and between various segments of the source code and understanding their relationships, is essentially a mental pattern-recognition by the software developer and involves filtering and recognizing …</t>
  </si>
  <si>
    <t>https://pubsonline.informs.org/doi/abs/10.1287/mnsc.1060.0560</t>
  </si>
  <si>
    <t>https://scholar.google.com/scholar?cites=7807765220508158940&amp;as_sdt=2005&amp;sciodt=0,5&amp;hl=en</t>
  </si>
  <si>
    <t>… Someone who wanted to become a developer in the project had to follow a social “joining script” by making considerable contributions in terms of techni- cal advice and high-quality software files … 981 licensing on both the developer environment and the market for software …</t>
  </si>
  <si>
    <t>US Patent 8,615,801</t>
  </si>
  <si>
    <t>https://patents.google.com/patent/US8615801B2/en</t>
  </si>
  <si>
    <t>https://scholar.google.com/scholar?cites=187407780137826858&amp;as_sdt=2005&amp;sciodt=0,5&amp;hl=en</t>
  </si>
  <si>
    <t>… Via this code signing ecosystem, good software will proliferate, trust in good software will be generated, and the community reputation of software will become accepted and ubiquitous … That is, a level of trust in the publisher and/or author of the received software is determined …</t>
  </si>
  <si>
    <t>… Software Engineering (ICSE'07)</t>
  </si>
  <si>
    <t>https://ieeexplore.ieee.org/abstract/document/4222596/</t>
  </si>
  <si>
    <t>https://scholar.google.com/scholar?cites=1336780702975934323&amp;as_sdt=2005&amp;sciodt=0,5&amp;hl=en</t>
  </si>
  <si>
    <t>… Nonetheless, the fact that these information needs are so often unsatisfied and take such a long time clearly hindered developer productivity. 7. Discussion Our motivation for this study was to identify and charac- terize software developers' information needs …</t>
  </si>
  <si>
    <t>Journal of Management &amp; Governance</t>
  </si>
  <si>
    <t>https://link.springer.com/article/10.1007/s10997-007-9022-9</t>
  </si>
  <si>
    <t>https://scholar.google.com/scholar?cites=9502049399335431513&amp;as_sdt=2005&amp;sciodt=0,5&amp;hl=en</t>
  </si>
  <si>
    <t>… commit privileges) have to succeed a three-step application process with a Debian developer ('sponsor') (cf … the age of the project, the size of the community, and the type of software involved (see … de Laat, Introduction (...) this issue): does governance rely on control, trust, or both …</t>
  </si>
  <si>
    <t>Proceedings of the Northeast …</t>
  </si>
  <si>
    <t>http://search.ebscohost.com/login.aspx?direct=true&amp;profile=ehost&amp;scope=site&amp;authtype=crawler&amp;jrnl=1936203X&amp;AN=48108443&amp;h=13ZQWZun45rzmvcDaEUxYu1CbEZ67mqL5LM68%2F%2B0YMIN8xJjDUHo4h9MZBRjleedf2wHdO2fsCejgnByPe0nHw%3D%3D&amp;crl=c</t>
  </si>
  <si>
    <t>https://scholar.google.com/scholar?cites=891230461281616389&amp;as_sdt=2005&amp;sciodt=0,5&amp;hl=en</t>
  </si>
  <si>
    <t>… The motivational drivers of open source software developers have been identified and catalogued by various investigators … Furthermore, since the level of trust is higher, those seeking the joys of reciprocity are … To rise in the hierarchy is gain recognition as a superior developer …</t>
  </si>
  <si>
    <t>https://books.google.com/books?hl=en&amp;lr=&amp;id=MLkX80ogpTYC&amp;oi=fnd&amp;pg=PR7&amp;dq=software+trust+developer&amp;ots=vI65bKLiyL&amp;sig=vtfQo2BJ8DLr7CO0ZRKUFhnqYME</t>
  </si>
  <si>
    <t>https://scholar.google.com/scholar?cites=12221021036451698314&amp;as_sdt=2005&amp;sciodt=0,5&amp;hl=en</t>
  </si>
  <si>
    <t>… The novice does not yet have this experience. This book follows a logical path of increasing software engineering appreciation by the developer in contrast to the common style of following a prescribed theoretical software development process …</t>
  </si>
  <si>
    <t>IBM Systems Journal</t>
  </si>
  <si>
    <t>https://ieeexplore.ieee.org/abstract/document/5386727/</t>
  </si>
  <si>
    <t>https://scholar.google.com/scholar?cites=14927380817370652409&amp;as_sdt=2005&amp;sciodt=0,5&amp;hl=en</t>
  </si>
  <si>
    <t>… There are even examples where a developer has produced modifi- cations to correct one security problem but inad- vertently introduced another … The users of proprietary software products must blindly trust the integrity and competence of the software publisher; whereas …</t>
  </si>
  <si>
    <t>… International Conference on Software …</t>
  </si>
  <si>
    <t>https://ieeexplore.ieee.org/abstract/document/5070530/</t>
  </si>
  <si>
    <t>https://scholar.google.com/scholar?cites=10388786590682787802&amp;as_sdt=2005&amp;sciodt=0,5&amp;hl=en</t>
  </si>
  <si>
    <t>… Studies of coordination in software development have often portrayed it as an informal, complex and context-dependent phenomenon. The prominence of … et al. [19] search is one of the primary kinds of developer work. Rather …</t>
  </si>
  <si>
    <t>HPCA-16 2010 The Sixteenth …</t>
  </si>
  <si>
    <t>https://ieeexplore.ieee.org/abstract/document/5416657/</t>
  </si>
  <si>
    <t>https://scholar.google.com/scholar?cites=12631200730060502845&amp;as_sdt=2005&amp;sciodt=0,5&amp;hl=en</t>
  </si>
  <si>
    <t>… hypervisor leverages its hardware-rooted secure storage to provide trusted software modules with … that we provide secure storage to multiple modules from different trust domains rather … developers with a full- system implementation, in a Xilinx Embedded Developer's Kit (EDK …</t>
  </si>
  <si>
    <t>Proceedings of the 38th …</t>
  </si>
  <si>
    <t>https://ieeexplore.ieee.org/abstract/document/1385643/</t>
  </si>
  <si>
    <t>https://scholar.google.com/scholar?cites=17188959733749425595&amp;as_sdt=2005&amp;sciodt=0,5&amp;hl=en</t>
  </si>
  <si>
    <t>… code base is very large, it might be difficult for a developer to inspect the source code within a reasonable time frame. In order to safeguard the software's quality developers may prefer to do most of the development themselves or rely on software from a community they trust …</t>
  </si>
  <si>
    <t>… 1st international workshop on Software …</t>
  </si>
  <si>
    <t>https://dl.acm.org/doi/abs/10.1145/1370720.1370723</t>
  </si>
  <si>
    <t>https://scholar.google.com/scholar?cites=15169931418186100755&amp;as_sdt=2005&amp;sciodt=0,5&amp;hl=en</t>
  </si>
  <si>
    <t>… The developer's output is integrated to the base code by the core set of developers. Torvalds, the lead, maintains conceptual integrity, relying on trust earned through competence … 2.3 The Impact of Software Processes on SDG Managers often achieve results by implementing or …</t>
  </si>
  <si>
    <t>… of the European software engineering conference and …</t>
  </si>
  <si>
    <t>https://dl.acm.org/doi/abs/10.1145/1287624.1287689</t>
  </si>
  <si>
    <t>https://scholar.google.com/scholar?cites=1018248111635581356&amp;as_sdt=2005&amp;sciodt=0,5&amp;hl=en</t>
  </si>
  <si>
    <t>… Though trust and accountability in a FOSSD project may be invisible resources, ongoing software … on the approval of individual action or contribution to ongoing project software [18], (c … They also exist through the project's recognition of a core developer's status, reputation, and …</t>
  </si>
  <si>
    <t>US Patent 7,437,718</t>
  </si>
  <si>
    <t>https://patents.google.com/patent/US7437718B2/en</t>
  </si>
  <si>
    <t>https://scholar.google.com/scholar?cites=13118839945796303664&amp;as_sdt=2005&amp;sciodt=0,5&amp;hl=en</t>
  </si>
  <si>
    <t>… a managed execution environment described herein is that it facilitates the deployment and integration of software components … In the illustrated implementation, a set of test permissions was specified (eg, by a developer) to characterize the level of trust attributed to …</t>
  </si>
  <si>
    <t>https://immagic.com/eLibrary/ARCHIVES/GENERAL/UARIZONA/U030129H.pdf</t>
  </si>
  <si>
    <t>https://scholar.google.com/scholar?cites=5358802335351768890&amp;as_sdt=2005&amp;sciodt=0,5&amp;hl=en</t>
  </si>
  <si>
    <t>… In a careful economic analysis of developer motivations, Lerner and Tirole (2000) argue that, despite … Chief amongst these are the practical benefits to users of having software that works properly … its leadership ...The key to a successful lead- ership is the programmers' trust in the …</t>
  </si>
  <si>
    <t>Journal of the Association for …</t>
  </si>
  <si>
    <t>https://aisel.aisnet.org/jais/vol16/iss10/1/</t>
  </si>
  <si>
    <t>https://scholar.google.com/scholar?cites=3997958847356345957&amp;as_sdt=2005&amp;sciodt=0,5&amp;hl=en</t>
  </si>
  <si>
    <t>… them. Similarly, we trust word processing software to save our data, and we trust the Internet to share data with others. However, some influential researchers argue that trust does not exist between humans and technologies …</t>
  </si>
  <si>
    <t>https://books.google.com/books?hl=en&amp;lr=&amp;id=MPKFK4UwqOgC&amp;oi=fnd&amp;pg=PR3&amp;dq=software+trust+developer&amp;ots=TIylz9zmey&amp;sig=2EhqYuF1O5T4SVPbCyTVaeqHMkw</t>
  </si>
  <si>
    <t>https://scholar.google.com/scholar?cites=17279559306092887793&amp;as_sdt=2005&amp;sciodt=0,5&amp;hl=en</t>
  </si>
  <si>
    <t>… platform. These measurements document the chain of trust [213]; ie, the party interpreting the measurements must trust each piece of software to have properly measured and recorded subsequently launched pieces of software. Of …</t>
  </si>
  <si>
    <t>https://dl.acm.org/doi/fullHtml/10.1145/1498765.1498787</t>
  </si>
  <si>
    <t>https://scholar.google.com/scholar?cites=12239388831089492361&amp;as_sdt=2005&amp;sciodt=0,5&amp;hl=en</t>
  </si>
  <si>
    <t>… Why testing isn't Good enough Testing is a crucial tool in the software developer's repertoire, and the use of … a particular problem and that consists of software, the hardware platform on which the software runs, the … As noted earlier, such trust is only rational when evidence of the …</t>
  </si>
  <si>
    <t>ICIS 2002 Proceedings</t>
  </si>
  <si>
    <t>https://aisel.aisnet.org/cgi/viewcontent.cgi?article=1180&amp;context=icis2002</t>
  </si>
  <si>
    <t>https://scholar.google.com/scholar?cites=17189413284940757179&amp;as_sdt=2005&amp;sciodt=0,5&amp;hl=en</t>
  </si>
  <si>
    <t>… These are the vitality on the project, an indicator of how much developer effort and attention is expended on it, and the … Gallivan, MJ —Striking a Balance between Trust and Control in a Virtual Organization: A Content Analysis of Open Source Software Case Studies …</t>
  </si>
  <si>
    <t>Faults on its sleeve: amplifying software reliability testing</t>
  </si>
  <si>
    <t>袖子上的缺陷：软件可靠性测试的放大</t>
  </si>
  <si>
    <t>D Hamlet, J Voas</t>
  </si>
  <si>
    <t>ACM SIGSOFT Software Engineering Notes</t>
  </si>
  <si>
    <t>https://dl.acm.org/doi/abs/10.1145/174146.154246</t>
  </si>
  <si>
    <t>https://scholar.google.com/scholar?cites=6664543183006594235&amp;as_sdt=2005&amp;sciodt=0,5&amp;hl=en</t>
  </si>
  <si>
    <t>… it. However, attention to process and developer organization are only the most recent fads in seeking software quality. Software testing is amuch older method with the same intent, as are inspections of software products. Formal …</t>
  </si>
  <si>
    <t>Computational models of trust and reputation: Agents, evolutionary games, and social networks</t>
  </si>
  <si>
    <t>信任和声誉的计算模型：代理，进化博弈和社会网络</t>
  </si>
  <si>
    <t>L Mui</t>
  </si>
  <si>
    <t>dspace.mit.edu</t>
  </si>
  <si>
    <t>https://dspace.mit.edu/handle/1721.1/87343</t>
  </si>
  <si>
    <t>https://scholar.google.com/scholar?cites=2623972159676111588&amp;as_sdt=2005&amp;sciodt=0,5&amp;hl=en</t>
  </si>
  <si>
    <t>… His wisdom and experience in software design truly blows my mind … Challenges facing trust in virtual communities arise ironically from what some proponents claim to … in virtual communities often span geopolitical boundaries where formal mechanisms ensuring trusts are difficult …</t>
  </si>
  <si>
    <t>Users and customizable software: A co-adaptive phenomenon</t>
  </si>
  <si>
    <t>用户与可定制软件：一种共适应现象</t>
  </si>
  <si>
    <t>WE Mackay</t>
  </si>
  <si>
    <t>http://citeseerx.ist.psu.edu/viewdoc/download?doi=10.1.1.38.7497&amp;rep=rep1&amp;type=pdf</t>
  </si>
  <si>
    <t>https://scholar.google.com/scholar?cites=5487737759922838885&amp;as_sdt=2005&amp;sciodt=0,5&amp;hl=en</t>
  </si>
  <si>
    <t>Page 1. USERS AND CUSTOMIZABLE SOFTWARE: A CO-ADAPTIVE PHENOMENON by WENDY E. MACKAY … Accepted by James B. Orlin Chairman, Doctoral Program Commitee Page 2. USERS AND CUSTOMIZABLE SOFTWARE: A CO-ADAPTIVE PHENOMENON by …</t>
  </si>
  <si>
    <t>Software ecosystems: a software ecosystem strategy assessment model</t>
  </si>
  <si>
    <t>I Van Den Berk, S Jansen, L Luinenburg</t>
  </si>
  <si>
    <t>https://dl.acm.org/doi/abs/10.1145/1842752.1842781</t>
  </si>
  <si>
    <t>https://scholar.google.com/scholar?cites=10626389507456732444&amp;as_sdt=2005&amp;sciodt=0,5&amp;hl=en</t>
  </si>
  <si>
    <t>… Often complaints are heard from the developer world about this approval policy … Relational quality: Managing trust in corporate alliances. California Management Review, 44(1), 109−131 [3] Bosch, J. (2009). From Software Product Lines to Software Ecosystems …</t>
  </si>
  <si>
    <t>Journal of Computer Information Systems</t>
  </si>
  <si>
    <t>https://www.tandfonline.com/doi/abs/10.1080/08874417.2009.11646043</t>
  </si>
  <si>
    <t>https://scholar.google.com/scholar?cites=6430355012258209256&amp;as_sdt=2005&amp;sciodt=0,5&amp;hl=en</t>
  </si>
  <si>
    <t>… generated metadata files [9]. However, the studies are inconsistent as at the amount of time spent for asdevelopment (Table I). ass communities consist not only of software developers, but also include non-developer users, who reflect a broader demographic spectrum [15] …</t>
  </si>
  <si>
    <t>https://books.google.com/books?hl=en&amp;lr=&amp;id=_aScAgAAQBAJ&amp;oi=fnd&amp;pg=PP1&amp;dq=software+trust+developer&amp;ots=TnaQo9Gl2w&amp;sig=Wah-Sa7l_cdsLsRWRPBCJXvpTFo</t>
  </si>
  <si>
    <t>https://scholar.google.com/scholar?cites=8593952439661012975&amp;as_sdt=2005&amp;sciodt=0,5&amp;hl=en</t>
  </si>
  <si>
    <t>… Certification usually involves assurance by an independent party, although the term is also used analogously for customer (second-party) and developer (first-party) assurance. ii Page 8. iii SOFTWARE FOR DEPENDABLE SYSTEMS for the project was obtained from the …</t>
  </si>
  <si>
    <t>Best principles in the design of shared software</t>
  </si>
  <si>
    <t>共享软件设计中的最佳原则</t>
  </si>
  <si>
    <t>D Konstantopoulos, J Marien…</t>
  </si>
  <si>
    <t>… Computer Software …</t>
  </si>
  <si>
    <t>https://ieeexplore.ieee.org/abstract/document/5254111/</t>
  </si>
  <si>
    <t>https://scholar.google.com/scholar?cites=16491351903979961774&amp;as_sdt=2005&amp;sciodt=0,5&amp;hl=en</t>
  </si>
  <si>
    <t>… framework + extensions is a much more straightforward affair, and similar to trust mechanisms for … Add-ins at the end of the software development production line are often developed … production line and thus enables parties other than just the framework developer to participate …</t>
  </si>
  <si>
    <t>Information Economics and Policy</t>
  </si>
  <si>
    <t>https://www.sciencedirect.com/science/article/pii/S0167624508000346</t>
  </si>
  <si>
    <t>https://scholar.google.com/scholar?cites=10897058435330454655&amp;as_sdt=2005&amp;sciodt=0,5&amp;hl=en</t>
  </si>
  <si>
    <t>… for choice about how to solve the puzzle, which arrangements of “software pieces” are … Persistent acceptance of contributions in an area eventually leads the developer to become a 'de … and intensity of controversies, because this delegation will be based on trust and experience …</t>
  </si>
  <si>
    <t>https://www.sciencedirect.com/science/article/pii/S147177270700022X</t>
  </si>
  <si>
    <t>https://scholar.google.com/scholar?cites=3704695487116066661&amp;as_sdt=2005&amp;sciodt=0,5&amp;hl=en</t>
  </si>
  <si>
    <t>… We would be guinea pigs (Customer Service Workstream meeting). Here concerns were raised that MiddleVendor would be building a software package specifically for Melchester … Establishing credibility is said to be important for software suppliers, especially where they …</t>
  </si>
  <si>
    <t>Social Studies of …</t>
  </si>
  <si>
    <t>https://journals.sagepub.com/doi/abs/10.1177/0306312706066022</t>
  </si>
  <si>
    <t>https://scholar.google.com/scholar?cites=3363438886504431550&amp;as_sdt=2005&amp;sciodt=0,5&amp;hl=en</t>
  </si>
  <si>
    <t>… Whereas SAP already had in place established design methods and processes for software package design, Educational Systems did not; the latter company was new to both higher education and to the development of software packages.12 Birth of a Package …</t>
  </si>
  <si>
    <t>Knowledge-sharing issues in experimental software engineering</t>
  </si>
  <si>
    <t>实验软件工程中的知识共享问题</t>
  </si>
  <si>
    <t>F Shull, MG Mendoncça, V Basili, J Carver…</t>
  </si>
  <si>
    <t>https://link.springer.com/article/10.1023/B:EMSE.0000013516.80487.33</t>
  </si>
  <si>
    <t>https://scholar.google.com/scholar?cites=13242129318915381831&amp;as_sdt=2005&amp;sciodt=0,5&amp;hl=en</t>
  </si>
  <si>
    <t>… It is the basis for credibility and learning … to build a body of knowledge about families of related techniques and basic principles of software development … A laboratory package describes an experiment in specific terms and provides materials for replication, highlights opportunities …</t>
  </si>
  <si>
    <t>https://www.tandfonline.com/doi/abs/10.1080/07421222.2000.11045635</t>
  </si>
  <si>
    <t>https://scholar.google.com/scholar?cites=7349627730834189754&amp;as_sdt=2005&amp;sciodt=0,5&amp;hl=en</t>
  </si>
  <si>
    <t>… Ovation Technologies, in an effort to solicit support for a DOS-based integrated soft- ware package, prepared a demonstration they … H1: Customers rank on-time delivery as the most important characteristic when determining software vendor credibility and reputation …</t>
  </si>
  <si>
    <t>European journal of information systems</t>
  </si>
  <si>
    <t>https://link.springer.com/article/10.1057/palgrave.ejis.3000345</t>
  </si>
  <si>
    <t>https://scholar.google.com/scholar?cites=1983130808844170042&amp;as_sdt=2005&amp;sciodt=0,5&amp;hl=en</t>
  </si>
  <si>
    <t>… of the total sales of packaged software in that year)1. Most large packages, such as … support from discretionary funds provided by one of Company B's senior software product managers … because of their history of superior performance and extensive personal credibility within the …</t>
  </si>
  <si>
    <t>A simpler model of software readability</t>
  </si>
  <si>
    <t>软件可读性的简化模型</t>
  </si>
  <si>
    <t>D Posnett, A Hindle, P Devanbu</t>
  </si>
  <si>
    <t>… conference on mining software …</t>
  </si>
  <si>
    <t>https://dl.acm.org/doi/abs/10.1145/1985441.1985454</t>
  </si>
  <si>
    <t>https://scholar.google.com/scholar?cites=470724744350653045&amp;as_sdt=2005&amp;sciodt=0,5&amp;hl=en</t>
  </si>
  <si>
    <t>… 2. Clarify and strengthen its theoretical bases in the clas- sical software engineering ideas of size and complexity … a model that discrimi- nates is discriminating correctly, one can conclude from the test that a model that classifies all large files as readable (or not) lacks credibility …</t>
  </si>
  <si>
    <t>Software documentation</t>
  </si>
  <si>
    <t>https://dl.acm.org/doi/abs/10.1145/1859204.1859226</t>
  </si>
  <si>
    <t>https://scholar.google.com/scholar?cites=1931009601192166591&amp;as_sdt=2005&amp;sciodt=0,5&amp;hl=en</t>
  </si>
  <si>
    <t>… Still, any bug in the TCB would (by definition) compromise the credibility of the underlying verification … the operational semantics for all ma- chine instructions; Formal dependability claim for the software … If the proof of a given certified soft- ware package can be validated by the …</t>
  </si>
  <si>
    <t>Advances in Computers</t>
  </si>
  <si>
    <t>https://www.sciencedirect.com/science/article/pii/S0065245806690050</t>
  </si>
  <si>
    <t>https://scholar.google.com/scholar?cites=8622728110928183715&amp;as_sdt=2005&amp;sciodt=0,5&amp;hl=en</t>
  </si>
  <si>
    <t>… Elsevier. Advances in Computers. Volume 69, 2007, Pages 243-295. Advances in Computers. Free/Open Source Software Development: Recent Research Results and Methods … 1.1. What Is Free/Open Source Software Development …</t>
  </si>
  <si>
    <t>Utah L. Rev.</t>
  </si>
  <si>
    <t>https://heinonline.org/hol-cgi-bin/get_pdf.cgi?handle=hein.journals/utahlr2004&amp;section=30</t>
  </si>
  <si>
    <t>https://scholar.google.com/scholar?cites=12563873048930261408&amp;as_sdt=2005&amp;sciodt=0,5&amp;hl=en</t>
  </si>
  <si>
    <t>Page 1. The Collaborative Integrity of Open-Source Software Greg R. Vetter* This Article analyzes legal protection for open-source software by comparing it to the venerable civil law tradition of moral rights. The comparison …</t>
  </si>
  <si>
    <t>https://scholar.google.com/scholar?cites=10473417843929155452&amp;as_sdt=2005&amp;sciodt=0,5&amp;hl=en</t>
  </si>
  <si>
    <t>Defending Disclosure in Software Licensing</t>
  </si>
  <si>
    <t>软件许可中的公开辩护</t>
  </si>
  <si>
    <t>RA Hillman, M O'Rourke</t>
  </si>
  <si>
    <t>U. Chi. L. Rev.</t>
  </si>
  <si>
    <t>https://heinonline.org/hol-cgi-bin/get_pdf.cgi?handle=hein.journals/uclr78&amp;section=9</t>
  </si>
  <si>
    <t>https://scholar.google.com/scholar?cites=15099724136564488420&amp;as_sdt=2005&amp;sciodt=0,5&amp;hl=en</t>
  </si>
  <si>
    <t>Page 1. Defending Disclosure in Software Licensing … Further, proposals to replace disclosure with other alternatives are unrealistic because they are too expensive or complex. Our working example is the American Law Institute's Principles of the Law of Software Contracts …</t>
  </si>
  <si>
    <t>The ROI from software quality</t>
  </si>
  <si>
    <t>K El Emam</t>
  </si>
  <si>
    <t>https://books.google.com/books?hl=en&amp;lr=&amp;id=E_a2-DP51_MC&amp;oi=fnd&amp;pg=PP1&amp;dq=software+credibility+package&amp;ots=sorVZiQfIA&amp;sig=Q8_hh4pMgKygfqQTgijG8CZvTFU</t>
  </si>
  <si>
    <t>https://scholar.google.com/scholar?cites=2513850335043395359&amp;as_sdt=2005&amp;sciodt=0,5&amp;hl=en</t>
  </si>
  <si>
    <t>… This ultimately results in the loss of business. There is a positive relationship between the reliability of software and the vendor's reputation and its credibility.20 Therefore, delivering low quality can damage a company's reputation. There is evidence that a good * Lindqvist et al …</t>
  </si>
  <si>
    <t>QinetiQ Ltd. QINETIQ/KI/SEB/CR010223 …</t>
  </si>
  <si>
    <t>https://www.math.unipd.it/~bellio/Analysis%20of%20the%20Impact%20of%20Open%20Source%20Software.pdf</t>
  </si>
  <si>
    <t>https://scholar.google.com/scholar?cites=13907635882845712549&amp;as_sdt=2005&amp;sciodt=0,5&amp;hl=en</t>
  </si>
  <si>
    <t>… OSS's credibility has been established as market giants such as HP, IBM and Sun have thrown their weight behind it … recommends that the Government obtain full rights to bespoke software that it procures – this includes any customisation of off-the-shelf software packages …</t>
  </si>
  <si>
    <t>https://link.springer.com/content/pdf/10.1057/9780230595095.pdf</t>
  </si>
  <si>
    <t>https://scholar.google.com/scholar?cites=3586439993402238107&amp;as_sdt=2005&amp;sciodt=0,5&amp;hl=en</t>
  </si>
  <si>
    <t>… that conventional approaches to software development fail to meet the demands for effective and trustworthy software … due to the already-mentioned advan- tages of OSS and the credibility that programs … The adoption of OSS packages seems more and more to be driven by non …</t>
  </si>
  <si>
    <t>Open source: Concepts, benefits, and challenges</t>
  </si>
  <si>
    <t>开源：概念、好处和挑战</t>
  </si>
  <si>
    <t>M AlMarzouq, L Zheng, G Rong…</t>
  </si>
  <si>
    <t>Communications of the …</t>
  </si>
  <si>
    <t>https://aisel.aisnet.org/cgi/viewcontent.cgi?article=3055&amp;context=cais</t>
  </si>
  <si>
    <t>https://scholar.google.com/scholar?cites=18303762114024603532&amp;as_sdt=2005&amp;sciodt=0,5&amp;hl=en</t>
  </si>
  <si>
    <t>… F/OSS gained further credibility when giants in the IT industry, such as Apple, IBM, and Sun, started adopting F/OSS solutions in the following years [West, 2003] … In that case, the desired software is bundled with hardware or as part of a software package …</t>
  </si>
  <si>
    <t>Open source approach to project management tools</t>
  </si>
  <si>
    <t>项目管理工具的开源方法</t>
  </si>
  <si>
    <t>R Margea, C Margea</t>
  </si>
  <si>
    <t>Informatica Economica</t>
  </si>
  <si>
    <t>https://citeseerx.ist.psu.edu/viewdoc/download?doi=10.1.1.215.2861&amp;rep=rep1&amp;type=pdf</t>
  </si>
  <si>
    <t>https://scholar.google.com/scholar?cites=3923249771646079353&amp;as_sdt=2005&amp;sciodt=0,5&amp;hl=en</t>
  </si>
  <si>
    <t>… Somewhat similar circumstances encountered Office package, 80% of users using only 20% of the many features of Microsoft Project [5]. The top … Thus, some natural questions like: What software should eventually to adopt? Whom to give greater importance, credibility aso …</t>
  </si>
  <si>
    <t>Who can you trust? Credibility assessment in online health forums</t>
  </si>
  <si>
    <t>R Lederman, H Fan, S Smith, S Chang</t>
  </si>
  <si>
    <t>Health Policy and Technology</t>
  </si>
  <si>
    <t>https://www.sciencedirect.com/science/article/pii/S2211883713000853</t>
  </si>
  <si>
    <t>https://scholar.google.com/scholar?cites=14965932817952065083&amp;as_sdt=2005&amp;sciodt=0,5&amp;hl=en</t>
  </si>
  <si>
    <t>… Because credibility assessment of user-generated content in OHFs is barely explored and the traditional strategies may not be suitable, it is crucial to understand the phenomenon within a rich social context … The iterative coding process is facilitated by computer software …</t>
  </si>
  <si>
    <t>COTS integration: Plug and Pray?</t>
  </si>
  <si>
    <t>An exploratory study into open source platform adoption</t>
  </si>
  <si>
    <t>开源平台采用的探索性研究</t>
  </si>
  <si>
    <t>J Dedrick, J West</t>
  </si>
  <si>
    <t>… on System Sciences, 2004. Proceedings of …</t>
  </si>
  <si>
    <t>https://ieeexplore.ieee.org/abstract/document/1265633/</t>
  </si>
  <si>
    <t>https://scholar.google.com/scholar?cites=1505228908904331520&amp;as_sdt=2005&amp;sciodt=0,5&amp;hl=en</t>
  </si>
  <si>
    <t>… Open source software has gained a great deal of attention recently, as applications such as Apache, Perl and Sendmail have gained widespread adoption, in particular for Internet-based applications. The best-known open source package is Linux, a Unix-compatible operating …</t>
  </si>
  <si>
    <t>Production Planning &amp; …</t>
  </si>
  <si>
    <t>https://www.tandfonline.com/doi/abs/10.1080/09537289608930335</t>
  </si>
  <si>
    <t>https://scholar.google.com/scholar?cites=17167082973390617613&amp;as_sdt=2005&amp;sciodt=0,5&amp;hl=en</t>
  </si>
  <si>
    <t>… A review of capacity planning techniques within standard software packages JC WORTMAN, MJ EUWE, M. TAAL and V. CS WIERS I .~. ) .a … Keywords capacity planning, scheduling, sequencing, manufac- turing resources planning, standard software packages Abstract …</t>
  </si>
  <si>
    <t>https://arxiv.org/abs/2005.12574</t>
  </si>
  <si>
    <t>… We explain each of these factors and how they play a role in the decision. Finally, we discuss the implications of our work to library maintainers, potential library users, package manager developers, and empirical software engineering researchers …</t>
  </si>
  <si>
    <t>… To this extent, Tropos - an agent-based software engineering methodology [4,5] are particularly well … Figure 3-a and Figure 3-b show, respectively, the trust model and the functional … owns medical treatments, the Patient owns his own personal information and trusts the Hospital …</t>
  </si>
  <si>
    <t>… well defined manner, throughout all the phases of the software development proc- ess … not only depends on the Nurse to Provide Primary Care, but he/she trusts the Nurse … Figure 8 shows the diagram derived through trust modelling and Figure 9 shows the Datalog specification …</t>
  </si>
  <si>
    <t>… 2015. In dependencies we trust: How vulnerable are dependencies in software modules? Master's thesis. Delft University of technology. [6] Riivo Kikas, Georgios Gousios, Marlon Dumas, and Dietmar Pfahl. 2017. Struc- ture and evolution of package dependency networks …</t>
  </si>
  <si>
    <t>… This model fits best the data we have concerning software contracting (cf. Choudhury and Sabherwal, 2003, p. 298) … Classification “trust” for an encounter or episode means that the client trusts the vendor and no control activities are needed …</t>
  </si>
  <si>
    <t>… EMPIRICAL STUDY We implemented our trust dependency algorithms to study the 'latent adoption' phenomena between maven 2 repository libraries. The Maven Super Repository is the home to a large collection of software libraries that originate from the Java Virtual Machine …</t>
  </si>
  <si>
    <t>… The HCA trusts the clinicians to fulfill hospital's requirements … trust and delegation also allows us to model scenarios where some actors must delegate permission on their services to other actors they do not trust … Software develop- ment in Tropos consists of the following steps …</t>
  </si>
  <si>
    <t>… Critical applications x Can we trust software? • Software never breaks … x Major differences for software: • Failure cause: Software defects are mainly design defects • Wearout: Software does not rust … Time dependency and life cycle: SR not related to operational time …</t>
  </si>
  <si>
    <t>… [14] N. LaBelle and E. Wallingford. Inter-package dependency networks in open-source software. CoRR, cs.SE/0411096, 2004. [15] J. Leek. How I decide when to trust an R package. http://simplystatistics.org/?p=4409, November 2015. [16] M. Lungu …</t>
  </si>
  <si>
    <t>Page 1. A comprehensive approach for software dependency resolution by Hanyu Zhang … knowledge. Page 23. 12 2.3 Software dependency Applications are hardly isolated: they are subject to complex dependencies that have to be satisfied for the whole system to work [18] …</t>
  </si>
  <si>
    <t>… the actor modelling activity (1) in which the relevant actors (stackholders and existing software (sub)systems … and new dependencies between actor can emerge so to require a new dependency analysis (2old). In the new model we start with the trust model (2a), which in turn can …</t>
  </si>
  <si>
    <t>… The needed resources are determined by generating a dependency list, comparing it with existing software installation packages, and identifying any packages that contain needed shared libraries as needed resources. Description. BACKGROUND OF THE INVENTION …</t>
  </si>
  <si>
    <t>Predictably Dependable Computing Systems</t>
  </si>
  <si>
    <t>https://link.springer.com/chapter/10.1007/978-3-642-79789-7_27</t>
  </si>
  <si>
    <t>https://scholar.google.com/scholar?cites=9015107325235185586&amp;as_sdt=2005&amp;sciodt=0,5&amp;hl=en</t>
  </si>
  <si>
    <t>… Since we cannot assume independence of failure behaviour for component versions, reliability models for fault-tolerant software must take into account failure dependency between diverse software variants … In conventional, non-software, systems trust can often be built …</t>
  </si>
  <si>
    <t>US Patent 7,350,204</t>
  </si>
  <si>
    <t>https://patents.google.com/patent/US7350204B2/en</t>
  </si>
  <si>
    <t>https://scholar.google.com/scholar?cites=18148473806669713494&amp;as_sdt=2005&amp;sciodt=0,5&amp;hl=en</t>
  </si>
  <si>
    <t>US7350204B2 - Policies for secure software execution - Google Patents. Policies for secure software execution. Download PDF Info … The security level may disallow the software's execution, restrict the execution to some extent, or allow unrestricted execution …</t>
  </si>
  <si>
    <t>Supply Chain Management: An International Journal</t>
  </si>
  <si>
    <t>https://www.emerald.com/insight/content/doi/10.1108/13598540110407741/full/html</t>
  </si>
  <si>
    <t>https://scholar.google.com/scholar?cites=4833919825870718612&amp;as_sdt=2005&amp;sciodt=0,5&amp;hl=en</t>
  </si>
  <si>
    <t>… effort among various organizations or entities whose well being relies on dependency relationships within … One implication of extended supply chain software capability is the ability to form collaborative … Referred to as the “trust factor”, shared information is the key to assuring …</t>
  </si>
  <si>
    <t>Trust in organizations: Frontiers of theory and research</t>
  </si>
  <si>
    <t>https://books.google.com/books?hl=en&amp;lr=&amp;id=Lo85DQAAQBAJ&amp;oi=fnd&amp;pg=PA39&amp;dq=software+trust+dependency&amp;ots=5AskbpD79m&amp;sig=BCO7IckbNtFNWRKlxMIABHt8k1M</t>
  </si>
  <si>
    <t>https://scholar.google.com/scholar?cites=13745698891548644236&amp;as_sdt=2005&amp;sciodt=0,5&amp;hl=en</t>
  </si>
  <si>
    <t>… Furthermore, the more important the outcomes mediated by the trustee, the greater will be our dependency on him or … 1993) reports that more than 70000 US companies spent more than $500 million on surveillance software between 1990 … What has surveillance to do with trust …</t>
  </si>
  <si>
    <t>Information security technical report</t>
  </si>
  <si>
    <t>https://www.sciencedirect.com/science/article/pii/S1363412710000051</t>
  </si>
  <si>
    <t>https://scholar.google.com/scholar?cites=15960594053337382118&amp;as_sdt=2005&amp;sciodt=0,5&amp;hl=en</t>
  </si>
  <si>
    <t>… 98% have software that scans for spyware; … The resultant organisational culture facilitated the development of personal relationships with other members of staff and management and helped enhance levels of underlying personal trust, loyalty and mutual dependency …</t>
  </si>
  <si>
    <t>Academy of management Review</t>
  </si>
  <si>
    <t>https://journals.aom.org/doi/abs/10.5465/amr.1998.926619</t>
  </si>
  <si>
    <t>https://scholar.google.com/scholar?cites=15256639944303332373&amp;as_sdt=2005&amp;sciodt=0,5&amp;hl=en</t>
  </si>
  <si>
    <t>… For example, a firm designing cars, computers, software, planes, educational offerings, or other complex … Deterrence also can be achieved by building future dependency so that existing investments … depth in a relationship serves as a vehicle for inducing trust, especially when …</t>
  </si>
  <si>
    <t>Production planning &amp; control</t>
  </si>
  <si>
    <t>https://www.tandfonline.com/doi/abs/10.1080/09537287.2011.647868</t>
  </si>
  <si>
    <t>https://scholar.google.com/scholar?cites=7316251656801821445&amp;as_sdt=2005&amp;sciodt=0,5&amp;hl=en</t>
  </si>
  <si>
    <t>… Figure 1. Goodwill trust, supplier selection and dependency in NPD … In software, for example, most product development is sourced from third party contractors, with the unit overseeing the overall integration and, occasionally, the development of key components in …</t>
  </si>
  <si>
    <t>Handbook of trust research</t>
  </si>
  <si>
    <t>https://books.google.com/books?hl=en&amp;lr=&amp;id=4UBT7cV_Ju8C&amp;oi=fnd&amp;pg=PA29&amp;dq=software+trust+dependency&amp;ots=FHRSFzjtEC&amp;sig=uoIWpEvWt4DhiqaWRER0HlOdckw</t>
  </si>
  <si>
    <t>https://scholar.google.com/scholar?cites=6435537403937679529&amp;as_sdt=2005&amp;sciodt=0,5&amp;hl=en</t>
  </si>
  <si>
    <t>… Gefen (2004) argues that disposition to trust is not needed in their model of ongoing, mature client trust in the software vendor because MCC98 argues that disposition will only be an effective predictor before parties interact …</t>
  </si>
  <si>
    <t>Proceedings of the 29th …</t>
  </si>
  <si>
    <t>https://dl.acm.org/doi/abs/10.1145/2554850.2554878</t>
  </si>
  <si>
    <t>https://scholar.google.com/scholar?cites=12849991426504261563&amp;as_sdt=2005&amp;sciodt=0,5&amp;hl=en</t>
  </si>
  <si>
    <t>… Categories and Subject Descriptors H.4 [Information Systems Applications]: Miscellaneous; D.2.8 [Software Engineering]: Metrics … and v trusts p, it can be inferred that users u trusts p to … Further, none of the trust metrics explicitly consider the dynamics and context-dependency of …</t>
  </si>
  <si>
    <t>ACM Computing Surveys (CSUR)</t>
  </si>
  <si>
    <t>https://dl.acm.org/doi/abs/10.1145/2815595</t>
  </si>
  <si>
    <t>https://scholar.google.com/scholar?cites=1657594917797745661&amp;as_sdt=2005&amp;sciodt=0,5&amp;hl=en</t>
  </si>
  <si>
    <t>… Trust can be simply notated as [Marsh 1994]. T (i, j,α). (1) This notation reads as “i trusts j in a situation α.” Marsh [1994] defines trust as a real number scaled in [−1, 1], where 0 indicates complete uncertainty or ignorance. Specifying …</t>
  </si>
  <si>
    <t>Proceedings of the 10th international …</t>
  </si>
  <si>
    <t>https://dl.acm.org/doi/abs/10.1145/605397.605409</t>
  </si>
  <si>
    <t>https://scholar.google.com/scholar?cites=18014487671196285605&amp;as_sdt=2005&amp;sciodt=0,5&amp;hl=en</t>
  </si>
  <si>
    <t>… Thus, software installation must be performed in a special mode, much like the boot procedure on a modern PC … SPEF represents a fun- dament for secure execution of programs as it can police the crucial three trust modes on a given platform: trusted OS kernel mode which …</t>
  </si>
  <si>
    <t>International Conference on Trusted Computing</t>
  </si>
  <si>
    <t>https://link.springer.com/chapter/10.1007/978-3-540-68979-9_3</t>
  </si>
  <si>
    <t>https://scholar.google.com/scholar?cites=5760642000191503398&amp;as_sdt=2005&amp;sciodt=0,5&amp;hl=en</t>
  </si>
  <si>
    <t>… P. Lipp, A.-R. Sadeghi, and K.-M. Koch (Eds.): TRUST 2008, LNCS 4968, pp. 33–47, 2008. cO Springer-Verlag Berlin Heidelberg 2008 Page 2 … In this paper, we advocate the usage of software-based TPMs to solve this hardware dependency, and present an efficient and …</t>
  </si>
  <si>
    <t>… Reliability and Security …</t>
  </si>
  <si>
    <t>https://ieeexplore.ieee.org/abstract/document/4159783/</t>
  </si>
  <si>
    <t>https://scholar.google.com/scholar?cites=16177500592783106415&amp;as_sdt=2005&amp;sciodt=0,5&amp;hl=en</t>
  </si>
  <si>
    <t>… In [14], we proposed a conceptual re- finement of dependency by introducing the notions of del- egation and trust … Axioms (36)-(41) cope with situations where the trust level is Trust … For instance, in Fig. 5 Scott trusts Edi- son to control the traffic in sector 1-A(G4) …</t>
  </si>
  <si>
    <t>https://patents.google.com/patent/US7222341B2/en</t>
  </si>
  <si>
    <t>https://scholar.google.com/scholar?cites=7503924655179082281&amp;as_sdt=2005&amp;sciodt=0,5&amp;hl=en</t>
  </si>
  <si>
    <t>… US7222341B2 US 7222341 B2 US7222341 B2 US 7222341B2 US 7152602 A US7152602 A US 7152602A US 7222341 B2 US7222341 B2 US 7222341B2 Authority US United States Prior art keywords software computer dependencies associated dependency Prior art date …</t>
  </si>
  <si>
    <t>https://www.sciencedirect.com/science/article/pii/S0167923614002838</t>
  </si>
  <si>
    <t>https://scholar.google.com/scholar?cites=5805393946530880872&amp;as_sdt=2005&amp;sciodt=0,5&amp;hl=en</t>
  </si>
  <si>
    <t>… Security is positively related to trust. In the SaaS context, security threats are exacerbated because SaaS client-provider relationships are more distant. SaaS providers deploy, host, maintain and manage software application for customers at a centralized facility and provide an …</t>
  </si>
  <si>
    <t>Wash. UL Rev.</t>
  </si>
  <si>
    <t>https://heinonline.org/hol-cgi-bin/get_pdf.cgi?handle=hein.journals/walq84&amp;section=68</t>
  </si>
  <si>
    <t>https://scholar.google.com/scholar?cites=9205500381256107001&amp;as_sdt=2005&amp;sciodt=0,5&amp;hl=en</t>
  </si>
  <si>
    <t>… 19. "Trust is not a behavior (eg, cooperation) or a choice (eg, taking a risk), but an underlying psychological condition that can cause or result from such … et al., supra note 18, at 395; see also Blair &amp; Stout, supra note 12, at 1739-40; Jan Delhey &amp; Kenneth Newton, Who Trusts …</t>
  </si>
  <si>
    <t>Electronic Commerce Research and …</t>
  </si>
  <si>
    <t>https://www.sciencedirect.com/science/article/pii/S1567422310000529</t>
  </si>
  <si>
    <t>https://scholar.google.com/scholar?cites=17641377197773137656&amp;as_sdt=2005&amp;sciodt=0,5&amp;hl=en</t>
  </si>
  <si>
    <t>… Systems managed by software agents are trustable (Altman 2001). Therefore, trusted agents become the target of trust. Supply chain members will consider the audit and verification mechanism of the IIOS before adopting the IIOS …</t>
  </si>
  <si>
    <t>International Journal of Multimedia and Ubiquitous …</t>
  </si>
  <si>
    <t>http://gvpress.com/journals/IJMUE/vol10_no5/20.pdf</t>
  </si>
  <si>
    <t>https://scholar.google.com/scholar?cites=3559086018435853056&amp;as_sdt=2005&amp;sciodt=0,5&amp;hl=en</t>
  </si>
  <si>
    <t>… and Technology, Beijing University of Technology, Beijing 100124, China 2 School of Software Engineering, Beijing … to quantify service through information entropy and rough set theory, which resorts to dependency relationship between privacy and trust to evaluate …</t>
  </si>
  <si>
    <t>https://www.sciencedirect.com/science/article/pii/S0263786314001690</t>
  </si>
  <si>
    <t>https://scholar.google.com/scholar?cites=12696317096333636392&amp;as_sdt=2005&amp;sciodt=0,5&amp;hl=en</t>
  </si>
  <si>
    <t>… Finally, resource dependency theory (Pfeffer and Salancik, 1978) suggests that projects are shaped, not … the first targeted project managers who were asked to report on trust, control and … 20.2% of responses came from software organizations, 19.0% from services, 11.9% from …</t>
  </si>
  <si>
    <t>https://www.sciencedirect.com/science/article/pii/S0148296314001945</t>
  </si>
  <si>
    <t>https://scholar.google.com/scholar?cites=13307965303667323140&amp;as_sdt=2005&amp;sciodt=0,5&amp;hl=en</t>
  </si>
  <si>
    <t>… intentions through the mediation of POS and LMX and the moderation of organizational trust … 45% per year, and the lowest rate reported on turnover in Indian software services is … Likewise, the dependency of Turkish companies on IT has also created a considerable shortage of …</t>
  </si>
  <si>
    <t>RLM: A general model for trust representation and aggregation</t>
  </si>
  <si>
    <t>X Wang, L Liu, J Su</t>
  </si>
  <si>
    <t>IEEE Transactions on Services Computing</t>
  </si>
  <si>
    <t>https://ieeexplore.ieee.org/abstract/document/5674014/</t>
  </si>
  <si>
    <t>https://scholar.google.com/scholar?cites=15236440600940545689&amp;as_sdt=2005&amp;sciodt=0,5&amp;hl=en</t>
  </si>
  <si>
    <t>… A reputation-based trust system usually comprises two components: the underlying architecture, which con- cerns of how to distribute and collect the feedbacks, and the trust model, which describes the representation and aggregation of reputation-based trusts …</t>
  </si>
  <si>
    <t>… Dependency Network Diagrams Representation Syntax The problem facing InsCo was friction and inefficiencies in the vehicle damage estimation and repair process. The roles of the participants of this process-the insurance trust administrator (InsCo), the provincial government …</t>
  </si>
  <si>
    <t>Software reliability engineering: A roadmap</t>
  </si>
  <si>
    <t>软件可靠性工程：路线图</t>
  </si>
  <si>
    <t>Future of Software Engineering (FOSE'07)</t>
  </si>
  <si>
    <t>https://ieeexplore.ieee.org/abstract/document/4221618/</t>
  </si>
  <si>
    <t>https://scholar.google.com/scholar?cites=8406182559224335285&amp;as_sdt=2005&amp;sciodt=0,5&amp;hl=en</t>
  </si>
  <si>
    <t>… These include fault and error classification, error propagation, error and failure distribution, software failure dependency, hardware-related software errors, evaluation of software fault tolerance, error recurrence, and diagnosis of recurrences …</t>
  </si>
  <si>
    <t>Software product quality control</t>
  </si>
  <si>
    <t>软件产品质量控制</t>
  </si>
  <si>
    <t>S Wagner</t>
  </si>
  <si>
    <t>https://link.springer.com/content/pdf/10.1007/978-3-642-38571-1.pdf</t>
  </si>
  <si>
    <t>https://scholar.google.com/scholar?cites=10015425464130958415&amp;as_sdt=2005&amp;sciodt=0,5&amp;hl=en</t>
  </si>
  <si>
    <t>Page 1. Software Product Quality Control Stefan Wagner Page 2. Software Product Quality Control Page 3. Page 4. Stefan Wagner Software Product Quality Control 123 Page 5. Stefan Wagner Institute of Software Technology University of Stuttgart Stuttgart Germany …</t>
  </si>
  <si>
    <t>Growing dependency on IT</t>
  </si>
  <si>
    <t>对IT的依赖越来越大</t>
  </si>
  <si>
    <t>ME van Biene-Hershey</t>
  </si>
  <si>
    <t>Working Conference on Integrity and Internal …</t>
  </si>
  <si>
    <t>https://link.springer.com/chapter/10.1007/978-0-387-35396-8_4</t>
  </si>
  <si>
    <t>Growing dependency on IT … more reliable) and faster (more efficient) than was feasible in an exclusively human organization, people did not trust the computer … This will not be regulated by access control software only, but also by controls and procedures, which are built into the …</t>
  </si>
  <si>
    <t>Approaches to collaborative software development</t>
  </si>
  <si>
    <t>协同软件开发方法</t>
  </si>
  <si>
    <t>T Hildenbrand, F Rothlauf, M Geisser…</t>
  </si>
  <si>
    <t>… and Software …</t>
  </si>
  <si>
    <t>https://ieeexplore.ieee.org/abstract/document/4606729/</t>
  </si>
  <si>
    <t>https://scholar.google.com/scholar?cites=1725396648347433749&amp;as_sdt=2005&amp;sciodt=0,5&amp;hl=en</t>
  </si>
  <si>
    <t>… Furthermore, the establishment of trust is encouraged through physical meetings and moderated … of behavioral theories from social sciences as regards collaboration-intensive software development and … the resource dependency theory, and/or the theory of planned behavior …</t>
  </si>
  <si>
    <t>Vulnerability discovery &amp; software security</t>
  </si>
  <si>
    <t>漏洞发现与软件安全</t>
  </si>
  <si>
    <t>JA Ozment</t>
  </si>
  <si>
    <t>andyozment.com</t>
  </si>
  <si>
    <t>http://andyozment.com/papers/ozment_dissertation.pdf</t>
  </si>
  <si>
    <t>https://scholar.google.com/scholar?cites=7762051138806822127&amp;as_sdt=2005&amp;sciodt=0,5&amp;hl=en</t>
  </si>
  <si>
    <t>… Even if vendors have some intuition as to the security of their products, buyers have no reason to trust the vendors' assertions. As a result, buyers have no reason to pay the premium required to obtain more secure software, and vendors are disinclined to invest in securing their …</t>
  </si>
  <si>
    <t>Collaboration in supply chains: With and without trust</t>
  </si>
  <si>
    <t>供应链合作：有无信任</t>
  </si>
  <si>
    <t>JP MacDuffie, S Helper</t>
  </si>
  <si>
    <t>repository.upenn.edu</t>
  </si>
  <si>
    <t>https://repository.upenn.edu/cgi/viewcontent.cgi?article=1211&amp;context=mgmt_papers</t>
  </si>
  <si>
    <t>https://scholar.google.com/scholar?cites=4516949006936141047&amp;as_sdt=2005&amp;sciodt=0,5&amp;hl=en</t>
  </si>
  <si>
    <t>… in Supply Chains fits of collaboration, such as flexible resource allocation and response to change, can be achieved without trust, that thesis is … on the right are purchases from keiretsu suppliers, as defined by IRC based on financial affiliation, sales dependency, and historical …</t>
  </si>
  <si>
    <t>How to break an API: cost negotiation and community values in three software ecosystems</t>
  </si>
  <si>
    <t>C Bogart, C Kästner, J Herbsleb, F Thung</t>
  </si>
  <si>
    <t>… on Foundations of Software …</t>
  </si>
  <si>
    <t>https://dl.acm.org/doi/abs/10.1145/2950290.2950325</t>
  </si>
  <si>
    <t>https://scholar.google.com/scholar?cites=5240709666500143777&amp;as_sdt=2005&amp;sciodt=0,5&amp;hl=en</t>
  </si>
  <si>
    <t>… change-related costs. CCS Concepts: Software and its engineering → Collabora- tion in software development; Keywords: Software ecosystems; Dependency management; semantic versioning; Collaboration; Qualitative research …</t>
  </si>
  <si>
    <t>The power of propagation: on the role of software operation knowledge within software ecosystems</t>
  </si>
  <si>
    <t>传播的力量：论软件操作知识在软件生态系统中的作用</t>
  </si>
  <si>
    <t>H van der Schuur, S Jansen…</t>
  </si>
  <si>
    <t>Proceedings of the …</t>
  </si>
  <si>
    <t>https://dl.acm.org/doi/abs/10.1145/2077489.2077503</t>
  </si>
  <si>
    <t>https://scholar.google.com/scholar?cites=378268472525531612&amp;as_sdt=2005&amp;sciodt=0,5&amp;hl=en</t>
  </si>
  <si>
    <t>… With a relative lack of trust, key- stones concentrate their incentives on niche player partici- pation … According to NetComp, such a software architecture will alleviate bug lo- calization, module dependency determination and run-time software component updating …</t>
  </si>
  <si>
    <t>Reverse engineering software ecosystems</t>
  </si>
  <si>
    <t>逆向工程软件生态系统</t>
  </si>
  <si>
    <t>MF Lungu</t>
  </si>
  <si>
    <t>doc.rero.ch</t>
  </si>
  <si>
    <t>https://doc.rero.ch/record/12899/files/2009INFO006.pdf</t>
  </si>
  <si>
    <t>https://scholar.google.com/scholar?cites=9692434825193762603&amp;as_sdt=2005&amp;sciodt=0,5&amp;hl=en</t>
  </si>
  <si>
    <t>… Good times! Last but not least I would like to thank my family: Ada, Anca, Viorica, and Filip. I always felt your unconditional love, trust, and support … 31 3.5 Reverse Engineering Software Ecosystems … 63 4.4.5 Project Dependency Map …</t>
  </si>
  <si>
    <t>Agile software development ecosystems</t>
  </si>
  <si>
    <t>JA Highsmith, J Highsmith</t>
  </si>
  <si>
    <t>https://books.google.com/books?hl=en&amp;lr=&amp;id=uE4FGFOHs2EC&amp;oi=fnd&amp;pg=PP17&amp;dq=software+credibility+package&amp;ots=OOTJoG7p3p&amp;sig=0GgF4FgRCLgECXLJpw4M_1hP0c4</t>
  </si>
  <si>
    <t>https://scholar.google.com/scholar?cites=4132507935523232317&amp;as_sdt=2005&amp;sciodt=0,5&amp;hl=en</t>
  </si>
  <si>
    <t>… The Agile movement is not anti-methodology; in fact, we seek to restore credibility to the concept of methodology. We want to restore a balance … Software Development incorporates proven software engineering tech- niques, but without the overhead of traditional methodologies …</t>
  </si>
  <si>
    <t>Management of Partner Ecosystems in the Enterprise Application Software Industry</t>
  </si>
  <si>
    <t>AA Albez</t>
  </si>
  <si>
    <t>d-nb.info</t>
  </si>
  <si>
    <t>https://d-nb.info/1207393029/34</t>
  </si>
  <si>
    <t>Management of Partner Ecosystems in the Enterprise Application Software Industry … 1.1 Partner Ecosystems in the Enterprise Application Software Industry The enterprise software industry belongs to the network economy and is shaped by complementary and network effects …</t>
  </si>
  <si>
    <t>Mutual assessment in the social programmer ecosystem: An empirical investigation of developer profile aggregators</t>
  </si>
  <si>
    <t>L Singer, F Figueira Filho, B Cleary, C Treude…</t>
  </si>
  <si>
    <t>https://dl.acm.org/doi/abs/10.1145/2441776.2441791</t>
  </si>
  <si>
    <t>https://scholar.google.com/scholar?cites=2403581325175132528&amp;as_sdt=2005&amp;sciodt=0,5&amp;hl=en</t>
  </si>
  <si>
    <t>… Studying members of such developer profile ag- gregators, we found an ecosystem that revolves … hiring; other recruiters struggle with the interpretation of signals and issues of trust. This mutual assessment is changing how software engineers collaborate and how they advance …</t>
  </si>
  <si>
    <t>Entering an ecosystem: The hybrid OSS landscape from a developer perspective</t>
  </si>
  <si>
    <t>进入生态系统：开发者视角下的混合操作系统景观</t>
  </si>
  <si>
    <t>H Mäenpää, F Fagerholm, M Munezero…</t>
  </si>
  <si>
    <t>Ceur workshop …</t>
  </si>
  <si>
    <t>helda.helsinki.fi</t>
  </si>
  <si>
    <t>https://helda.helsinki.fi/handle/10138/232668</t>
  </si>
  <si>
    <t>https://scholar.google.com/scholar?cites=13949117811391065131&amp;as_sdt=2005&amp;sciodt=0,5&amp;hl=en</t>
  </si>
  <si>
    <t>… One of the first models to describe online developer communities was the onion model of … base their actions on implicit knowledge about the roles of the group and trust their peers … The ex- terior layer of the model became formed by passive software users, community bystanders …</t>
  </si>
  <si>
    <t>From software product lines to software ecosystems.</t>
  </si>
  <si>
    <t>从软件产品线到软件生态系统。</t>
  </si>
  <si>
    <t>J Bosch</t>
  </si>
  <si>
    <t>SPLC</t>
  </si>
  <si>
    <t>https://pdfs.semanticscholar.org/7693/a20d5e97d0fe40c93ead285d2c3625a7d650.pdf</t>
  </si>
  <si>
    <t>https://scholar.google.com/scholar?cites=274239048753297679&amp;as_sdt=2005&amp;sciodt=0,5&amp;hl=en</t>
  </si>
  <si>
    <t>… On the server side, platforms that are available include Google AppEngine, Yahoo developer, Coghead and … For a typical product line transforming to a software ecosystem, there would typically be four … platform teams are part of the same organization, the level of trust and ease …</t>
  </si>
  <si>
    <t>Platform Thinking: Considerations for establishing third-party developer-centric ecosystems</t>
  </si>
  <si>
    <t>平台思维：建立以第三方开发人员为中心的生态系统的考虑因素</t>
  </si>
  <si>
    <t>S Karanja, B Arvesen</t>
  </si>
  <si>
    <t>lup.lub.lu.se</t>
  </si>
  <si>
    <t>http://lup.lub.lu.se/student-papers/record/8950792</t>
  </si>
  <si>
    <t>https://scholar.google.com/scholar?cites=5937170106414399624&amp;as_sdt=2005&amp;sciodt=0,5&amp;hl=en</t>
  </si>
  <si>
    <t>… Krcmar, 2013). Platform-based software ecosystems, unlike traditional software development, tap into the expertise of diverse developer communities to create superior products (Reuve, Sørensen, &amp; Basole, 2017). This concept …</t>
  </si>
  <si>
    <t>UK National Ecosystem Assessment Follow-on Work Package Report 10: Tools–Applications, Benefi ts and Linkages for Ecosystem Science (TABLES)</t>
  </si>
  <si>
    <t>A Scott, C Carter, O Holzinger, M Everard, D Rafaelli…</t>
  </si>
  <si>
    <t>open-access.bcu.ac.uk</t>
  </si>
  <si>
    <t>http://www.open-access.bcu.ac.uk/id/eprint/4836</t>
  </si>
  <si>
    <t>https://scholar.google.com/scholar?cites=4202177172038899947&amp;as_sdt=2005&amp;sciodt=0,5&amp;hl=en</t>
  </si>
  <si>
    <t>Page 1. UK National Ecosystem Assessment Follow-on Work Package Report 10: Tools – Applications, Benefits and Linkages for Ecosystem Science (TABLES) Page 2. UK NEAFO Work Package 10: Tools, application, benefits and linkages for ecosystem science 1 …</t>
  </si>
  <si>
    <t>… Conference on Electrical …</t>
  </si>
  <si>
    <t>https://ieeexplore.ieee.org/abstract/document/5090081/</t>
  </si>
  <si>
    <t>https://scholar.google.com/scholar?cites=16121177186218805975&amp;as_sdt=2005&amp;sciodt=0,5&amp;hl=en</t>
  </si>
  <si>
    <t>Software development has significantly matured in the last decade. However, one of the critical challenges today is uncertainty inherent to every aspect of software development including requirement specifications, design, coding, and testing. In this paper, we propose …</t>
  </si>
  <si>
    <t>https://cs.gmu.edu/~ami/research/publications/pdf/umis93-frontmatter.pdf</t>
  </si>
  <si>
    <t>https://scholar.google.com/scholar?cites=2387109706003253033&amp;as_sdt=2005&amp;sciodt=0,5&amp;hl=en</t>
  </si>
  <si>
    <t>… Institut de Recherches Interdiciplinaires et de Department of Information and Développements en Intelligence Artificielle Software Systems Engineering Université Libre de Bruxelles … 136 A Bibliography on Uncertainty Management in Information Systems Curtis E. Dyerson …</t>
  </si>
  <si>
    <t>Uncertainty management in information systems</t>
  </si>
  <si>
    <t>https://link.springer.com/chapter/10.1007/978-1-4615-6245-0_15</t>
  </si>
  <si>
    <t>https://scholar.google.com/scholar?cites=485848419729742125&amp;as_sdt=2005&amp;sciodt=0,5&amp;hl=en</t>
  </si>
  <si>
    <t>… 69–74.CrossRefGoogle Scholar. [4]. Motro, A. Imprecision and incompleteness in relational databases: Survey. Information and Software Technology, 32, No. 9, Nov. 1990, pp. 579–588.CrossRefGoogle Scholar. [5]. Motro, A. Management of uncertainty in database systems …</t>
  </si>
  <si>
    <t>… The Sixteenth Annual International Computer Software …</t>
  </si>
  <si>
    <t>https://www.computer.org/csdl/proceedings-article/cmpsac/1992/00217575/12OmNwB2dTh</t>
  </si>
  <si>
    <t>https://scholar.google.com/scholar?cites=8754943975949437350&amp;as_sdt=2005&amp;sciodt=0,5&amp;hl=en</t>
  </si>
  <si>
    <t>There are at least two different kinds of uncertainty in software development. Both are centered around software specification. The first type has to do with the uncertainty as to whether or not a given description is truly a specification of the software to be developed …</t>
  </si>
  <si>
    <t>… of the FSE/SDP workshop on Future of software …</t>
  </si>
  <si>
    <t>https://dl.acm.org/doi/abs/10.1145/1882362.1882389</t>
  </si>
  <si>
    <t>https://scholar.google.com/scholar?cites=8316340855543276184&amp;as_sdt=2005&amp;sciodt=0,5&amp;hl=en</t>
  </si>
  <si>
    <t>… on normal be- havior, we should find ways to bring it into our software engi- neering … whose design cannot be appreciated without un- derstanding the role of uncertainty, and the Stitch language as an example of a programming language in which management of uncertainty …</t>
  </si>
  <si>
    <t>https://ieeexplore.ieee.org/abstract/document/62930/</t>
  </si>
  <si>
    <t>https://scholar.google.com/scholar?cites=3116044890344430405&amp;as_sdt=2005&amp;sciodt=0,5&amp;hl=en</t>
  </si>
  <si>
    <t>… The final step in risk-management planning is to integrate the risk-manage- ment plans for each risk item with each other and with … features pro- totyped for this risk item could also be useful as part of the strategy to reduce the uncertainty in items A and B (software er- rors …</t>
  </si>
  <si>
    <t>29th Annual IEEE/NASA Software …</t>
  </si>
  <si>
    <t>https://ieeexplore.ieee.org/abstract/document/1521211/</t>
  </si>
  <si>
    <t>https://scholar.google.com/scholar?cites=17685432033743249929&amp;as_sdt=2005&amp;sciodt=0,5&amp;hl=en</t>
  </si>
  <si>
    <t>… Abstract Uncertainty pervades all aspects of engineering, and its management is of paramount importance. In software engineering, uncertainty can occur at many levels. It can appear in the software artifacts including requirements specifications, designs, and the code itself …</t>
  </si>
  <si>
    <t>https://www.sciencedirect.com/science/article/pii/S0378720604000102</t>
  </si>
  <si>
    <t>https://scholar.google.com/scholar?cites=6713280012901781099&amp;as_sdt=2005&amp;sciodt=0,5&amp;hl=en</t>
  </si>
  <si>
    <t>… Advocates of software project risk management suggest that project managers should identify and control … The final instrument contained 23 uncertainty variables that were measured with a range of … This instrument represented a significant advance in software risk measurement …</t>
  </si>
  <si>
    <t>Procedia-Social and Behavioral Sciences</t>
  </si>
  <si>
    <t>https://www.sciencedirect.com/science/article/pii/S1877042813050994</t>
  </si>
  <si>
    <t>https://scholar.google.com/scholar?cites=10577626054076469565&amp;as_sdt=2005&amp;sciodt=0,5&amp;hl=en</t>
  </si>
  <si>
    <t>… and mostly in management of project virtual teams. The aim of this article is to show a mathematical model, using Laplace's criterion, for the decision making process for choosing the right software solution for virtual team using decision-making under uncertainty, a new …</t>
  </si>
  <si>
    <t>… of 1994 IEEE 2nd International Software Metrics …</t>
  </si>
  <si>
    <t>https://ieeexplore.ieee.org/abstract/document/344234/</t>
  </si>
  <si>
    <t>https://scholar.google.com/scholar?cites=10883321396802229072&amp;as_sdt=2005&amp;sciodt=0,5&amp;hl=en</t>
  </si>
  <si>
    <t>… closely coupled perrow 19841 banking and financial trading systems, even corporate management infomlation systems … evaluation of system dependability takes place in a contest of inevitable uncertainty, and thus … to this would be in the case of a system, say of software, of such …</t>
  </si>
  <si>
    <t>Proceedings, Joint ISPA/SCEA 2005 Conference …</t>
  </si>
  <si>
    <t>http://citeseerx.ist.psu.edu/viewdoc/download?doi=10.1.1.600.2040&amp;rep=rep1&amp;type=pdf</t>
  </si>
  <si>
    <t>https://scholar.google.com/scholar?cites=10567301690137114375&amp;as_sdt=2005&amp;sciodt=0,5&amp;hl=en</t>
  </si>
  <si>
    <t>… Note that we have narrowed the focus of the term size uncertainty (hereinafter referred to as size estimation variabil- ity) to one of process rather than to one that could be assumed to encompass all estimated size … Size Growth—Software project management would be a …</t>
  </si>
  <si>
    <t>… on Requirements Engineering: Foundation for Software …</t>
  </si>
  <si>
    <t>https://link.springer.com/chapter/10.1007/978-3-319-30282-9_3</t>
  </si>
  <si>
    <t>https://scholar.google.com/scholar?cites=6046268161150681336&amp;as_sdt=2005&amp;sciodt=0,5&amp;hl=en</t>
  </si>
  <si>
    <t>… We have chosen these objectives because they are used in IT project portfolio management tools [10] … Developing and delivering software features in small increments helps managing uncertainty but raises the question of what to develop in each iteration …</t>
  </si>
  <si>
    <t>Microelectronics Reliability</t>
  </si>
  <si>
    <t>https://www.sciencedirect.com/science/article/pii/0026271495001891</t>
  </si>
  <si>
    <t>https://scholar.google.com/scholar?cites=14845987545665608659&amp;as_sdt=2005&amp;sciodt=0,5&amp;hl=en</t>
  </si>
  <si>
    <t>… RELIABILITY OF COMPOSITE SOFTWARE BY DIFFERENT FORMS OF UNCERTAINTY … Abstract In this paper we focus on the reliability of the software &amp; hardware system by different forms of uncertainty: in the probability, possibility, and probability- possibility contexts …</t>
  </si>
  <si>
    <t>… -off-the-Shelf (COTS)-Based Software …</t>
  </si>
  <si>
    <t>https://ieeexplore.ieee.org/abstract/document/4127304/</t>
  </si>
  <si>
    <t>https://scholar.google.com/scholar?cites=12099580044823020555&amp;as_sdt=2005&amp;sciodt=0,5&amp;hl=en</t>
  </si>
  <si>
    <t>Page 1. Uncertainty Explicit Assessment of Off-the-Shelf Software: Selection of an Optimal Diverse Pair Ilir Gashi, Peter Popov Centre for Software Reliability, City University, Northampton Square, London, EC1V 0HB I.Gashi@city.ac.uk, ptp@csr.city.ac.uk Abstract …</t>
  </si>
  <si>
    <t>Uncertainty and the use of network analysis for ecosystem-based fishery management</t>
  </si>
  <si>
    <t>JK Dame, RR Christian</t>
  </si>
  <si>
    <t>Fisheries</t>
  </si>
  <si>
    <t>https://www.tandfonline.com/doi/abs/10.1577/1548-8446(2006)31%5B331%3AUATUON%5D2.0.CO%3B2</t>
  </si>
  <si>
    <t>https://scholar.google.com/scholar?cites=112152420285533392&amp;as_sdt=2005&amp;sciodt=0,5&amp;hl=en</t>
  </si>
  <si>
    <t>… terms evolved out of an effort to sim- plify the complexity and uncertainty involved in … model showing the hierarchical nature of ecosystem-based fishery management_ Management decisions require … of output and indices from two of the most common software packages used by …</t>
  </si>
  <si>
    <t>Facing uncertainty in ecosystem services-based resource management</t>
  </si>
  <si>
    <t>A Grêt-Regamey, SH Brunner, J Altwegg…</t>
  </si>
  <si>
    <t>… management</t>
  </si>
  <si>
    <t>https://www.sciencedirect.com/science/article/pii/S0301479712003921</t>
  </si>
  <si>
    <t>https://scholar.google.com/scholar?cites=9936306081259942812&amp;as_sdt=2005&amp;sciodt=0,5&amp;hl=en</t>
  </si>
  <si>
    <t>… Volume 127, Supplement, September 2013, Pages S145-S154. Journal of Environmental Management. Facing uncertainty in ecosystem services-based resource management … Keywords. Uncertainty. Mapping. Ecosystem services. Risk. Bayesian network. Forest management …</t>
  </si>
  <si>
    <t>Using grid-enabled teleimmersive spatial decision support systems (TIDSS) to visualize uncertainty for water quality protection in agroecosystems</t>
  </si>
  <si>
    <t>S Wang, DA Bennett, MP Armstrong…</t>
  </si>
  <si>
    <t>International …</t>
  </si>
  <si>
    <t>https://www.researchgate.net/profile/R_Rajagopal/publication/268058858_Using_Grid-Enabled_Teleimmersive_Spatial_Decision_Support_Systems_TIDSS_to_Visualize_Uncertainty_for_Water_Quality/links/54c8f8380cf22d626a3a80af.pdf</t>
  </si>
  <si>
    <t>https://scholar.google.com/scholar?cites=14546311930530579743&amp;as_sdt=2005&amp;sciodt=0,5&amp;hl=en</t>
  </si>
  <si>
    <t>… of how SDSS can be used in the context of watershed management (eg, Bennett … is on the development of teleimmersive visualization tools that are coupled to geo-processing software through a … This TIDSS will allow officials to explore uncertainty in water quality within the Des …</t>
  </si>
  <si>
    <t>On the uncertainty and confidence in decision support tools (DSTs) with insights from the Baltic Sea ecosystem</t>
  </si>
  <si>
    <t>FM van Beest, H Nygård, V Fleming, J Carstensen</t>
  </si>
  <si>
    <t>Ambio</t>
  </si>
  <si>
    <t>https://link.springer.com/article/10.1007/s13280-020-01385-x</t>
  </si>
  <si>
    <t>https://scholar.google.com/scholar?cites=8182792636536770670&amp;as_sdt=2005&amp;sciodt=0,5&amp;hl=en</t>
  </si>
  <si>
    <t>… Environmental Modelling &amp; Software 40: 1–20 … Sensitivity analysis in decision making. Wiley Encyclopedia of Operations Research and Management Science … 2016. Confidence in ecological indicators: A framework for quantifying uncertainty components from monitoring data …</t>
  </si>
  <si>
    <t>Global sensitivity and uncertainty analysis of a dynamic agroecosystem model under different irrigation treatments</t>
  </si>
  <si>
    <t>KC DeJonge, JC Ascough II, M Ahmadi, AA Andales…</t>
  </si>
  <si>
    <t>Ecological …</t>
  </si>
  <si>
    <t>https://www.sciencedirect.com/science/article/pii/S0304380012000531</t>
  </si>
  <si>
    <t>https://scholar.google.com/scholar?cites=18169764411650700194&amp;as_sdt=2005&amp;sciodt=0,5&amp;hl=en</t>
  </si>
  <si>
    <t>… Additionally, simulated inputs (namely irrigation timing and amount) were set to exactly match field management. This was done to ensure that model output response sensitivity was a result of parameter uncertainty and not necessarily varying irrigation schedule and amounts …</t>
  </si>
  <si>
    <t>ECOPATH II—a software for balancing steady-state ecosystem models and calculating network characteristics</t>
  </si>
  <si>
    <t>V Christensen, D Pauly</t>
  </si>
  <si>
    <t>Ecological modelling</t>
  </si>
  <si>
    <t>https://www.sciencedirect.com/science/article/pii/0304380092900168</t>
  </si>
  <si>
    <t>https://scholar.google.com/scholar?cites=11166212668352056806&amp;as_sdt=2005&amp;sciodt=0,5&amp;hl=en</t>
  </si>
  <si>
    <t>… Ursin, 1977), some of which are now on the verge of serving as management tools (eg … with documentation from the authors in an executable version requiring no commercial software (Chris- tensen … Thus, if one knows the location of a unit of energy the uncertainty of where it will …</t>
  </si>
  <si>
    <t>EcoSoft: Proposition of an Eco-Label for Software Sustainability</t>
  </si>
  <si>
    <t>R Deneckère, G Rubio</t>
  </si>
  <si>
    <t>International Conference on Advanced …</t>
  </si>
  <si>
    <t>https://link.springer.com/chapter/10.1007/978-3-030-49165-9_11</t>
  </si>
  <si>
    <t>… as EcoSoft would therefore serve this objective of bringing more visibility and therefore credibility to ecodesign … Deneckère R., Rubio G. (2020) EcoSoft: Proposition of an Eco-Label for Software Sustainability … Online ISBN 978-3-030-49165-9; eBook Packages Computer Science …</t>
  </si>
  <si>
    <t>The Ecosystem of openKONSEQUENZ, A User-Led Open Source Foundation</t>
  </si>
  <si>
    <t>B Schwab, D Riehle, A Barcomb…</t>
  </si>
  <si>
    <t>… Conference on Open …</t>
  </si>
  <si>
    <t>https://link.springer.com/chapter/10.1007/978-3-030-47240-5_1</t>
  </si>
  <si>
    <t>… Credibility concerns identifying and eliminating obfuscating factors. We use two approaches to improve credibility: prolonged engagement and member checking … 5.2 Discussion. The findings of this research concerning economic conflicts in the software ecosystem are general …</t>
  </si>
  <si>
    <t>Challenges for a computational cognitive psychology for the new digital ecosystem</t>
  </si>
  <si>
    <t>P Pirolli</t>
  </si>
  <si>
    <t>Understanding and Improving Information Search</t>
  </si>
  <si>
    <t>https://link.springer.com/chapter/10.1007/978-3-030-38825-6_2</t>
  </si>
  <si>
    <t>https://scholar.google.com/scholar?cites=16483267094998569366&amp;as_sdt=2005&amp;sciodt=0,5&amp;hl=en</t>
  </si>
  <si>
    <t>… A related IBLT model is discussed below that address data about human credibility judgment … of Web 2.0 mashups, and example pre- and post-test items were questions such as “Intel is strongly involved in building a Web mashup maker” or “Web mashup software is typically …</t>
  </si>
  <si>
    <t>Complementary Partnerships for SMEs: A Relational Capability Maturity Model from an Ecosystem Perspective</t>
  </si>
  <si>
    <t>C Els, S Grobbelaar, D Kennon</t>
  </si>
  <si>
    <t>Conference on e-Business, e-Services …</t>
  </si>
  <si>
    <t>https://link.springer.com/chapter/10.1007/978-3-030-44999-5_6</t>
  </si>
  <si>
    <t>https://scholar.google.com/scholar?cites=10386102537007637017&amp;as_sdt=2005&amp;sciodt=0,5&amp;hl=en</t>
  </si>
  <si>
    <t>… Increased credibility means that the cost of acquiring new customers or partners and sustaining existing ones will reduce [11 … The CMMI has its roots in the original Capability Maturity Model® for software (SW-CMM®), which was developed in 1986 in response to a request from …</t>
  </si>
  <si>
    <t>Management of license cost uncertainty in software development: a real options approach</t>
  </si>
  <si>
    <t>软件开发中许可成本不确定性的管理：一种实物期权方法</t>
  </si>
  <si>
    <t>H Erdogmus</t>
  </si>
  <si>
    <t>Fifth Annual Conference on Real Options: Theory …</t>
  </si>
  <si>
    <t>https://www.researchgate.net/profile/Hakan_Erdogmus/publication/2413220_Management_Of_License_Cost_Uncertainty_In_Software_Development_A_Real_Options_Approach/links/0046352b880a4c0d39000000.pdf</t>
  </si>
  <si>
    <t>https://scholar.google.com/scholar?cites=6391382202484930900&amp;as_sdt=2005&amp;sciodt=0,5&amp;hl=en</t>
  </si>
  <si>
    <t>Software development based on Commercial Off-the-Shelf products is subject to multiple sources of uncertainty. One potential source of uncertainty is the license costs of the COTS product used in the system. The management of such uncertainty requires strategies that …</t>
  </si>
  <si>
    <t>… Modelling &amp; Software</t>
  </si>
  <si>
    <t>https://www.sciencedirect.com/science/article/pii/S1364815219305845</t>
  </si>
  <si>
    <t>https://scholar.google.com/scholar?cites=14985437496925937922&amp;as_sdt=2005&amp;sciodt=0,5&amp;hl=en</t>
  </si>
  <si>
    <t>… Previous article in issue; Next article in issue. Keywords. Uncertainty analysis. Sensitivity analysis. Analysis software packages. Bibliometric trends. Environmental modeling. 1. Introduction. Computational modeling has become a key activity in many areas of research …</t>
  </si>
  <si>
    <t>Innovative Infrastructure Solutions</t>
  </si>
  <si>
    <t>https://link.springer.com/article/10.1007/s41062-020-0282-4</t>
  </si>
  <si>
    <t>https://scholar.google.com/scholar?cites=12647469543778253261&amp;as_sdt=2005&amp;sciodt=0,5&amp;hl=en</t>
  </si>
  <si>
    <t>… to help them select the most suitable reliability calculation tool or software package; they will … 7]. A comprehensive review about the reliability calculation tools and software packages is presented … deflection or the cyclic stress; they also can be the modeling uncertainty factors for …</t>
  </si>
  <si>
    <t>https://link.springer.com/article/10.1007/s10664-019-09791-w</t>
  </si>
  <si>
    <t>https://scholar.google.com/scholar?cites=4180263477922316908&amp;as_sdt=2005&amp;sciodt=0,5&amp;hl=en</t>
  </si>
  <si>
    <t>… Node Package Manager or NPM is one of the most active and dynamic software ecosystems at present. It hosted more than 800,000 packages at the time of data collection, and have more than doubled in size in past couple of years (in January 2017, NPM reportedly hosted …</t>
  </si>
  <si>
    <t>https://www.sciencedirect.com/science/article/pii/S136481521930619X</t>
  </si>
  <si>
    <t>https://scholar.google.com/scholar?cites=8760698328743399200&amp;as_sdt=2005&amp;sciodt=0,5&amp;hl=en</t>
  </si>
  <si>
    <t>… of the ways to achieve the broader project goal of improving the consideration of model uncertainty in natural … and they will fall back on the simplest and easiest to understand software functionalities … easy to develop, thanks to new tools such as the R Shiny package (https://shiny …</t>
  </si>
  <si>
    <t>https://www.researchgate.net/profile/Thirumurugan_Shanmugam/publication/341643480_Software_Development_Kits_for_Cloud_Computing/links/5ecd045ca6fdcc79e6d9b253/Software-Development-Kits-for-Cloud-Computing.pdf</t>
  </si>
  <si>
    <t>… dashboard with command line like RESTful web amenities to promote open-stack software … Ethernet provided by switch change through port Open-Stack setup package and convinced … Uncertainty cache failures are occurred composed by the deferment region CPU performs …</t>
  </si>
  <si>
    <t>Advanced Technologies in Robotics and …</t>
  </si>
  <si>
    <t>https://link.springer.com/chapter/10.1007/978-3-030-33491-8_6</t>
  </si>
  <si>
    <t>… into the model of behavior of its various components, including the uncertainty associated with the … as: Grachkov IA, Malyuk AA (2020) Development Problems of Trusted Software in Critical … Online ISBN 978-3-030-33491-8; eBook Packages Intelligent Technologies and Robotics …</t>
  </si>
  <si>
    <t>Enterprise Information …</t>
  </si>
  <si>
    <t>https://www.tandfonline.com/doi/abs/10.1080/17517575.2020.1713407</t>
  </si>
  <si>
    <t>https://scholar.google.com/scholar?cites=17122457719077329780&amp;as_sdt=2005&amp;sciodt=0,5&amp;hl=en</t>
  </si>
  <si>
    <t>… Under SOFTWARE product we understand any computer programme or set of programmes that developed for sale and to be delivered to customers as a service (Software as a Service – cloud solutions) or could be installed on the customer' computers as a package or module …</t>
  </si>
  <si>
    <t>dipot.ulb.ac.be</t>
  </si>
  <si>
    <t>https://dipot.ulb.ac.be/dspace/bitstream/2013/211344/1/934646f3-35da-4bd9-9a4e-e753b54aece3.txt</t>
  </si>
  <si>
    <t>… Bibliography of Chapter 6..... 43 7 The Matlab GLOSAS Software 44 … As they are unpredictable, they don't hâve the same effects on the measures. The resuit of ail this is an uncertainty zone about the position of the receiver (figure 1.3) …</t>
  </si>
  <si>
    <t>Luc Reychler: A Pioneer in Sustainable …</t>
  </si>
  <si>
    <t>https://link.springer.com/chapter/10.1007/978-3-030-40208-2_10</t>
  </si>
  <si>
    <t>… Extreme nationalist parties cause and actively stimulate this uncertainty. Sentimental walls … About this chapter. CrossMark. Cite this chapter as: Reychler L., Langer A. (2020) Peacebuilding Software … Online ISBN 978-3-030-40208-2; eBook Packages History …</t>
  </si>
  <si>
    <t>Y Zhang, M Arabi, K Paustian</t>
  </si>
  <si>
    <t>Analysis of parameter uncertainty in model simulations of irrigated and rainfed agroecosystems</t>
  </si>
  <si>
    <t>https://www.sciencedirect.com/science/article/pii/S1364815219303275</t>
  </si>
  <si>
    <t>https://scholar.google.com/scholar?cites=18384602731714024509&amp;as_sdt=2005&amp;sciodt=0,5&amp;hl=en</t>
  </si>
  <si>
    <t>… PC. Software required … DREAM (DiffeRential Evolution Adaptive Metropolis) package for R … are influenced by inputs (meteorological, soil, and land use), uncertain model parameters, the limitation of the mathematical representation of real world processes, and uncertainty in the …</t>
  </si>
  <si>
    <t>J Makela, F Minunno, T Aalto, A Makela…</t>
  </si>
  <si>
    <t>Sensitivity of 21st century simulated ecosystem indicators to model parameters, prescribed climate drivers, RCP scenarios and forest management actions for two …</t>
  </si>
  <si>
    <t>…</t>
  </si>
  <si>
    <t>https://helda.helsinki.fi/handle/10138/316052</t>
  </si>
  <si>
    <t>… We assess the effect and the relative magnitude of dif- ferent uncertainty sources in ecosystem model simulations from the year 1980 to 2100 for two Finnish boreal forest sites … Usually, model parameter uncertainty is not included in these types of un- certainty studies …</t>
  </si>
  <si>
    <t>N Abbas, J Andersson, D Weyns</t>
  </si>
  <si>
    <t>https://www.sciencedirect.com/science/article/pii/S0164121220301047</t>
  </si>
  <si>
    <t>https://scholar.google.com/scholar?cites=16464487736755476905&amp;as_sdt=2005&amp;sciodt=0,5&amp;hl=en</t>
  </si>
  <si>
    <t>… Keywords. Software Reuse. Domain Engineering. Self-Adaptation. Uncertainty. Variability. Software Design. 1. Introduction … Garlan Garlan (2010) examined uncertainty from a general software engineering perspective and proposed self-adaptive systems as a solution …</t>
  </si>
  <si>
    <t>SM Keating, D Waltemath, M König…</t>
  </si>
  <si>
    <t>SBML Level 3: an extensible format for the exchange and reuse of biological models</t>
  </si>
  <si>
    <t>Molecular Systems …</t>
  </si>
  <si>
    <t>embopress.org</t>
  </si>
  <si>
    <t>https://www.embopress.org/doi/abs/10.15252/msb.20199110</t>
  </si>
  <si>
    <t>https://scholar.google.com/scholar?cites=11440596745324623726&amp;as_sdt=2005&amp;sciodt=0,5&amp;hl=en</t>
  </si>
  <si>
    <t>Abstract Systems biology has experienced dramatic growth in the number, size, and complexity of computational models. To reproduce simulation results and reuse models, researchers must exchange una...</t>
  </si>
  <si>
    <t>A Olivier, D Giovanis, BS Aakash, M Chauhan…</t>
  </si>
  <si>
    <t>https://www.sciencedirect.com/science/article/pii/S1877750320305056</t>
  </si>
  <si>
    <t>… Perhaps the most widely used UQ software is the Dakota package [21] developed by Sandia National Laboratories (SNL) … Additional notable UQ packages include the Open source Treatment of Uncertainty, Risk 'N Statistics (Open TURNS) C++ package [23], the NESSUS …</t>
  </si>
  <si>
    <t>L Fábregas Ibáñez, G Jeschke, S Stoll</t>
  </si>
  <si>
    <t>DeerLab: a comprehensive software package for analyzing dipolar electron paramagnetic resonance spectroscopy data</t>
  </si>
  <si>
    <t>Magnetic Resonance</t>
  </si>
  <si>
    <t>mr.copernicus.org</t>
  </si>
  <si>
    <t>https://mr.copernicus.org/articles/1/209/2020/</t>
  </si>
  <si>
    <t>https://scholar.google.com/scholar?cites=17751091889979826876&amp;as_sdt=2005&amp;sciodt=0,5&amp;hl=en</t>
  </si>
  <si>
    <t>… Global analysis; Global and local minima; Goodness of fit; Uncertainty analysis; Model comparison; Concluding remarks; Code availability; Author contributions; … DeerLab: a comprehensive software package for analyzing dipolar electron paramagnetic resonance spectroscopy data …</t>
  </si>
  <si>
    <t>S Blunt, JJ Wang, I Angelo, H Ngo, D Cody…</t>
  </si>
  <si>
    <t>orbitize!: A Comprehensive Orbit-fitting Software Package for the High-contrast Imaging Community</t>
  </si>
  <si>
    <t>The Astronomical …</t>
  </si>
  <si>
    <t>https://iopscience.iop.org/article/10.3847/1538-3881/ab6663/meta</t>
  </si>
  <si>
    <t>https://scholar.google.com/scholar?cites=5178620719099461369&amp;as_sdt=2005&amp;sciodt=0,5&amp;hl=en</t>
  </si>
  <si>
    <t>… orbitize! is an open-source, object-oriented software package for fitting the orbits of directly imaged objects. It packages the Orbits for the Impatient (OFTI) algorithm and a parallel-tempered Markov Chain Monte Carlo (MCMC) algorithm into a consistent and intuitive Python API …</t>
  </si>
  <si>
    <t>L Mendes, A Bernardino, RML Ferreira</t>
  </si>
  <si>
    <t>piv-image-generator: An image generating software package for planar PIV and Optical Flow benchmarking</t>
  </si>
  <si>
    <t>SoftwareX</t>
  </si>
  <si>
    <t>https://www.sciencedirect.com/science/article/pii/S2352711020300339</t>
  </si>
  <si>
    <t>… The software package is unique in the sense that image characteristics and error sources are fully parameterized and that it provides zero-uncertainty ground truth, a combination of features never before conjoined in synthetic particle image generators …</t>
  </si>
  <si>
    <t>D Lunt, R Thomas, M Roy, J Duff, M Atkinson…</t>
  </si>
  <si>
    <t>Comparison of sub-grain scale digital image correlation calculated using commercial and open-source software packages</t>
  </si>
  <si>
    <t>Materials …</t>
  </si>
  <si>
    <t>https://www.sciencedirect.com/science/article/pii/S1044580319332139</t>
  </si>
  <si>
    <t>https://scholar.google.com/scholar?cites=18179572047439353605&amp;as_sdt=2005&amp;sciodt=0,5&amp;hl=en</t>
  </si>
  <si>
    <t>… slip system, RDR analysis was performed for each algorithm to determine the uncertainty of the … difficulty in DaVis, however they can be visualised using the in-house Python package … In summary, from the results for the different software packages and algorithms it is possible to …</t>
  </si>
  <si>
    <t>J Beilsten-Edmands, G Winter, R Gildea…</t>
  </si>
  <si>
    <t>Scaling diffraction data in the DIALS software package: algorithms and new approaches for multi-crystal scaling</t>
  </si>
  <si>
    <t>… Section D: Structural …</t>
  </si>
  <si>
    <t>scripts.iucr.org</t>
  </si>
  <si>
    <t>https://scripts.iucr.org/cgi-bin/paper?di5035</t>
  </si>
  <si>
    <t>https://scholar.google.com/scholar?cites=12752486219068824275&amp;as_sdt=2005&amp;sciodt=0,5&amp;hl=en</t>
  </si>
  <si>
    <t>… Scaling diffraction data in the DIALS software package 5 of 15 … scaling algorithm, which consists of several rounds of model optimization and outlier rejection, as well as optimization of profile and summation intensity combination and adjustment of uncertainty (error) estimates by …</t>
  </si>
  <si>
    <t>T Mühlpfordt, F Zahn, V Hagenmeyer…</t>
  </si>
  <si>
    <t>PolyChaos. jl--A Julia Package for Polynomial Chaos in Systems and Control</t>
  </si>
  <si>
    <t>https://arxiv.org/abs/2004.03970</t>
  </si>
  <si>
    <t>… OpenTURNS is a full-fledged uncertainty quantification framework that comes with rich and mathematically … The solely pce-centered Python package Chaospy comes with the least restrictive mit … Table 2 positions PolyChaos.jl in the landscape of software packages for pce: its …</t>
  </si>
  <si>
    <t>C Schenk, M Short, JS Rodriguez, D Thierry…</t>
  </si>
  <si>
    <t>Introducing KIPET: A novel open-source software package for kinetic parameter estimation from experimental datasets including spectra</t>
  </si>
  <si>
    <t>Computers &amp; Chemical …</t>
  </si>
  <si>
    <t>https://www.sciencedirect.com/science/article/pii/S0098135419307811</t>
  </si>
  <si>
    <t>https://scholar.google.com/scholar?cites=2146025738283862834&amp;as_sdt=2005&amp;sciodt=0,5&amp;hl=en</t>
  </si>
  <si>
    <t>… KIPET seeks to overcome limitations of standard parameter estimation packages by applying a unified optimization framework based on … The software package includes tools for data preprocessing, estimability analysis, and determination of parameter confidence levels for a …</t>
  </si>
  <si>
    <t>V Casella, F Chiabrando, M Franzini…</t>
  </si>
  <si>
    <t>Accuracy Assessment of A UAV Block by Different Software Packages, Processing Schemes and Validation Strategies</t>
  </si>
  <si>
    <t>… International Journal of …</t>
  </si>
  <si>
    <t>https://www.mdpi.com/2220-9964/9/3/164</t>
  </si>
  <si>
    <t>https://scholar.google.com/scholar?cites=3366598333895536870&amp;as_sdt=2005&amp;sciodt=0,5&amp;hl=en</t>
  </si>
  <si>
    <t>… were managed by Pavia's unit (information obtained by one of the other software packages could be … a little different, because UAS Master does not allow to set the uncertainty of image … 2.1.61) is a well-known software package developed by a Swiss company started in 2011 as …</t>
  </si>
  <si>
    <t>Y Huang, G Gompper, B Sabass</t>
  </si>
  <si>
    <t>A Bayesian traction force microscopy method with automated denoising in a user-friendly software package</t>
  </si>
  <si>
    <t>Computer Physics Communications</t>
  </si>
  <si>
    <t>https://www.sciencedirect.com/science/article/pii/S001046552030120X</t>
  </si>
  <si>
    <t>https://scholar.google.com/scholar?cites=4550578144431792445&amp;as_sdt=2005&amp;sciodt=0,5&amp;hl=en</t>
  </si>
  <si>
    <t>… This software package is intended to provide a simple and robust solution for data analysis in the hands of experimentalists … u ) that depends on the measured displacements u . However, the noise variance 1 ∕ β can also be estimated directly from the measurement uncertainty …</t>
  </si>
  <si>
    <t>NH Hsieh, B Reisfeld, WA Chiu</t>
  </si>
  <si>
    <t>pksensi: An R package to apply global sensitivity analysis in physiologically based kinetic modeling</t>
  </si>
  <si>
    <t>https://www.sciencedirect.com/science/article/pii/S2352711020303228</t>
  </si>
  <si>
    <t>… pharmacological and toxicological research. 2. Software description. Our package can investigate both parameter uncertainty and sensitivity in a PBK model with multivariate model outputs. Moreover, it seamlessly integrates …</t>
  </si>
  <si>
    <t>LGD Ruben, RN Szupiany, FG Latosinski…</t>
  </si>
  <si>
    <t>Acoustic Sediment Estimation Toolbox (ASET): A software package for calibrating and processing TRDI ADCP data to compute suspended-sediment transport in …</t>
  </si>
  <si>
    <t>Computers &amp; …</t>
  </si>
  <si>
    <t>https://www.sciencedirect.com/science/article/pii/S0098300418310938</t>
  </si>
  <si>
    <t>… Computers &amp; Geosciences. Acoustic Sediment Estimation Toolbox (ASET): A software package for calibrating and processing TRDI ADCP data to compute suspended-sediment transport in sandy rivers …</t>
  </si>
  <si>
    <t>JG Pardiñas, S Meloni, L Grillo, P Owen…</t>
  </si>
  <si>
    <t>RooHammerModel: interfacing the HAMMER software tool with the HistFactory package</t>
  </si>
  <si>
    <t>https://arxiv.org/abs/2007.12605</t>
  </si>
  <si>
    <t>… As the core of the HAMMER software and the baseline implementation of HistFactory, the presented … However, it has been developed with particular focus on the HistFactory package and an … to describe the model in the fit intruduces a source of systematic uncertainty on the fit …</t>
  </si>
  <si>
    <t>S Sosa, I Puga-Gonzalez, F Hu, J Pansanel, X Xie…</t>
  </si>
  <si>
    <t>A multilevel statistical toolkit to study animal social networks: the Animal Network Toolkit Software (ANTs) R package</t>
  </si>
  <si>
    <t>Scientific reports</t>
  </si>
  <si>
    <t>nature.com</t>
  </si>
  <si>
    <t>https://www.nature.com/articles/s41598-020-69265-8</t>
  </si>
  <si>
    <t>… stream permutations, the latter cannot be used for node label permutations and neither software offers time-aggregated SNA or has the high data flexibility of the R environment. R packages, on the other hand, offer high data flexibility, but there is no one package offering an all …</t>
  </si>
  <si>
    <t>F Brancaccio, MS Dias, MF Koskinas…</t>
  </si>
  <si>
    <t>Data analysis software package for radionuclide standardization with a digital coincidence counting system</t>
  </si>
  <si>
    <t>Applied Radiation and …</t>
  </si>
  <si>
    <t>https://www.sciencedirect.com/science/article/pii/S0969804318309667</t>
  </si>
  <si>
    <t>… The software package – Coincidence Analyzing Task, CAT – is developed in C++ language under the … as 'QDateTime', 'QString' and 'QVector' are defined inside Qt software-development environment … a set of quantities composed of a value, its uncertainty (standard-deviation …</t>
  </si>
  <si>
    <t>HP Wei, YH Yang, B Han</t>
  </si>
  <si>
    <t>Stacking Yield Prediction of Package-on-Package Assembly Using Advanced Uncertainty Propagation Analysis: Part I Stochastic Model Development</t>
  </si>
  <si>
    <t>asmedigitalcollection.asme.org</t>
  </si>
  <si>
    <t>https://asmedigitalcollection.asme.org/electronicpackaging/article-abstract/142/1/011001/726544</t>
  </si>
  <si>
    <t>https://scholar.google.com/scholar?cites=5417424718164603881&amp;as_sdt=2005&amp;sciodt=0,5&amp;hl=en</t>
  </si>
  <si>
    <t>… The limited sample size of the experiments added additional uncertainty about the estimation of … at different pads have statistical correlations among them as they come from the same package … used to predict the warpage values of the top and bottom packages, which would be …</t>
  </si>
  <si>
    <t>DMV Huizing, SMB Peters, MWJ Versleijen, E Martens…</t>
  </si>
  <si>
    <t>A head-to-head comparison between two commercial software packages for hybrid dosimetry after peptide receptor radionuclide therapy</t>
  </si>
  <si>
    <t>EJNMMI Physics</t>
  </si>
  <si>
    <t>https://link.springer.com/content/pdf/10.1186/s40658-020-00308-9.pdf</t>
  </si>
  <si>
    <t>… As described in the EANM practical guidance on uncertainty ana- lysis for molecular … same patient popu- lation and scans, ROI/VOI drawings) between both software packages, and to … and the local deposition method are also available in this software package; however, in our …</t>
  </si>
  <si>
    <t>KR Barnhart, EWH Hutton, GE Tucker…</t>
  </si>
  <si>
    <t>Landlab v2. 0: a software package for Earth surface dynamics.</t>
  </si>
  <si>
    <t>Earth Surface …</t>
  </si>
  <si>
    <t>https://pdfs.semanticscholar.org/041c/448916cffca26d44e457abb80302c8d05d58.pdf</t>
  </si>
  <si>
    <t>https://scholar.google.com/scholar?cites=8774639247826763872&amp;as_sdt=2005&amp;sciodt=0,5&amp;hl=en</t>
  </si>
  <si>
    <t>… We conclude by discussing lessons about the dynamics of scientific software development gained from the … Landlab is a Python package to support the creation of numerical models in Earth surface dynamics … Page 2. alternative hypotheses, and prediction under uncertainty …</t>
  </si>
  <si>
    <t>M Nakhaee, SA Ketabi, FM Peeters</t>
  </si>
  <si>
    <t>Tight-Binding Studio: A technical software package to find the parameters of tight-binding Hamiltonian</t>
  </si>
  <si>
    <t>https://www.sciencedirect.com/science/article/pii/S0010465520301636</t>
  </si>
  <si>
    <t>… methods used in electronic structure calculations and computational physics that has provided already a diverse number of software packages such as … The purpose of this paper is to introduce Tight-Binding Studio (TB Studio), a new technical software package for generating …</t>
  </si>
  <si>
    <t>W Puchała, M Burdukiewicz, M Kistowski…</t>
  </si>
  <si>
    <t>HaDeX: an R package and web-server for analysis of data from hydrogen-deuterium exchange mass spectrometry experiments</t>
  </si>
  <si>
    <t>https://academic.oup.com/bioinformatics/article-abstract/doi/10.1093/bioinformatics/btaa587/5862011</t>
  </si>
  <si>
    <t>… Thanks to the input of HDX-MS users, our software is not only a convenient re … but also provides unique functionalities unavailable elsewh- ere: novel, ISO-based uncertainty computations, multi … can access HaDeX functions programatically, as it is also available as an R package …</t>
  </si>
  <si>
    <t>GV Khvorykh, AV Khrunin</t>
  </si>
  <si>
    <t>imputeqc: an R package for assessing imputation quality of genotypes and optimizing imputation parameters</t>
  </si>
  <si>
    <t>BMC bioinformatics</t>
  </si>
  <si>
    <t>https://link.springer.com/article/10.1186/s12859-020-03589-0</t>
  </si>
  <si>
    <t>… option. In this particular software there is also an uncertainty in choosing the model parameters … 20]. Package imputeqc has a practical benefit … To illustrate this, we estimated the quality of imputation made by BEAGLE software. We …</t>
  </si>
  <si>
    <t>MD Koslovsky, M Vannucci</t>
  </si>
  <si>
    <t>MicroBVS: Dirichlet-tree multinomial regression models with Bayesian variable selection-an R package</t>
  </si>
  <si>
    <t>https://link.springer.com/article/10.1186/s12859-020-03640-0</t>
  </si>
  <si>
    <t>… microbial taxa, potential relations between modulating factors, as well as model selection uncertainty … We present MicroBVS, an R package for Dirichlet-tree multinomial models with Bayesian … While developed to study the human microbiome, our software can be employed in …</t>
  </si>
  <si>
    <t>E Tyatyushkina, A Kozelkov, A Kurkin, E Pelinovsky…</t>
  </si>
  <si>
    <t>Verification of the LOGOS Software Package for Tsunami Simulations</t>
  </si>
  <si>
    <t>Geosciences</t>
  </si>
  <si>
    <t>https://www.mdpi.com/2076-3263/10/10/385</t>
  </si>
  <si>
    <t>… The quantification of the uncertainty and error of a computational physics model can be performed by testing (validation) … Benchmarks from this set and an additional test case of a wave running up over an obstacle [23] were used to verify our software package LOGOS …</t>
  </si>
  <si>
    <t>AN Ladines, T Hammerschmidt, R Drautz</t>
  </si>
  <si>
    <t>BOPcat software package for the construction and testing of tight-binding models and bond-order potentials</t>
  </si>
  <si>
    <t>Computational Materials …</t>
  </si>
  <si>
    <t>https://www.sciencedirect.com/science/article/pii/S0927025619307542</t>
  </si>
  <si>
    <t>https://scholar.google.com/scholar?cites=17141414848798456668&amp;as_sdt=2005&amp;sciodt=0,5&amp;hl=en</t>
  </si>
  <si>
    <t>… It makes use of atomic energies, forces and stresses obtained by TB/BOP calculations with the BOPfox software package … is in principle comparable to the parameterization of classical potentials which can be performed with various existing software packages [27], [28], [29], [30 …</t>
  </si>
  <si>
    <t>CRJ Robson, M Barczyk, CF Lange…</t>
  </si>
  <si>
    <t>Development and Validation of Open-Source Software Package for Very Low Earth Orbit Satellite Simulation</t>
  </si>
  <si>
    <t>Transactions of the …</t>
  </si>
  <si>
    <t>NRC Research Press</t>
  </si>
  <si>
    <t>https://www.nrcresearchpress.com/doi/abs/10.1139/tcsme-2019-0249</t>
  </si>
  <si>
    <t>… However, these packages lack capabilities, are subject to export controls, are too expensive, or … software used for satellite mission analysis, and has been validated by NASA for … package in MATLAB/Simulink capable of modeling environmental disturbances acting on orbiting …</t>
  </si>
  <si>
    <t>LF Ibáñez, G Jeschke, S Stoll</t>
  </si>
  <si>
    <t>DeerLab: a comprehensive software package for analyzing dipolar electron paramagnetic resonance spectroscopy data.</t>
  </si>
  <si>
    <t>https://go.gale.com/ps/i.do?id=GALE%7CA637119356&amp;sid=googleScholar&amp;v=2.1&amp;it=r&amp;linkaccess=abs&amp;issn=26990016&amp;p=AONE&amp;sw=w</t>
  </si>
  <si>
    <t>… To remedy this situation, we present DeerLab, an open-source software package for analyzing dipolar EPR data that is modular and implements … data, run global analysis with non-parametric distributions, and use a bootstrapping approach to fully quantify the uncertainty in the …</t>
  </si>
  <si>
    <t>J Lass, H Jacobsen, DG Mazzone, K Lefmann</t>
  </si>
  <si>
    <t>MJOLNIR: A software package for multiplexing neutron spectrometers</t>
  </si>
  <si>
    <t>https://www.sciencedirect.com/science/article/pii/S2352711020303137</t>
  </si>
  <si>
    <t>… software is radially distributable and compatible across platforms through Python's package interface (PyPI … We mention that a trend for academic software towards Python is currently recognisable … if their difference is smaller than the expected instrumental uncertainty they should …</t>
  </si>
  <si>
    <t>M Brucato, M Mannino, A Abouzied, PJ Haas…</t>
  </si>
  <si>
    <t>sPaQLTooLs: a stochastic package query interface for scalable constrained optimization</t>
  </si>
  <si>
    <t>https://dl.acm.org/doi/abs/10.14778/3415478.3415499</t>
  </si>
  <si>
    <t>… There is a disconnect be- tween software tools for data management, stochastic predictive modeling (eg … a small number of scenarios that do not well represent the true uncertainty distribution … For example, a financial package ob- tained by using too few scenarios might have a 10 …</t>
  </si>
  <si>
    <t>R LaRose, A Mari, PJ Karalekas, N Shammah…</t>
  </si>
  <si>
    <t>Mitiq: A software package for error mitigation on noisy quantum computers</t>
  </si>
  <si>
    <t>https://arxiv.org/abs/2009.04417</t>
  </si>
  <si>
    <t>… The remaining packages (pyQuil and Qiskit) are optional quantum software packages which can interface with Mitiq … For example, if Qiskit is the only optional package installed, the QPROGRAM type will be the union of a Cirq Circuit and a Qiskit QuantumCircuit …</t>
  </si>
  <si>
    <t>RM Brach, EJ Manuel, R Bailey, J Rogers, SP Capser</t>
  </si>
  <si>
    <t>Sensitivity Analysis of Various Vehicle Dynamic Simulation Software Packages Using Design of Experiments (DOE)</t>
  </si>
  <si>
    <t>sae.org</t>
  </si>
  <si>
    <t>https://www.sae.org/publications/technical-papers/content/2020-01-0639/</t>
  </si>
  <si>
    <t>… Uncertainty such as that associated with CG height makes this parameter, and similar … SENSITIVITY ANALYSIS OF VARIOUS VEHICLE DYNAMIC SIMULATION SOFTWARE PACKAGES 4 … Separate models were built for each variable for each software package - 15 separate …</t>
  </si>
  <si>
    <t>H Haselimashhadi, JC Mason, AM Mallon, D Smedley…</t>
  </si>
  <si>
    <t>OpenStats: A Robust and Scalable Software Package for Reproducible Analysis of High-Throughput Phenotypic Data</t>
  </si>
  <si>
    <t>bioRxiv</t>
  </si>
  <si>
    <t>biorxiv.org</t>
  </si>
  <si>
    <t>https://www.biorxiv.org/content/10.1101/2020.05.13.091157v1.abstract</t>
  </si>
  <si>
    <t>… In this manuscript, we describe OpenStats, a freely available software package that addresses these … Building block of the software ..... 4 … for drawing conclusions and making decisions in spite of the uncertainty inherent in …</t>
  </si>
  <si>
    <t>NM Kortsenshteyn, GY Gerasimov, LV Petrov…</t>
  </si>
  <si>
    <t>A Software Package for Simulating Physicochemical Processes and Properties of Working Fluids</t>
  </si>
  <si>
    <t>Thermal …</t>
  </si>
  <si>
    <t>https://link.springer.com/article/10.1134/S0040601520090049</t>
  </si>
  <si>
    <t>… AUXILIARY EQUIPMENT; Published: 07 September 2020. A Software Package for Simulating Physicochemical Processes and Properties of Working Fluids … mechanism. THERMODYNAMIC COMPONENT OF THE SOFTWARE PACKAGE. Methods …</t>
  </si>
  <si>
    <t>M Kuhring, A Eisenberger, V Schmidt, N Kränkel…</t>
  </si>
  <si>
    <t>Concepts and software package for efficient quality control in targeted metabolomics studies–MeTaQuaC</t>
  </si>
  <si>
    <t>https://www.biorxiv.org/content/10.1101/2020.01.10.901710v1.abstract</t>
  </si>
  <si>
    <t>https://scholar.google.com/scholar?cites=14914880818825558533&amp;as_sdt=2005&amp;sciodt=0,5&amp;hl=en</t>
  </si>
  <si>
    <t>… We introduce MeTaQuaC, an easy to use R-package which generates a comprehensive HTML … QC Measures and MeTaQuaC Software Quality assurance (QA) and quality control (QC) are … Ignoring human error, all experimental uncertainty is due to either random errors or some …</t>
  </si>
  <si>
    <t>M Brucato, N Yadav, A Abouzied, PJ Haas…</t>
  </si>
  <si>
    <t>Stochastic Package Queries in Probabilistic Databases</t>
  </si>
  <si>
    <t>Proceedings of the 2020 …</t>
  </si>
  <si>
    <t>https://dl.acm.org/doi/abs/10.1145/3318464.3389765</t>
  </si>
  <si>
    <t>https://scholar.google.com/scholar?cites=1808272482846484739&amp;as_sdt=2005&amp;sciodt=0,5&amp;hl=en</t>
  </si>
  <si>
    <t>… ABSTRACT We provide methods for in-database support of decision mak- ing under uncertainty … methods for specifying—via a SQL extension—and processing stochastic package queries (SPQs … is required, leading to poor performance and, often, failure of the solver software …</t>
  </si>
  <si>
    <t>S Tukiainen, E O'Connor, A Korpinen</t>
  </si>
  <si>
    <t>CloudnetPy: A Python package for processing cloud remote sensing data</t>
  </si>
  <si>
    <t>… of Open Source Software</t>
  </si>
  <si>
    <t>joss.theoj.org</t>
  </si>
  <si>
    <t>https://joss.theoj.org/papers/10.21105/joss.02123.pdf</t>
  </si>
  <si>
    <t>… Evaluating solar radiation fore- cast uncertainty. Atmospheric Chemistry and Physics, 19(3), 1985–2000. doi:10.5194/ acp-19-1985-2019 Tukiainen et al., (2020). CloudnetPy: A Python package for processing cloud remote sensing data. Journal of Open Source Software, 5(53 …</t>
  </si>
  <si>
    <t>M Bartoszuk, M Gagolewski, MM Bartoszuk</t>
  </si>
  <si>
    <t>Package 'SimilaR'</t>
  </si>
  <si>
    <t>cran.curtin.edu.au</t>
  </si>
  <si>
    <t>https://cran.curtin.edu.au/web/packages/SimilaR/SimilaR.pdf</t>
  </si>
  <si>
    <t>… References SimilaR Package homepage, http://SimilaR.rexamine.com … Bartoszuk M., Gagolewski M., Binary aggregation functions in software plagiarism detection, In: Proc. FUZZ-IEEE'17, IEEE, 2017 … (Eds.), Information Processing and Management of Uncertainty in Knowledge …</t>
  </si>
  <si>
    <t>J Hillairet</t>
  </si>
  <si>
    <t>RF network analysis of the WEST ICRH antenna with the open-source python scikit-RF package</t>
  </si>
  <si>
    <t>AIP Conference Proceedings</t>
  </si>
  <si>
    <t>aip.scitation.org</t>
  </si>
  <si>
    <t>https://aip.scitation.org/doi/abs/10.1063/5.0013523</t>
  </si>
  <si>
    <t>… for RF/Microwave engineering [3]. The package is licensed under the Berkeley Software Distribution (BSD … plots (dB, mag, phase, group delay, etc), Smith Charts or automated uncertainty bounds … As the package is developed in Python, it makes it naturally compatible with the rich …</t>
  </si>
  <si>
    <t>QH Vuong, VP La, MH Nguyen, MT Ho, MT Ho…</t>
  </si>
  <si>
    <t>Improving Bayesian statistics understanding in the age of Big Data with the bayesvl R package</t>
  </si>
  <si>
    <t>Software Impacts</t>
  </si>
  <si>
    <t>https://www.sciencedirect.com/science/article/pii/S2665963820300038</t>
  </si>
  <si>
    <t>https://scholar.google.com/scholar?cites=10251680123237194497&amp;as_sdt=2005&amp;sciodt=0,5&amp;hl=en</t>
  </si>
  <si>
    <t>… the capability of R to generate beautiful graphics, the causality and uncertainty inherent in … Compared to other current open source software packages such as BayesPostEst [27], bayestestR [28 … This aspect of the bayesvl package is advantageous for the apprentices of statistics …</t>
  </si>
  <si>
    <t>F Zangrandi, F Marulli, L Moscardini, C Giocoli…</t>
  </si>
  <si>
    <t>A new free software package for painting galaxies into dark matter haloes</t>
  </si>
  <si>
    <t>amslaurea.unibo.it</t>
  </si>
  <si>
    <t>https://amslaurea.unibo.it/20019/1/TESI_FedericoZangrandi.pdf</t>
  </si>
  <si>
    <t>… A new free software package for painting … In this Thesis work we present a new free software package based on the Halo Occupation Distribution (HOD) technique to construct galaxy cata- logues populating whatever Dark Matter (DM) halo catalogues …</t>
  </si>
  <si>
    <t>International Journal of Human …</t>
  </si>
  <si>
    <t>https://www.sciencedirect.com/science/article/pii/S1071581907001437</t>
  </si>
  <si>
    <t>https://scholar.google.com/scholar?cites=1745104763758452639&amp;as_sdt=2005&amp;sciodt=0,5&amp;hl=en</t>
  </si>
  <si>
    <t>… Studies of face-to-face design meetings, especially in software design meetings (eg Olson et … 1996; Bansler and Havn, 2006) or as brokers between user and developer groups (Wenger … spanners are well aware of all practices and have achieved legitimacy and credibility in the …</t>
  </si>
  <si>
    <t>… symposium on Foundations of software …</t>
  </si>
  <si>
    <t>https://dl.acm.org/doi/abs/10.1145/1882291.1882312</t>
  </si>
  <si>
    <t>https://scholar.google.com/scholar?cites=17302080469567272616&amp;as_sdt=2005&amp;sciodt=0,5&amp;hl=en</t>
  </si>
  <si>
    <t>… per- formed a qualitative study in which we interviewed core contributors who wrote developer documentation and … Categories and Subject Descriptors D.2.7 [Software Engineering]: Distribution, Maintenance, and Enhancement General Terms Documentation, Experimentation …</t>
  </si>
  <si>
    <t>IFIP International Conference on Open Source …</t>
  </si>
  <si>
    <t>https://link.springer.com/chapter/10.1007/978-3-642-33442-9_2</t>
  </si>
  <si>
    <t>https://scholar.google.com/scholar?cites=6699200320607864648&amp;as_sdt=2005&amp;sciodt=0,5&amp;hl=en</t>
  </si>
  <si>
    <t>… This article presents a model of open source developer foundations that project leaders can … Also, a foundation increases the projects' credibility and makes them less dependent on individual … difference is the choice of an open source license for the software being developed …</t>
  </si>
  <si>
    <t>2012 Fifth International …</t>
  </si>
  <si>
    <t>https://ieeexplore.ieee.org/abstract/document/6424769/</t>
  </si>
  <si>
    <t>https://scholar.google.com/scholar?cites=9295056489861177957&amp;as_sdt=2005&amp;sciodt=0,5&amp;hl=en</t>
  </si>
  <si>
    <t>… the developer focuses vastly on the security of software in the development period, but pays more … For example, considering the deposit and withdraw software system in bank, industry rules require that the … If not so, it is lack of credibility in basic standard, which is not included in …</t>
  </si>
  <si>
    <t>https://www.sciencedirect.com/science/article/pii/S0167923616301403</t>
  </si>
  <si>
    <t>https://scholar.google.com/scholar?cites=17621348529714419747&amp;as_sdt=2005&amp;sciodt=0,5&amp;hl=en</t>
  </si>
  <si>
    <t>… In the OSS community, the primary responsibility of developers is building and maintaining the software, ie, writing code [64] … The working credibility of a developer is signaled by his or her prior experiences and prior performance [45] …</t>
  </si>
  <si>
    <t>Kybernetes</t>
  </si>
  <si>
    <t>https://www.emerald.com/insight/content/doi/10.1108/03684921211257757/full/html</t>
  </si>
  <si>
    <t>https://scholar.google.com/scholar?cites=14045837967320365978&amp;as_sdt=2005&amp;sciodt=0,5&amp;hl=en</t>
  </si>
  <si>
    <t>… process, the developer will bring some risk of loss, in the course, users can also assume that failure to bring the risk of loss. The international software design and use of defects as a result of accidents and loss are common. Thus, credibility in use and the process of software …</t>
  </si>
  <si>
    <t>https://ieeexplore.ieee.org/abstract/document/6032493/</t>
  </si>
  <si>
    <t>https://scholar.google.com/scholar?cites=3836044650975915131&amp;as_sdt=2005&amp;sciodt=0,5&amp;hl=en</t>
  </si>
  <si>
    <t>… creating a patch (a software change) … In the final sections, we discuss the threats to credibility of this study, and summarize the findings … techniques used to wade through a seemingly overwhelming broadcast of information as well as uncover what motivates a developer to review …</t>
  </si>
  <si>
    <t>https://dl.acm.org/doi/abs/10.1145/2597073.2597107</t>
  </si>
  <si>
    <t>https://scholar.google.com/scholar?cites=9955662015534123334&amp;as_sdt=2005&amp;sciodt=0,5&amp;hl=en</t>
  </si>
  <si>
    <t>… of activity will be used: (1) the number of changes to source code (commits) per developer (as a proxy of the amount of activity per person), and (2) the number of days with commits per person (as a proxy of the time periods when a person is actively developing software) …</t>
  </si>
  <si>
    <t>The Communications of the Association for …</t>
  </si>
  <si>
    <t>https://aisel.aisnet.org/cgi/viewcontent.cgi?article=3255&amp;context=cais</t>
  </si>
  <si>
    <t>https://scholar.google.com/scholar?cites=963177713050153003&amp;as_sdt=2005&amp;sciodt=0,5&amp;hl=en</t>
  </si>
  <si>
    <t>… talented. These developers help provide consensus and expand the credibility of the open source community. Reciprocity. Because open source software is freely available and can be tailored by a developer, we hypothesize that …</t>
  </si>
  <si>
    <t>The Economics of Open Source Software …</t>
  </si>
  <si>
    <t>https://www.sciencedirect.com/science/article/pii/B9780444527691500081</t>
  </si>
  <si>
    <t>https://scholar.google.com/scholar?cites=719780938273092908&amp;as_sdt=2005&amp;sciodt=0,5&amp;hl=en</t>
  </si>
  <si>
    <t>… Bounties must be viewed as a way of competing for developer attention … awardees may not sound like very many, until you realize that these are very high-level contributions, which tremendously strengthen the legal position and free software integrity/credibility of the …</t>
  </si>
  <si>
    <t>https://www.sciencedirect.com/science/article/pii/S0020025511003859</t>
  </si>
  <si>
    <t>https://scholar.google.com/scholar?cites=6671775918127908264&amp;as_sdt=2005&amp;sciodt=0,5&amp;hl=en</t>
  </si>
  <si>
    <t>… In Section 4, an FQQSIG model credibility analysis is carried out … In this paper, three experts were selected from different organizations: a chief technical officer from a state-owned enterprise, a software developer from a large enterprise resource planning software company, and …</t>
  </si>
  <si>
    <t>https://scholar.google.com/scholar?cites=10853374909957324709&amp;as_sdt=2005&amp;sciodt=0,5&amp;hl=en</t>
  </si>
  <si>
    <t>https://ieeexplore.ieee.org/abstract/document/1690122/</t>
  </si>
  <si>
    <t>https://scholar.google.com/scholar?cites=15385250530610724766&amp;as_sdt=2005&amp;sciodt=0,5&amp;hl=en</t>
  </si>
  <si>
    <t>… should be interpreted as its ability to be used by the application developer when constructing a … of the model maintain the same meaning for software component than for software products … component quality, but are important to analyze some factors that bring credibility to the …</t>
  </si>
  <si>
    <t>http://search.ebscohost.com/login.aspx?direct=true&amp;profile=ehost&amp;scope=site&amp;authtype=crawler&amp;jrnl=02767783&amp;AN=145446049&amp;h=wlt%2B%2FAFqmX%2FR%2Bar2puerErKZ1If%2BbHprlTGBkscaWu6TFfJnO%2BKAhAe7gA5Ms%2BdM14Xdfyy0x6BA8D2c2Iv4nw%3D%3D&amp;crl=c</t>
  </si>
  <si>
    <t>https://scholar.google.com/scholar?cites=5485346855277942024&amp;as_sdt=2005&amp;sciodt=0,5&amp;hl=en</t>
  </si>
  <si>
    <t>… end-users of open source software have less ability to assess product quality by evaluating an OSS product's architecture, design, or code. Thus, end-users face greater uncertainty about prod- uct quality and have larger information asymmetry vis-à-vis the developer community …</t>
  </si>
  <si>
    <t>Information Systems …</t>
  </si>
  <si>
    <t>https://pubsonline.informs.org/doi/abs/10.1287/isre.1100.0311</t>
  </si>
  <si>
    <t>https://scholar.google.com/scholar?cites=10496659069680068759&amp;as_sdt=2005&amp;sciodt=0,5&amp;hl=en</t>
  </si>
  <si>
    <t>… For all the software products on this list, we gath- ered data about developer-contributed lines of code from the concurrent version system (CVS) for each of the developer listed.4 Many products did not use CVS sample sizes, which further reduced the sample to 431 …</t>
  </si>
  <si>
    <t>Information Systems Research</t>
  </si>
  <si>
    <t>https://pubsonline.informs.org/doi/abs/10.1287/isre.1110.0358</t>
  </si>
  <si>
    <t>https://scholar.google.com/scholar?cites=12312541897187441548&amp;as_sdt=2005&amp;sciodt=0,5&amp;hl=en</t>
  </si>
  <si>
    <t>Handbook for Software Reliability …</t>
  </si>
  <si>
    <t>https://hal.archives-ouvertes.fr/hal-00761643/</t>
  </si>
  <si>
    <t>https://scholar.google.com/scholar?cites=376559078132114690&amp;as_sdt=2005&amp;sciodt=0,5&amp;hl=en</t>
  </si>
  <si>
    <t>… fault is nothing other than the consequence of a fail- ure of some other system (including the developer) that has … hal-00761643, version 1 - 5 Dec 2012 Software Reliability and System Reliability 31 FAU LTS //\\ PHENOMENOLOGICAL SYSTEM PHASE NATURE BOUNDARIES …</t>
  </si>
  <si>
    <t>International Journal of Information …</t>
  </si>
  <si>
    <t>https://www.sciencedirect.com/science/article/pii/S0268401217310095</t>
  </si>
  <si>
    <t>https://scholar.google.com/scholar?cites=10816994868554364713&amp;as_sdt=2005&amp;sciodt=0,5&amp;hl=en</t>
  </si>
  <si>
    <t>… Review. A systematic examination of knowledge loss in open source software projects … Keywords. Open Source Software. Knowledge loss. Contributor turnover. Knowledge retention. Knowledge loss impact. Knowledge Management. 1. Introduction …</t>
  </si>
  <si>
    <t>Information Economics and …</t>
  </si>
  <si>
    <t>https://www.sciencedirect.com/science/article/pii/S0167624508000310</t>
  </si>
  <si>
    <t>https://scholar.google.com/scholar?cites=1115325186022096370&amp;as_sdt=2005&amp;sciodt=0,5&amp;hl=en</t>
  </si>
  <si>
    <t>US Patent 5,548,718</t>
  </si>
  <si>
    <t>https://patents.google.com/patent/US5548718A/en</t>
  </si>
  <si>
    <t>https://scholar.google.com/scholar?cites=13023932331995345541&amp;as_sdt=2005&amp;sciodt=0,5&amp;hl=en</t>
  </si>
  <si>
    <t>US5548718A - Method and system for determining software reliability - Google Patents. Method and system for determining software reliability. Download PDF Info … Abstract. An improved system and method for determining software reliability is provided …</t>
  </si>
  <si>
    <t>Opportunities and Risks of Blockchain Technologies</t>
  </si>
  <si>
    <t>https://research.aalto.fi/files/16141610/dagrep_v007_i003_p099_s17132.pdf#page=17</t>
  </si>
  <si>
    <t>https://scholar.google.com/scholar?cites=703520752448052943&amp;as_sdt=2005&amp;sciodt=0,5&amp;hl=en</t>
  </si>
  <si>
    <t>… to support development efforts [10] that rely on the global OSS developer community … proponents, including Eric Raymond (1999) and Bruce Perens (1999), decided to increase OSS credibility … in the industrial use of OSS [3] and OSS-like practices for software production (Linden …</t>
  </si>
  <si>
    <t>Information Technology &amp; People</t>
  </si>
  <si>
    <t>https://www.emerald.com/insight/content/doi/10.1108/09593840910962203/full/html</t>
  </si>
  <si>
    <t>https://scholar.google.com/scholar?cites=12501064961812192829&amp;as_sdt=2005&amp;sciodt=0,5&amp;hl=en</t>
  </si>
  <si>
    <t>… Since OSS developers typically produce software for themselves, user participation has been … speech, interaction and relationships, in which important currencies are reputation, credibility, visibility and … brought up problems related to the participation of “non‐developer users” in …</t>
  </si>
  <si>
    <t>… IEEE Symposium on …</t>
  </si>
  <si>
    <t>https://ieeexplore.ieee.org/abstract/document/8418614/</t>
  </si>
  <si>
    <t>https://scholar.google.com/scholar?cites=14628707085616601823&amp;as_sdt=2005&amp;sciodt=0,5&amp;hl=en</t>
  </si>
  <si>
    <t>… that they can submit to bug bounty programs, often aiming to develop sufficient credibility and skills … IDs are coded by population (T: Tester, H: Hacker) in date order 2 Software Specialization – W … you can formalize it [with the code].” H9G tries to get into the developer's mindset by …</t>
  </si>
  <si>
    <t>Ethics and Information …</t>
  </si>
  <si>
    <t>https://link.springer.com/content/pdf/10.1007/s10676-004-1266-3.pdf</t>
  </si>
  <si>
    <t>https://scholar.google.com/scholar?cites=4777073375444449698&amp;as_sdt=2005&amp;sciodt=0,5&amp;hl=en</t>
  </si>
  <si>
    <t>… The software was purchased from a company called Dist Inc., who are the retailers for the developer, Vend Inc … Customer organisation Retailer Tiger-team Vendor Evaluator User Developer Provider Free-software developer Service provider/ Integrator Sub-contractor …</t>
  </si>
  <si>
    <t>arXiv preprint arXiv:1004.2889</t>
  </si>
  <si>
    <t>https://arxiv.org/abs/1004.2889</t>
  </si>
  <si>
    <t>https://scholar.google.com/scholar?cites=13340793383733613825&amp;as_sdt=2005&amp;sciodt=0,5&amp;hl=en</t>
  </si>
  <si>
    <t>… it can also create a plethora of similar tools, and fragment the developer community … and DrProject˙This person is a key contributor, and his involvement lends credibility to a … and confirm' mixed methodology to explain and understand the nature of forking open-source software …</t>
  </si>
  <si>
    <t>European Journal of …</t>
  </si>
  <si>
    <t>https://orsociety.tandfonline.com/doi/abs/10.1057/ejis.2010.60</t>
  </si>
  <si>
    <t>https://scholar.google.com/scholar?cites=18307833523237589799&amp;as_sdt=2005&amp;sciodt=0,5&amp;hl=en</t>
  </si>
  <si>
    <t>… CrossRef citations to date. Altmetric. Listen. Original Article. A theory-grounded framework of Open Source Software adoption in SMEs … Original Article. A theory-grounded framework of Open Source Software adoption in SMEs …</t>
  </si>
  <si>
    <t>Research Policy</t>
  </si>
  <si>
    <t>https://www.sciencedirect.com/science/article/pii/S004873331300084X</t>
  </si>
  <si>
    <t>https://scholar.google.com/scholar?cites=7538741665272827934&amp;as_sdt=2005&amp;sciodt=0,5&amp;hl=en</t>
  </si>
  <si>
    <t>… 2. Proprietary closed source software development … by recent academic work (eg, Henkel, 2009, Rolandsson et al., 2011), suggest that the job role of developer has to … employees' commitment to the firm's course of action is greatly (and positively) affected by the credibility of the …</t>
  </si>
  <si>
    <t>Information and Software …</t>
  </si>
  <si>
    <t>https://www.sciencedirect.com/science/article/pii/S095058491100142X</t>
  </si>
  <si>
    <t>https://scholar.google.com/scholar?cites=3514898603124612525&amp;as_sdt=2005&amp;sciodt=0,5&amp;hl=en</t>
  </si>
  <si>
    <t>… Advanced. Elsevier. Information and Software Technology. Volume 53, Issue 12, December 2011, Pages 1319-1336. Information and Software Technology. A comparative study of challenges in integrating Open Source Software and Inner Source Software …</t>
  </si>
  <si>
    <t>Proc. Quality Week</t>
  </si>
  <si>
    <t>http://citeseerx.ist.psu.edu/viewdoc/download?doi=10.1.1.100.5237&amp;rep=rep1&amp;type=pdf</t>
  </si>
  <si>
    <t>https://scholar.google.com/scholar?cites=1835103746614815115&amp;as_sdt=2005&amp;sciodt=0,5&amp;hl=en</t>
  </si>
  <si>
    <t>… these are all quite unfavourable prior distributions: a developer believing these … Human error, which causes software failures, is a natural phenomenon arising in an activity which combines a … This may lend some credibility to the conjecture that the distribution of failure rates will …</t>
  </si>
  <si>
    <t>International journal of information …</t>
  </si>
  <si>
    <t>https://www.sciencedirect.com/science/article/pii/S026840121100123X</t>
  </si>
  <si>
    <t>https://scholar.google.com/scholar?cites=18191218092414743810&amp;as_sdt=2005&amp;sciodt=0,5&amp;hl=en</t>
  </si>
  <si>
    <t>… Arktekk employees have contributed to well known open source software such as Maven (Mileva et al., 2009 … time, SpringSource had a large portfolio of open source products ranging frameworks for core java and web development to frameworks for security and developer tools …</t>
  </si>
  <si>
    <t>Computers &amp; Education</t>
  </si>
  <si>
    <t>https://www.sciencedirect.com/science/article/pii/S0360131512002862</t>
  </si>
  <si>
    <t>https://scholar.google.com/scholar?cites=3708177685231722894&amp;as_sdt=2005&amp;sciodt=0,5&amp;hl=en</t>
  </si>
  <si>
    <t>… For example, Xu and Jones (2010) discuss the impact of identification and obligation on an OSS developer's voluntary efforts in software creation … They found that the rating system offered more credibility to users' threads …</t>
  </si>
  <si>
    <t>BT Technology Journal</t>
  </si>
  <si>
    <t>https://link.springer.com/content/pdf/10.1007/s10550-006-0028-9.pdf</t>
  </si>
  <si>
    <t>https://scholar.google.com/scholar?cites=11768187881281890806&amp;as_sdt=2005&amp;sciodt=0,5&amp;hl=en</t>
  </si>
  <si>
    <t>… Over time, it is our belief this growth in appeal and credibility is likely to spread to … OSS opportunities in open source software — CRM and OSS standards … CentraView [13] CentraView has slightly more developer support than Anteil, 11 developers are registered on SourceForge …</t>
  </si>
  <si>
    <t>Victoria University, Wellington</t>
  </si>
  <si>
    <t>http://citeseerx.ist.psu.edu/viewdoc/download?doi=10.1.1.511.1331&amp;rep=rep1&amp;type=pdf</t>
  </si>
  <si>
    <t>https://scholar.google.com/scholar?cites=2381949237525255989&amp;as_sdt=2005&amp;sciodt=0,5&amp;hl=en</t>
  </si>
  <si>
    <t>… source software. Developer/user satisfaction and involvement are common suggestions for measures of an open source project's success; however, as yet no substantive research … developer picked up the code and restarted the project. Commercial software vendors …</t>
  </si>
  <si>
    <t>https://ieeexplore.ieee.org/abstract/document/7816452/</t>
  </si>
  <si>
    <t>https://scholar.google.com/scholar?cites=11661567612706400124&amp;as_sdt=2005&amp;sciodt=0,5&amp;hl=en</t>
  </si>
  <si>
    <t>… Four QA questions were devised to assess the rigorousness and credibility of the selected … defects resolution, software enhancemen- t, and general maintenance of the software[22] … These indicators include the code each developer modified and their commu- nication with other …</t>
  </si>
  <si>
    <t>http://dspace.library.uvic.ca/handle/1828/3258</t>
  </si>
  <si>
    <t>https://scholar.google.com/scholar?cites=11485763584385017399&amp;as_sdt=2005&amp;sciodt=0,5&amp;hl=en</t>
  </si>
  <si>
    <t>… Peer review is seen as an important quality assurance mechanism in both industrial devel- opment and the open source software (OSS) community. The techniques for performing … 5.8 Threats to Credibility … 29 3.7 RTC – Number of reviews per month a developer is involved in …</t>
  </si>
  <si>
    <t>Vand. J. Ent. &amp; Tech. L.</t>
  </si>
  <si>
    <t>https://heinonline.org/hol-cgi-bin/get_pdf.cgi?handle=hein.journals/vanep9&amp;section=8</t>
  </si>
  <si>
    <t>https://scholar.google.com/scholar?cites=8620203536354139368&amp;as_sdt=2005&amp;sciodt=0,5&amp;hl=en</t>
  </si>
  <si>
    <t>Page 1. New Perspectives on Public Goods Production: Policy Implications of Open Source Software Jyh-An Lee … 70 2. Switching Costs and Network Effects ..... 72 a. Switching Costs: From Proprietary Software to OSS ..... 73 …</t>
  </si>
  <si>
    <t>https://www.sciencedirect.com/science/article/pii/S0950584918301277</t>
  </si>
  <si>
    <t>https://scholar.google.com/scholar?cites=6606624502517732950&amp;as_sdt=2005&amp;sciodt=0,5&amp;hl=en</t>
  </si>
  <si>
    <t>… using technologies developed primarily by external IT resources meant that outsiders had the most undisclosed knowledge of some software components [51 … of these projects in comparison to OSS projects [1] that bring products and outputs of a higher quality and credibility [44 …</t>
  </si>
  <si>
    <t>European Conference on Software …</t>
  </si>
  <si>
    <t>https://link.springer.com/chapter/10.1007/978-3-642-23798-0_15</t>
  </si>
  <si>
    <t>https://scholar.google.com/scholar?cites=5641598595320373631&amp;as_sdt=2005&amp;sciodt=0,5&amp;hl=en</t>
  </si>
  <si>
    <t>… 4.2 Participants and Training We invited 24 master's students who were enrolled in a course on Software Patterns at the University of Groningen, to participate in our experiment … Control P1 24 3½ years, developer B. (CS) Netherlands P2 27 — B. (AIM) Greece …</t>
  </si>
  <si>
    <t>http://search.proquest.com/openview/28f5dedfa33bc084d1a2c275ea93c586/1?pq-origsite=gscholar&amp;cbl=18750&amp;diss=y</t>
  </si>
  <si>
    <t>https://scholar.google.com/scholar?cites=6969896873481000653&amp;as_sdt=2005&amp;sciodt=0,5&amp;hl=en</t>
  </si>
  <si>
    <t>Page 1. DEVELOPING AN OPEN SOURCE SOFTWARE DEVELOPMENT PROCESS MODEL USING GROUNDED THEORY by … Page 3. DEVELOPING AN OPEN SOURCE SOFTWARE DEVELOPMENT PROCESS MODEL USING GROUNDED THEORY Yuhong Tian, Ph.D …</t>
  </si>
  <si>
    <t>https://aisel.aisnet.org/icis2014/proceedings/ProjectManagement/2/</t>
  </si>
  <si>
    <t>https://scholar.google.com/scholar?cites=286789224974348275&amp;as_sdt=2005&amp;sciodt=0,5&amp;hl=en</t>
  </si>
  <si>
    <t>… There were many projects with a single developer, and they were deleted from the … improve the timeliness of communication (Hollingshead and Brandon 2003); 3) knowledge credibility can reduce … and Reinhardt (2006) described, after an initial idea for software development is …</t>
  </si>
  <si>
    <t>JSW</t>
  </si>
  <si>
    <t>https://www.researchgate.net/profile/Sultan_Alyahya/publication/316869563_Open_Source_Software_Hosting_Platforms_A_Collaborative_Perspective's_Review/links/596930d3aca2728ca67c01f2/Open-Source-Software-Hosting-Platforms-A-Collaborative-Perspectives-Review.pdf</t>
  </si>
  <si>
    <t>https://scholar.google.com/scholar?cites=18270577240737431598&amp;as_sdt=2005&amp;sciodt=0,5&amp;hl=en</t>
  </si>
  <si>
    <t>… are experiencing is provided in Section 4 with a survey supporting the credibility and necessity … than 70% of IT professionals in the United States prefer OSS over proprietary software [10] … follow a well-structured plan and schedule [7]. In fact, the original developer actually starts …</t>
  </si>
  <si>
    <t>Online Information Review</t>
  </si>
  <si>
    <t>https://www.emerald.com/insight/content/doi/10.1108/OIR-06-2014-0139/full/html</t>
  </si>
  <si>
    <t>https://scholar.google.com/scholar?cites=1918223141449311262&amp;as_sdt=2005&amp;sciodt=0,5&amp;hl=en</t>
  </si>
  <si>
    <t>… In the early stages of open source software's (OSS) evolution, it was made mostly by and for developers or people with strong … OSS for the general public and attracting an increasing number of non-technical users, a population that vastly outnumbers developer users (Choi and …</t>
  </si>
  <si>
    <t>https://link.springer.com/article/10.1007/s10664-012-9197-9</t>
  </si>
  <si>
    <t>https://scholar.google.com/scholar?cites=17839687060231257433&amp;as_sdt=2005&amp;sciodt=0,5&amp;hl=en</t>
  </si>
  <si>
    <t>… Several statistical techniques have been used for automatic categorization of software defects using the textual … Their approach provides credibility to the usefulness of textual information in a defect report … in the source code and in defect reports to match developer expertise and …</t>
  </si>
  <si>
    <t>2016 International Conference on Software Security …</t>
  </si>
  <si>
    <t>https://ieeexplore.ieee.org/abstract/document/7861655/</t>
  </si>
  <si>
    <t>https://scholar.google.com/scholar?cites=7249010388307673769&amp;as_sdt=2005&amp;sciodt=0,5&amp;hl=en</t>
  </si>
  <si>
    <t>… improper sanitizing of user-supplied input that results from invalid assumptions made by the developer on the … Any successful attack on the software system would directly affect the customers, but it would expose the … Any company would definitely loose its credibility in the market …</t>
  </si>
  <si>
    <t>https://journalofinteractionscience.springeropen.com/articles/10.1186/2194-0827-1-2</t>
  </si>
  <si>
    <t>https://scholar.google.com/scholar?cites=11192345740064741340&amp;as_sdt=2005&amp;sciodt=0,5&amp;hl=en</t>
  </si>
  <si>
    <t>… application areas. However the nature of accessibility tools and the intended users of such software products raise issues that must be addressed by the developer before users encounter the tools in real world contexts. In this …</t>
  </si>
  <si>
    <t>https://ieeexplore.ieee.org/abstract/document/8812037/</t>
  </si>
  <si>
    <t>https://scholar.google.com/scholar?cites=4636538486822239813&amp;as_sdt=2005&amp;sciodt=0,5&amp;hl=en</t>
  </si>
  <si>
    <t>… TABLE II DESCRIPTION OF THE STUDY POPULATION Participant Community Role Experience [Y] Country 1 Allura student 2 India 2 Allura software developer 12 USA 3 Allura senior software developer 14 USA 4 CKAN software developer 10 Slovenia 5 CKAN software …</t>
  </si>
  <si>
    <t>Journal of Intellectual Property Rights</t>
  </si>
  <si>
    <t>https://papers.ssrn.com/sol3/papers.cfm?abstract_id=985237</t>
  </si>
  <si>
    <t>https://scholar.google.com/scholar?cites=3473035244223669037&amp;as_sdt=2005&amp;sciodt=0,5&amp;hl=en</t>
  </si>
  <si>
    <t>… competitor. By the same token, the software developer not only wants to prevent others from making verbatim copies of the software, but also from copying as much of the innovation that went into the software as possible. Software …</t>
  </si>
  <si>
    <t>https://core.ac.uk/download/pdf/6908839.pdf</t>
  </si>
  <si>
    <t>https://scholar.google.com/scholar?cites=1298287747659984180&amp;as_sdt=2005&amp;sciodt=0,5&amp;hl=en</t>
  </si>
  <si>
    <t>… Recent events suggest that 1998 may be the year where the business community discovered Linux. Software companies such as Informix and Oracle now adapt their software to the Linux platform. This is giving credibility and legitimisation to Linux …</t>
  </si>
  <si>
    <t>Information Systems Management</t>
  </si>
  <si>
    <t>https://www.tandfonline.com/doi/abs/10.1080/10580530.2015.1079999</t>
  </si>
  <si>
    <t>https://scholar.google.com/scholar?cites=18285002379313903274&amp;as_sdt=2005&amp;sciodt=0,5&amp;hl=en</t>
  </si>
  <si>
    <t>… Third, newer projects have had less time to create credibility for themselves as well as … Hence, the community users may suspect the reliability of the software and therefore decide not … with other projects might help them attract volunteer efforts, user, and developer interest (Hahn …</t>
  </si>
  <si>
    <t>Journal of Network and Computer …</t>
  </si>
  <si>
    <t>https://www.sciencedirect.com/science/article/pii/S1084804516300698</t>
  </si>
  <si>
    <t>https://scholar.google.com/scholar?cites=7040861920757837643&amp;as_sdt=2005&amp;sciodt=0,5&amp;hl=en</t>
  </si>
  <si>
    <t>… something inherent to the model implemented, and thus the responsibility lies in the developer … concerns, therefore any architectural element such as a node or a software component can … model might consider how certain or reliable this information is (eg credibility of witnesses …</t>
  </si>
  <si>
    <t>The 23rd International Conference on Software …</t>
  </si>
  <si>
    <t>https://flosshub.org/sites/flosshub.org/files/masum.pdf</t>
  </si>
  <si>
    <t>https://scholar.google.com/scholar?cites=6976560927035904031&amp;as_sdt=2005&amp;sciodt=0,5&amp;hl=en</t>
  </si>
  <si>
    <t>… team, meeting a current need, and building a reputation within the developer and user … system be extended to other domains, and in particular the open-source software engineering community … highly with actual quality of work, or the entire system will quickly lose credibility …</t>
  </si>
  <si>
    <t>Ethics and Information Technology</t>
  </si>
  <si>
    <t>https://link.springer.com/article/10.1007%252Fs10676-014-9342-9</t>
  </si>
  <si>
    <t>https://scholar.google.com/scholar?cites=14675746549156362458&amp;as_sdt=2005&amp;sciodt=0,5&amp;hl=en</t>
  </si>
  <si>
    <t>… Only after providing some excellent contributions may one successfully apply for developer status … trust (Table 1). This vigilance is several years old now; increasingly, software tools are … de Alfaro 2007) employs a specific type of metrics to gauge quality (or credibility) of entries …</t>
  </si>
  <si>
    <t>PACIS 2008 Proceedings</t>
  </si>
  <si>
    <t>https://aisel.aisnet.org/cgi/viewcontent.cgi?article=1175&amp;context=pacis2008</t>
  </si>
  <si>
    <t>https://scholar.google.com/scholar?cites=5719618098237495860&amp;as_sdt=2005&amp;sciodt=0,5&amp;hl=en</t>
  </si>
  <si>
    <t>… Therefore, our research lends credibility to SDT theory and empirical validates that motivation is … Hertel, G., Niedner, S., and Herrmann, S. "Motivation of software developers in Open Source … Kuk, G. "Strategic interaction and knowledge sharing in the KDE developer mailing list," …</t>
  </si>
  <si>
    <t>IFIP International Conference …</t>
  </si>
  <si>
    <t>https://link.springer.com/chapter/10.1007/978-3-642-33442-9_13</t>
  </si>
  <si>
    <t>https://scholar.google.com/scholar?cites=15080604928861246520&amp;as_sdt=2005&amp;sciodt=0,5&amp;hl=en</t>
  </si>
  <si>
    <t>… Exploring the Role of Outside Organizations in Free / Open Source Software Projects 211 … developer who reported the issue … the scope should be limited as most organizations see being involved in FOSS projects as good publicity, or that their name adds extra credibility to their …</t>
  </si>
  <si>
    <t>Northeastern University, Boston, MA, USA, working …</t>
  </si>
  <si>
    <t>http://citeseerx.ist.psu.edu/viewdoc/download?doi=10.1.1.93.9147&amp;rep=rep1&amp;type=pdf</t>
  </si>
  <si>
    <t>https://scholar.google.com/scholar?cites=7248294385848997456&amp;as_sdt=2005&amp;sciodt=0,5&amp;hl=en</t>
  </si>
  <si>
    <t>… Linux; hence he was the only user, and the only developer. By 1994, there were half a million Linux users … Wayner's point is that the reputation of Linux seemed likely to undermine its credibility as a competitor to … Page 19. Reputation in open source software 19 …</t>
  </si>
  <si>
    <t>https://attena.ufpe.br/handle/123456789/15977</t>
  </si>
  <si>
    <t>https://scholar.google.com/scholar?cites=11668935465163637722&amp;as_sdt=2005&amp;sciodt=0,5&amp;hl=en</t>
  </si>
  <si>
    <t>Page 1. Marcelo Luiz Monteiro Marinho UNCERTAINTY MANAGEMENT IN SOFTWARE PROJECTS Ph.D. Thesis … 2015 Page 2. Marcelo Luiz Monteiro Marinho UNCERTAINTY MANAGEMENT IN SOFTWARE PROJECTS A Ph.D. Thesis presented to the Center for Informatics …</t>
  </si>
  <si>
    <t>Categorizing developer information needs in software ecosystems</t>
  </si>
  <si>
    <t>Proceedings of the 2013 …</t>
  </si>
  <si>
    <t>https://dl.acm.org/doi/abs/10.1145/2501585.2501586</t>
  </si>
  <si>
    <t>https://scholar.google.com/scholar?cites=6948534827415987214&amp;as_sdt=2005&amp;sciodt=0,5&amp;hl=en</t>
  </si>
  <si>
    <t>… They represent the information needs, motivations, and current practices of software devel- opers working in an … The same respondent correlates to the credibility of the upstream: “I am interested to see if … 3. So we are stuck with a bad choice” (B). Another developer argues: “...if I …</t>
  </si>
  <si>
    <t>软件生态系统编排：互补者的视角</t>
  </si>
  <si>
    <t>T Rickmann, S Wenzel, K Fischbach</t>
  </si>
  <si>
    <t>Software ecosystem orchestration: The perspective of complementors</t>
  </si>
  <si>
    <t>https://aisel.aisnet.org/cgi/viewcontent.cgi?article=1067&amp;context=amcis2014</t>
  </si>
  <si>
    <t>https://scholar.google.com/scholar?cites=5755247187047180991&amp;as_sdt=2005&amp;sciodt=0,5&amp;hl=en</t>
  </si>
  <si>
    <t>… 9 Lead developer, Project manager Germany 2 … can share access to its customer base or share its brand image by providing partnership logos or certifications and thus increasing complementor credibility … Software Ecosystem Orchestration: The Perspective of Complementors …</t>
  </si>
  <si>
    <t>从软件生态系统的角度重新审视软件工程中组件的概念</t>
  </si>
  <si>
    <t>RP dos Santos, CML Werner</t>
  </si>
  <si>
    <t>Revisiting the concept of components in software engineering from a software ecosystem perspective</t>
  </si>
  <si>
    <t>… Fourth European Conference on Software …</t>
  </si>
  <si>
    <t>https://dl.acm.org/doi/abs/10.1145/1842752.1842782</t>
  </si>
  <si>
    <t>https://scholar.google.com/scholar?cites=985292406130614592&amp;as_sdt=2005&amp;sciodt=0,5&amp;hl=en</t>
  </si>
  <si>
    <t>… with the “formal” markets (domain-specific software vendors); and (iv) investigating issues like credibility, companies involvement … industry and are affected by CBSE in their solutions (customers or end users, software/system vendors … Consumer (Integrator) Producer (Developer) …</t>
  </si>
  <si>
    <t>G Valença, C Alves</t>
  </si>
  <si>
    <t>https://www.sciencedirect.com/science/article/pii/S0164121217301863</t>
  </si>
  <si>
    <t>https://scholar.google.com/scholar?cites=3784218453241099618&amp;as_sdt=2005&amp;sciodt=0,5&amp;hl=en</t>
  </si>
  <si>
    <t>… market. Human resources 1,2,4,6,7,8,11 – the workforce of the companies of the software ecosystem (ie the external developer himself; the system analysts, business analysts and developers from a firm, etc.). Technical, Software …</t>
  </si>
  <si>
    <t>软件生态系统伙伴关系的权力视角</t>
  </si>
  <si>
    <t>G Valença, C Alves, S Jansen</t>
  </si>
  <si>
    <t>A power perspective on software ecosystem partnerships</t>
  </si>
  <si>
    <t>… Conference on Product-Focused Software …</t>
  </si>
  <si>
    <t>https://link.springer.com/chapter/10.1007/978-3-319-49094-6_5</t>
  </si>
  <si>
    <t>https://scholar.google.com/scholar?cites=753059314807262157&amp;as_sdt=2005&amp;sciodt=0,5&amp;hl=en</t>
  </si>
  <si>
    <t>… us) into their requirements to get it working”, described the CRM Software Company developer … To support credibility, we used multiple sources of data and discussion of results among … is to develop a substantive theory to describe power exercise by software ecosystem partners …</t>
  </si>
  <si>
    <t>https://elib.dlr.de/86228/</t>
  </si>
  <si>
    <t>https://scholar.google.com/scholar?cites=2794086997227354309&amp;as_sdt=2005&amp;sciodt=0,5&amp;hl=en</t>
  </si>
  <si>
    <t>… Page 21. How many commits did developer X contribute to release Y? www.DLR.de • Chart 21 &gt; ESA Software Product Assurance Workshop &gt; A. Schreiber • Provenance &gt; 13.06.2013 Page 22. How many commits did developer X contribute to release Y …</t>
  </si>
  <si>
    <t>… Workshop on Software …</t>
  </si>
  <si>
    <t>https://dl.acm.org/doi/abs/10.1145/1985404.1985418</t>
  </si>
  <si>
    <t>https://scholar.google.com/scholar?cites=4880325628169134355&amp;as_sdt=2005&amp;sciodt=0,5&amp;hl=en</t>
  </si>
  <si>
    <t>… IT managers have very concrete rea- sons to be concerned about the provenance of artifacts … code by commercial enterprises is now common, but in many cases software developers lack … could occur from transcription instead of pasting, for example, from a developer typing in …</t>
  </si>
  <si>
    <t>… Provenance and Annotation Workshop</t>
  </si>
  <si>
    <t>https://link.springer.com/chapter/10.1007/978-3-319-16462-5_8</t>
  </si>
  <si>
    <t>https://scholar.google.com/scholar?cites=18018513454169697389&amp;as_sdt=2005&amp;sciodt=0,5&amp;hl=en</t>
  </si>
  <si>
    <t>… Finally, we have described how the CDE-SP can maintain provenance when used to construct … Their specified software environments, which may appear different, can be still overlapping. To demonstrate the magnitude of overlap, we assume that each developer uses the cloud …</t>
  </si>
  <si>
    <t>US Patent 10,339,575</t>
  </si>
  <si>
    <t>https://patents.google.com/patent/US10339575B2/en</t>
  </si>
  <si>
    <t>https://scholar.google.com/scholar?cites=12273431932347324877&amp;as_sdt=2005&amp;sciodt=0,5&amp;hl=en</t>
  </si>
  <si>
    <t>A system and method for tracking provenance for software use and development includes a developer toolkit program stored in memory media and accessible by a software market place wherein the software marketplace provides a library of software bundles that can be used …</t>
  </si>
  <si>
    <t>IFOSS L. Rev.</t>
  </si>
  <si>
    <t>https://heinonline.org/hol-cgi-bin/get_pdf.cgi?handle=hein.journals/ifosslr5&amp;section=7</t>
  </si>
  <si>
    <t>https://scholar.google.com/scholar?cites=6283203057718228902&amp;as_sdt=2005&amp;sciodt=0,5&amp;hl=en</t>
  </si>
  <si>
    <t>… approach to assignment and contribution licensing practices, well managed IP with clear provenance tracking processes … 27 The evolution of the GPL has been tightly bound to the Free Software … oracle-mav-fork-itself-with-recent-mys1-moves/ 25 The IBM Developer works FAQ …</t>
  </si>
  <si>
    <t>Journal of the Association for Information …</t>
  </si>
  <si>
    <t>http://usir.salford.ac.uk/id/eprint/11575/</t>
  </si>
  <si>
    <t>https://scholar.google.com/scholar?cites=11002134945211320096&amp;as_sdt=2005&amp;sciodt=0,5&amp;hl=en</t>
  </si>
  <si>
    <t>… the nature of the inclusion is not clear (Iivari, 2004; Pozzebon, 2001), and a bewildering range of customer-developer links have … From the customers' perspective, substantial social and financial resources have been put into the process of purchasing a software package, and …</t>
  </si>
  <si>
    <t>Proceedings of the 38th Annual …</t>
  </si>
  <si>
    <t>https://ieeexplore.ieee.org/abstract/document/1385636/</t>
  </si>
  <si>
    <t>https://scholar.google.com/scholar?cites=17113187883444318914&amp;as_sdt=2005&amp;sciodt=0,5&amp;hl=en</t>
  </si>
  <si>
    <t>… Likewise, the typical OSS developer is not an idealistic hacker working for free … If we consider the provenance of most OSS products, it boils down to Raymond's … have emerged reveals that the successful examples are typically general-purpose, horizontal infrastructure software …</t>
  </si>
  <si>
    <t>… of Systems and Software</t>
  </si>
  <si>
    <t>https://www.sciencedirect.com/science/article/pii/S0164121218301699</t>
  </si>
  <si>
    <t>https://scholar.google.com/scholar?cites=8347812125393178058&amp;as_sdt=2005&amp;sciodt=0,5&amp;hl=en</t>
  </si>
  <si>
    <t>… Indeed, these approaches assume that the set of relevant libraries is already known to the developer, and it is only the methods in these … Today's code repositories on the Internet provide an increasingly large number of reusable software libraries with a variety of functionalities …</t>
  </si>
  <si>
    <t>Santa Clara Computer &amp; High Tech. LJ</t>
  </si>
  <si>
    <t>https://heinonline.org/hol-cgi-bin/get_pdf.cgi?handle=hein.journals/sccj29&amp;section=19</t>
  </si>
  <si>
    <t>https://scholar.google.com/scholar?cites=8616092535144113008&amp;as_sdt=2005&amp;sciodt=0,5&amp;hl=en</t>
  </si>
  <si>
    <t>… Maxim V. Tsotsorint Abstract Many commercial enterprises effectively utilize open source code when developing various software products-virtually every software developer uses open source in his or her work. But along with …</t>
  </si>
  <si>
    <t>https://www.sciencedirect.com/science/article/pii/S0164121211002512</t>
  </si>
  <si>
    <t>https://scholar.google.com/scholar?cites=16396090599943914483&amp;as_sdt=2005&amp;sciodt=0,5&amp;hl=en</t>
  </si>
  <si>
    <t>… Download PDFDownload. Share. Export. Advanced. Elsevier. Journal of Systems and Software. Volume 85, Issue 3, March 2012, Pages 666-682. Journal of Systems and Software. Organizational adoption of open source software …</t>
  </si>
  <si>
    <t>https://link.springer.com/content/pdf/10.1007/s10796-009-9180-1.pdf</t>
  </si>
  <si>
    <t>https://scholar.google.com/scholar?cites=14096920478560083597&amp;as_sdt=2005&amp;sciodt=0,5&amp;hl=en</t>
  </si>
  <si>
    <t>… become a member of the OSGeo there was the request for each developer with CVS … can be expected to produce a codebase that has clear IP provenance and protects … The contributors of Apache Harmony Project (supported by the Apache Software Foundation) are required to …</t>
  </si>
  <si>
    <t>https://scholar.google.com/scholar?cites=15092939491882576130&amp;as_sdt=2005&amp;sciodt=0,5&amp;hl=en</t>
  </si>
  <si>
    <t>https://link.springer.com/content/pdf/10.1007/s10664-017-9521-5.pdf</t>
  </si>
  <si>
    <t>https://scholar.google.com/scholar?cites=662201613823385404&amp;as_sdt=2005&amp;sciodt=0,5&amp;hl=en</t>
  </si>
  <si>
    <t>… As software devel- opment transitions into the maintenance phase, a developer later becomes the maintainer and faces the following software maintenance dilemma: 'When should I update my current library dependencies?' We define this dilemma of updating libraries as the …</t>
  </si>
  <si>
    <t>Patents, Copyrights, Trademarks, and Literary Property …</t>
  </si>
  <si>
    <t>http://www.rosenlaw.com/pdf-files/PLI2009.pdf</t>
  </si>
  <si>
    <t>https://scholar.google.com/scholar?cites=2251033675809610159&amp;as_sdt=2005&amp;sciodt=0,5&amp;hl=en</t>
  </si>
  <si>
    <t>… 28 Ref. Mozilla developer procedures at http://www.mozilla.org/developer/. 29 Ref … software that is used on computers around the world33. ASF publishes procedures for incubating new software projects34; reviews the provenance of all contributed code; identifies each …</t>
  </si>
  <si>
    <t>http://search.proquest.com/openview/7feb529eca17b5d8499fdcb386023950/1?pq-origsite=gscholar&amp;cbl=18750&amp;diss=y</t>
  </si>
  <si>
    <t>… Abstract Open Source Software (OSS) is ubiquitous; OSS is becoming increasingly visible in organizations of varied sizes as well as by individual software developer(s). Individual … thesis. Firstly, software provenance, upstream and downstream are defined. Then, the APE …</t>
  </si>
  <si>
    <t>Ohio St. LJ Furthermore</t>
  </si>
  <si>
    <t>https://heinonline.org/hol-cgi-bin/get_pdf.cgi?handle=hein.journals/furth75&amp;section=4</t>
  </si>
  <si>
    <t>https://scholar.google.com/scholar?cites=17726284830589081363&amp;as_sdt=2005&amp;sciodt=0,5&amp;hl=en</t>
  </si>
  <si>
    <t>… 11 Various formulations of an independent developer defense are possible … For example, inbound licensing still must care about the provenance of the code: someone might take the source code for proprietary licensed software, put the dedication symbol on it, remove all …</t>
  </si>
  <si>
    <t>Proceedings of the 7th Annual Conference …</t>
  </si>
  <si>
    <t>https://www.researchgate.net/profile/Robert_Cloutier/publication/236881546_A_system_of_systems_perspective_on_open_source_software_projects/links/552bc4460cf2e089a3aa6b17/A-system-of-systems-perspective-on-open-source-software-projects.pdf</t>
  </si>
  <si>
    <t>https://scholar.google.com/scholar?cites=2728042811040096506&amp;as_sdt=2005&amp;sciodt=0,5&amp;hl=en</t>
  </si>
  <si>
    <t>… increasingly interconnected and rely on a wide range of interrelated systems of varying provenance … it is often presented as offering the potential of producing better software, quickly and … Depending on the size and pedigree of this early developer group project structures maybe …</t>
  </si>
  <si>
    <t>US Patent App. 13/771,002</t>
  </si>
  <si>
    <t>https://patents.google.com/patent/US20130219280A1/en</t>
  </si>
  <si>
    <t>https://scholar.google.com/scholar?cites=15366100939700559348&amp;as_sdt=2005&amp;sciodt=0,5&amp;hl=en</t>
  </si>
  <si>
    <t>… To showcase software applications, software developers are often limited to providing screen shots, summaries, testimonials from prior customers or users, and reviews if the user is unable or unwilling to run a demo of the software application or the software developer is unable …</t>
  </si>
  <si>
    <t>Using Context Elements and Data Provenance to Support Reuse in Scientific Software Ecosystem Platform.</t>
  </si>
  <si>
    <t>利用上下文元素和数据源支持科学软件生态系统平台的重用。</t>
  </si>
  <si>
    <t>LM Ambrósio, JMN David, RMM Braga, F Campos…</t>
  </si>
  <si>
    <t>ICEIS (2)</t>
  </si>
  <si>
    <t>https://www.scitepress.org/Papers/2018/66763/66763.pdf</t>
  </si>
  <si>
    <t>… In this section, E-SECO platform and the proposed approach for provenance and context … E-SECO is a software ecosystem platform developed to support activities carried out during the life … As a result, the developer community can contri- bute through software maintenance and …</t>
  </si>
  <si>
    <t>Software ecosystems: analyzing and managing business networks in the software industry</t>
  </si>
  <si>
    <t>S Jansen, MA Cusumano, S Brinkkemper</t>
  </si>
  <si>
    <t>https://books.google.com/books?hl=en&amp;lr=&amp;id=1PD_DB_-kBAC&amp;oi=fnd&amp;pg=PR1&amp;dq=software+provenance+developer&amp;ots=yKQes4RWZL&amp;sig=Jag5fN-8ETM4Y5t_uJu2vFJ4fzk</t>
  </si>
  <si>
    <t>https://scholar.google.com/scholar?cites=14212466180367068709&amp;as_sdt=2005&amp;sciodt=0,5&amp;hl=en</t>
  </si>
  <si>
    <t>… Before completing his PhD, he worked as a software developer, team lead, and manager in industry, and as a computer scientist at the Naval Research Laboratory on the Software Cost Reduction or A … Her research interests are software trace- ability and data provenance …</t>
  </si>
  <si>
    <t>Sustainable Software Reuse in Complex Industrial Software Ecosystem: The Practice in CFETSIT</t>
  </si>
  <si>
    <t>复杂工业软件生态系统中的可持续软件重用：CFETSIT的实践</t>
  </si>
  <si>
    <t>G Zhang</t>
  </si>
  <si>
    <t>… Data Era: 18th International Conference on Software …</t>
  </si>
  <si>
    <t>https://link.springer.com/content/pdf/10.1007/978-3-030-22888-0.pdf#page=254</t>
  </si>
  <si>
    <t>… clones are detected within and across all projects in the software ecosystem … Similarity-based code provenance analysis is also enabled for evaluating code reuse practices … issues that indeed need attention and reuse development knowledge.(3) Developer Profiling: Developers …</t>
  </si>
  <si>
    <t>System and method for managing a public software component ecosystem using a distributed ledger</t>
  </si>
  <si>
    <t>使用分布式账本管理公共软件组件生态系统的系统和方法</t>
  </si>
  <si>
    <t>D Mills</t>
  </si>
  <si>
    <t>US Patent App. 15/829,684</t>
  </si>
  <si>
    <t>https://patents.google.com/patent/US20190004789A1/en</t>
  </si>
  <si>
    <t>https://scholar.google.com/scholar?cites=7766137900947920606&amp;as_sdt=2005&amp;sciodt=0,5&amp;hl=en</t>
  </si>
  <si>
    <t>System and method for managing a public software component ecosystem using a distributed ledger. Download PDF Info … A1 US2019004789 A1 US 2019004789A1 Authority US United States Prior art keywords catalog transaction blockchain developer entity developer Prior art …</t>
  </si>
  <si>
    <t>Software engineering beyond the project–Sustaining software ecosystems</t>
  </si>
  <si>
    <t>项目之外的软件工程——维持软件生态系统</t>
  </si>
  <si>
    <t>Y Dittrich</t>
  </si>
  <si>
    <t>https://www.sciencedirect.com/science/article/pii/S0950584914000652</t>
  </si>
  <si>
    <t>https://scholar.google.com/scholar?cites=13333780459144522722&amp;as_sdt=2005&amp;sciodt=0,5&amp;hl=en</t>
  </si>
  <si>
    <t>… 1. Introduction. The notion of ecosystems has been used in the last years to describe software developed, maintained and evolved through collaboration of the software product developer and 3rd party developers. In [10], Bosch …</t>
  </si>
  <si>
    <t>Roles in a networked software development ecosystem: A case study in GitHub</t>
  </si>
  <si>
    <t>网络化软件开发生态系统中的角色：以GitHub为例</t>
  </si>
  <si>
    <t>P Wagstrom, C Jergensen, A Sarma</t>
  </si>
  <si>
    <t>digitalcommons.unl.edu</t>
  </si>
  <si>
    <t>https://digitalcommons.unl.edu/csetechreports/149/</t>
  </si>
  <si>
    <t>https://scholar.google.com/scholar?cites=15717744209130118605&amp;as_sdt=2005&amp;sciodt=0,5&amp;hl=en</t>
  </si>
  <si>
    <t>… These developer profiles serve both social and technical functions … OS X that makes it easy for developers to compile and install a large number of software packages … using other ver- sion control systems, such as Subversion or CVS, which do not preserve the provenance of the …</t>
  </si>
  <si>
    <t>Software business, platforms, and ecosystems: fundamentals of software production research (Dagstuhl seminar 18182)</t>
  </si>
  <si>
    <t>软件商业、平台和生态系统：软件生产研究基础（达格斯图尔研讨会18182）</t>
  </si>
  <si>
    <t>P Abrahamsson, J Bosch, S Brinkkemper…</t>
  </si>
  <si>
    <t>Dagstuhl …</t>
  </si>
  <si>
    <t>drops.dagstuhl.de</t>
  </si>
  <si>
    <t>https://drops.dagstuhl.de/opus/volltexte/2018/9764/pdf/dagrep_v008_i004_p164_18182.pdf</t>
  </si>
  <si>
    <t>https://scholar.google.com/scholar?cites=16803274124666481137&amp;as_sdt=2005&amp;sciodt=0,5&amp;hl=en</t>
  </si>
  <si>
    <t>… Examples are Provenance that benefits from blockchain technology to revolutionize trust in … is that the scale, scope, and evolving dynamics of software ecosystems demand … SDK ecosys- tems, digital platforms, digital infrastructures, dynamics of developer ecosystems, software …</t>
  </si>
  <si>
    <t>Using custom scientific workflow software and GIS to inform protected area climate adaptation planning in the Greater Yellowstone Ecosystem</t>
  </si>
  <si>
    <t>使用定制的科学工作流程软件和地理信息系统为大黄石生态系统的保护区气候适应规划提供信息</t>
  </si>
  <si>
    <t>NB Piekielek, AJ Hansen, T Chang</t>
  </si>
  <si>
    <t>Ecological Informatics</t>
  </si>
  <si>
    <t>https://www.sciencedirect.com/science/article/pii/S1574954115001466</t>
  </si>
  <si>
    <t>https://scholar.google.com/scholar?cites=9716533404826459315&amp;as_sdt=2005&amp;sciodt=0,5&amp;hl=en</t>
  </si>
  <si>
    <t>… Model name, Developer … that has been customized for use in SDM studies using a set of add-on tools that comprise the Software for Assisted … To save a record of the data used and workflow provenance, VISTRAILS:SAHM saves the input parameters and outputs of each model …</t>
  </si>
  <si>
    <t>Understanding the scientific software ecosystem and its impact: Current and future measures</t>
  </si>
  <si>
    <t>理解科学软件生态系统及其影响：当前和未来的措施</t>
  </si>
  <si>
    <t>J Howison, E Deelman, MJ McLennan…</t>
  </si>
  <si>
    <t>Research …</t>
  </si>
  <si>
    <t>https://academic.oup.com/rev/article-abstract/24/4/454/1518466</t>
  </si>
  <si>
    <t>https://scholar.google.com/scholar?cites=8057279341944781221&amp;as_sdt=2005&amp;sciodt=0,5&amp;hl=en</t>
  </si>
  <si>
    <t>… Which projects have overlapping functionality? How long do pieces of software and projects persist? Do we have disconnected user and developer communities? Are particular components, or layers of components, missing …</t>
  </si>
  <si>
    <t>Internet of things and big data–the disruption of the value chain and the rise of new software ecosystems</t>
  </si>
  <si>
    <t>物联网和大数据——价值链的破坏和新软件生态系统的兴起</t>
  </si>
  <si>
    <t>N Jesse</t>
  </si>
  <si>
    <t>IFAC-PapersOnLine</t>
  </si>
  <si>
    <t>https://www.sciencedirect.com/science/article/pii/S2405896316325174</t>
  </si>
  <si>
    <t>https://scholar.google.com/scholar?cites=14878301961413205448&amp;as_sdt=2005&amp;sciodt=0,5&amp;hl=en</t>
  </si>
  <si>
    <t>… Characteristics are ease and flexibility of deployment, scalability, developer-friendly user interfaces and cogent … is on the need for software standardization and the contribution of software platforms to … To verify data and metadata, their provenance and the location of the sensors …</t>
  </si>
  <si>
    <t>Software Provenance Tracking at the Scale of Public Source Code</t>
  </si>
  <si>
    <t>公共源代码规模下的软件源代码跟踪</t>
  </si>
  <si>
    <t>G Rousseau, R Di Cosmo, S Zacchiroli</t>
  </si>
  <si>
    <t>https://link.springer.com/content/pdf/10.1007/s10664-020-09828-5.pdf</t>
  </si>
  <si>
    <t>… Software provenance tracking at the scale of public source code Guillaume … In the second part of this work we explore the implications of such a huge replication factor on the problem of software provenance tracking (Godfrey et al. 2011 …</t>
  </si>
  <si>
    <t>The developer is the enemy</t>
  </si>
  <si>
    <t>开发商是敌人</t>
  </si>
  <si>
    <t>G Wurster, PC Van Oorschot</t>
  </si>
  <si>
    <t>Proceedings of the 2008 New Security …</t>
  </si>
  <si>
    <t>https://dl.acm.org/doi/abs/10.1145/1595676.1595691</t>
  </si>
  <si>
    <t>https://scholar.google.com/scholar?cites=3230468872875323842&amp;as_sdt=2005&amp;sciodt=0,5&amp;hl=en</t>
  </si>
  <si>
    <t>… Data provenance [42] is concerned with documenting the ori- gin of data and all transformations … do not work to reduce the number of vulnerabili- ties which may be present in the software … In the banking industry, API security research has treated the developer as the enemy, but …</t>
  </si>
  <si>
    <t>Shareware redistribution of FOSS software</t>
  </si>
  <si>
    <t>自由／开源软件的共享再分配</t>
  </si>
  <si>
    <t>J Vasile</t>
  </si>
  <si>
    <t>softwarefreedom.org</t>
  </si>
  <si>
    <t>http://www.softwarefreedom.org/resources/2008/shareware.pdf</t>
  </si>
  <si>
    <t>https://scholar.google.com/scholar?cites=7983933195325095046&amp;as_sdt=2005&amp;sciodt=0,5&amp;hl=en</t>
  </si>
  <si>
    <t>… that are in and of themselves copyrightable and clearly originating with the FOSS developer … FOSS authors worried about demonstrating the provenance of their code redistributed as shareware … Easter eggs are hidden features in software purposefully meant to be entertaining …</t>
  </si>
  <si>
    <t>Making Usable Generic Software. A Matter of Global or Local Design?</t>
  </si>
  <si>
    <t>使通用软件可用。是全球设计还是本地设计？</t>
  </si>
  <si>
    <t>M Li, P Nielsen</t>
  </si>
  <si>
    <t>https://aisel.aisnet.org/scis2019/8/</t>
  </si>
  <si>
    <t>https://scholar.google.com/scholar?cites=14004872340600678259&amp;as_sdt=2005&amp;sciodt=0,5&amp;hl=en</t>
  </si>
  <si>
    <t>… Scandinavian Conference on Information Systems 8-14-2019 Making Usable Generic Software. A Matter of … Tenth Scandinavian Conference on Information Systems (SCIS2019), Nokia, Finland. 1 MAKING USABLE GENERIC SOFTWARE. A MATTER OF …</t>
  </si>
  <si>
    <t>https://www.sciencedirect.com/science/article/pii/S0167923612000632</t>
  </si>
  <si>
    <t>https://scholar.google.com/scholar?cites=855030791198531635&amp;as_sdt=2005&amp;sciodt=0,5&amp;hl=en</t>
  </si>
  <si>
    <t>… OSS) projects requires a steady supply of self motivated software developers. Thus a large body of OSS studies focuses on studying the developers' participation motivations. One important motivation is an OSS developer's desire to gain good community reputation which is …</t>
  </si>
  <si>
    <t>… http://www. iou. uzh. ch/orga …</t>
  </si>
  <si>
    <t>https://www.researchgate.net/profile/Margit_Osterloh/publication/228589925_Open_source-New_rules_in_software_development/links/543faa640cf2fd72f99c839c/Open-source-New-rules-in-software-development.pdf</t>
  </si>
  <si>
    <t>https://scholar.google.com/scholar?cites=8830437117589661369&amp;as_sdt=2005&amp;sciodt=0,5&amp;hl=en</t>
  </si>
  <si>
    <t>… These results Page 8. 8 question the importance of signalling and gaining a reputation as the software developer's main incentives to cooperate in open source projects for two reasons. Firstly, if developers really competed for reputation, the distribution of contributions …</t>
  </si>
  <si>
    <t>US Patent 8,024,807</t>
  </si>
  <si>
    <t>https://patents.google.com/patent/US8024807B2/en</t>
  </si>
  <si>
    <t>https://scholar.google.com/scholar?cites=12483498545826492026&amp;as_sdt=2005&amp;sciodt=0,5&amp;hl=en</t>
  </si>
  <si>
    <t>… Thus, software developers may use the security of their code as a selling point for their products. Even in the open source community, the reputation of a developer is very important, particularly with respect to the security of the code produced by the developer …</t>
  </si>
  <si>
    <t>The Journal of Strategic Information Systems</t>
  </si>
  <si>
    <t>https://www.sciencedirect.com/science/article/pii/S096386870700025X</t>
  </si>
  <si>
    <t>https://scholar.google.com/scholar?cites=2970301931212677772&amp;as_sdt=2005&amp;sciodt=0,5&amp;hl=en</t>
  </si>
  <si>
    <t>… Moving from being a “peripheral” contributor to becoming a developer may be costly for the individual (von Krogh et al … In the process of status attainment, research identified that open source software developers tended to evaluate a focal actor reputation according to …</t>
  </si>
  <si>
    <t>wiki.fiit.stuba.sk</t>
  </si>
  <si>
    <t>https://wiki.fiit.stuba.sk/research/seminars/pewe/ontoparty-2014-2015-spring/abstracts/33_zimen.pdf</t>
  </si>
  <si>
    <t>… We propose a metric that considers both relevance of source code and developer's reputation … We focused on articles form the site and computed only their reputation … Supervisor: Eduard Kuric, Institute of Informatics and Software Engineering Page 2 …</t>
  </si>
  <si>
    <t>基于其信誉的开源软件贡献管理系统。</t>
  </si>
  <si>
    <t>http://digibuo.uniovi.es/dspace/handle/10651/38287</t>
  </si>
  <si>
    <t>… https://www. debian.org/doc/debian-policy/ch-relationships.html. 14 Page 18. Reputation management of an Open Source Software system based on the trustworthiness of its contributions Cristina Garc´ıa Garc´ıa 13-May-2016 Page 19 …</t>
  </si>
  <si>
    <t>https://www.sciencedirect.com/science/article/pii/S016792361100159X</t>
  </si>
  <si>
    <t>https://scholar.google.com/scholar?cites=1976747593273901614&amp;as_sdt=2005&amp;sciodt=0,5&amp;hl=en</t>
  </si>
  <si>
    <t>… Specifically, if the subscriber base increases by 1000 in a month, on average the developer base will … to work on OSS project for extrinsic motivational factors such as to gain enhanced reputation among other developers, and/or signal their software development skills to …</t>
  </si>
  <si>
    <t>https://ieeexplore.ieee.org/abstract/document/6405296/</t>
  </si>
  <si>
    <t>https://scholar.google.com/scholar?cites=1697649091992024093&amp;as_sdt=2005&amp;sciodt=0,5&amp;hl=en</t>
  </si>
  <si>
    <t>… We finally describe three scenarios and an example of the application of our metrics. Keywords-Third-party Libraries; API Usage; API Stability; Software Reuse; I. INTRODUCTION Backward compatibility is a major concern for any library developer …</t>
  </si>
  <si>
    <t>Black Hat USA, Las Vegas, NV</t>
  </si>
  <si>
    <t>https://i.blackhat.com/USA-19/Thursday/us-19-Almubayed-Practical-Approach-To-Automate-The-Discovery-And-Eradication-Of-Open-Source-Software-Vulnerabilities-At-Scale.pdf</t>
  </si>
  <si>
    <t>https://scholar.google.com/scholar?cites=5084382939726580948&amp;as_sdt=2005&amp;sciodt=0,5&amp;hl=en</t>
  </si>
  <si>
    <t>… DE V O P S DEVELOPER SOFTWARE SOFTWARE DEVELOPMENT Page 6 … Page 25. @ • When a retired developer hands over library ownership to untrusted party … Page 28. @ • The popularity and reputation of the package • Number of direct and transitive dependencies …</t>
  </si>
  <si>
    <t>https://www.sciencedirect.com/science/article/pii/S0164121202000651</t>
  </si>
  <si>
    <t>https://scholar.google.com/scholar?cites=6654205662864772387&amp;as_sdt=2005&amp;sciodt=0,5&amp;hl=en</t>
  </si>
  <si>
    <t>… The only situation where this should be granted is when a software developer decides to stop supporting a software … source development has acquired a huge number of supporters, as it has gained the reputation of an effective technical approach to software development …</t>
  </si>
  <si>
    <t>https://www.sciencedirect.com/science/article/pii/S0965997813001798</t>
  </si>
  <si>
    <t>https://scholar.google.com/scholar?cites=11847500032678814882&amp;as_sdt=2005&amp;sciodt=0,5&amp;hl=en</t>
  </si>
  <si>
    <t>… The software's modifiability is dependent on its ability to be customized to meet a user's requirements … Security, 3, Some concerns have been raised over user authentication but overall Sakai has a good security reputation … Developer skills, –, Sakai is written in Java …</t>
  </si>
  <si>
    <t>https://link.springer.com/article/10.1007/s10997-007-9021-x</t>
  </si>
  <si>
    <t>https://scholar.google.com/scholar?cites=16131349235888574106&amp;as_sdt=2005&amp;sciodt=0,5&amp;hl=en</t>
  </si>
  <si>
    <t>… Impersonal institutional mechanisms such as software licenses (de Laat 2005; Franck and Jungwirth 2002) and not-for-profit … 2005), according developer status to newcomers (von Krogh et al … Code signing (Lee and Cole 2003) and reputation signaling practices (von Krogh et al …</t>
  </si>
  <si>
    <t>Analyse &amp; kritik</t>
  </si>
  <si>
    <t>https://www.degruyter.com/view/journals/auk/26/1/article-p279.xml</t>
  </si>
  <si>
    <t>https://scholar.google.com/scholar?cites=18408614813879443573&amp;as_sdt=2005&amp;sciodt=0,5&amp;hl=en</t>
  </si>
  <si>
    <t>… Besides, the gains the developer reaps from the newly developed functionalities are not diminished by additional users. 3.3 Reputation Investors … in the open source community which can then be turned into money through employment by a commercial software company or …</t>
  </si>
  <si>
    <t>Zeitschrift für Betriebswirtschaft</t>
  </si>
  <si>
    <t>https://www.researchgate.net/profile/Joachim_Henkel/publication/251228522_Open_Source_Software_from_Commercial_Firms_-_Tools_Complements_and_Collective_Invention/links/54c3bb140cf219bbe4ec1cf5/Open-Source-Software-from-Commercial-Firms-Tools-Complements-and-Collective-Invention.pdf</t>
  </si>
  <si>
    <t>https://scholar.google.com/scholar?cites=10564450054250417681&amp;as_sdt=2005&amp;sciodt=0,5&amp;hl=en</t>
  </si>
  <si>
    <t>… skills; improving software for one's own use; sharing knowledge and skills; a general belief … Other authors stressed the effect on the programmer's reputation among peers (Raymond 1999) or on the job market … developer community (Osterloh and Rota 2001) …</t>
  </si>
  <si>
    <t>Communications of the Association for Information …</t>
  </si>
  <si>
    <t>https://aisel.aisnet.org/cgi/viewcontent.cgi?article=2608&amp;context=cais</t>
  </si>
  <si>
    <t>https://scholar.google.com/scholar?cites=4781791816928279262&amp;as_sdt=2005&amp;sciodt=0,5&amp;hl=en</t>
  </si>
  <si>
    <t>… In short, while open source software has gained a reputation for reliability, efficiency, and … are useful for identifying major flaws in an interface before the software reaches the … It involves understanding the potential non-developer users' characteristics such as their computer skills …</t>
  </si>
  <si>
    <t>… Conference on New …</t>
  </si>
  <si>
    <t>https://ieeexplore.ieee.org/abstract/document/7266506/</t>
  </si>
  <si>
    <t>https://scholar.google.com/scholar?cites=480742316180286923&amp;as_sdt=2005&amp;sciodt=0,5&amp;hl=en</t>
  </si>
  <si>
    <t>… In Mining Software Repositories (MSR), 9th IEEE Working Conference on (pp … IEEE. [4] Trabelsi, Slim, and Luca Boasso, 2011, "The KPI-Based Reputation Policy Language … [9] D. Surian, D. Lo, and E.-P. Lim, 2010 “Mining collaboration patterns from a large developer net-work …</t>
  </si>
  <si>
    <t>CERIAS, Purdue Univeristy …</t>
  </si>
  <si>
    <t>https://www.academia.edu/download/30662040/2005-06.pdf</t>
  </si>
  <si>
    <t>https://scholar.google.com/scholar?cites=14934171385998703536&amp;as_sdt=2005&amp;sciodt=0,5&amp;hl=en</t>
  </si>
  <si>
    <t>… malicious intrusion can, in general, do more harm than an accidental failure. Some of the losses may also be intangible such as the reputation of both the software developer whose software had the vulnerability and the software user who experienced the intrusion …</t>
  </si>
  <si>
    <t>International Conference on Software …</t>
  </si>
  <si>
    <t>https://scitepress.org/papers/2016/59826/59826.pdf</t>
  </si>
  <si>
    <t>https://scholar.google.com/scholar?cites=4837718825389641272&amp;as_sdt=2005&amp;sciodt=0,5&amp;hl=en</t>
  </si>
  <si>
    <t>… source project PrimeFaces have been analyzed three actors: a master student, an app developer for IOS … Weiss C., 2010, What Makes a Good Bug Report?, IEEE Transactions on Software Engineering … Bug Report Quality Evaluation Considering the Effect of Submitter Reputation …</t>
  </si>
  <si>
    <t>https://books.google.com/books?hl=en&amp;lr=&amp;id=d0UwDwAAQBAJ&amp;oi=fnd&amp;pg=PR1&amp;dq=software+reputation+developer&amp;ots=Bz1WG98r7T&amp;sig=7ODEctUbHCxhVMC5b7kkAjGQsvI</t>
  </si>
  <si>
    <t>https://scholar.google.com/scholar?cites=8681981166576203791&amp;as_sdt=2005&amp;sciodt=0,5&amp;hl=en</t>
  </si>
  <si>
    <t>… their writing and thinking. Missing from the dictionary were words that the software developer found offensive, disliked, disfavored, or feared might aid users in recalling the names of competitive prod- ucts. The point is not that …</t>
  </si>
  <si>
    <t>https://link.springer.com/article/10.1007/s10664-012-9228-6</t>
  </si>
  <si>
    <t>https://scholar.google.com/scholar?cites=1535709484756498863&amp;as_sdt=2005&amp;sciodt=0,5&amp;hl=en</t>
  </si>
  <si>
    <t>… Once the bug is resolved, it is verified by another developer or tester (state Verified_FIXED) and finally closed (state Closed) … In general, re-opened bugs are not desired by software practitioners because they degrade the overall user-perceived quality of the software and often …</t>
  </si>
  <si>
    <t>Available at SSRN 259648</t>
  </si>
  <si>
    <t>https://papers.ssrn.com/sol3/papers.cfm?abstract_id=259648</t>
  </si>
  <si>
    <t>https://scholar.google.com/scholar?cites=3426584607175928391&amp;as_sdt=2005&amp;sciodt=0,5&amp;hl=en</t>
  </si>
  <si>
    <t>… Linux Developer Survey A recent survey of Linux developers was conducted by Hermann, Hertel … If open source programmers were driven by career concerns, reputation, or disgruntlement with … one would expect open source programs to thrive in any software product category …</t>
  </si>
  <si>
    <t>… of the 24th International Conference on Software …</t>
  </si>
  <si>
    <t>https://dl.acm.org/doi/pdf/10.1145/581339.581436</t>
  </si>
  <si>
    <t>https://scholar.google.com/scholar?cites=10672762169302110352&amp;as_sdt=2005&amp;sciodt=0,5&amp;hl=en</t>
  </si>
  <si>
    <t>… to which traditional software developers are able to effectively adopt OSS tools and techniques. 3. The stability and sustainability of OSS developer and user communities. This includes, but is not limited to, the community-based management of knowledge, reputation and trust …</t>
  </si>
  <si>
    <t>… Conference on Quality Software …</t>
  </si>
  <si>
    <t>https://ieeexplore.ieee.org/abstract/document/4385514/</t>
  </si>
  <si>
    <t>https://scholar.google.com/scholar?cites=3187106219136996413&amp;as_sdt=2005&amp;sciodt=0,5&amp;hl=en</t>
  </si>
  <si>
    <t>… The indirect evaluation consists of non-technical evaluation, such as the qualitative evaluation of component developer, component reputation, etc. • A tooling for technical trustworthiness evaluation is described. The tools evaluate technical trustworthiness of software at the …</t>
  </si>
  <si>
    <t>IFIP International Conference on Open …</t>
  </si>
  <si>
    <t>https://link.springer.com/chapter/10.1007/0-387-34226-5_3</t>
  </si>
  <si>
    <t>https://scholar.google.com/scholar?cites=14199631038479128002&amp;as_sdt=2005&amp;sciodt=0,5&amp;hl=en</t>
  </si>
  <si>
    <t>… Thus, we surmise that developer reputation also plays a critical role in migration decisions … It can be seen that there is one core developer bridging the Avalon and Forrest communities … B, Hissam S, Lakhani K (2002) Perspectives on Free and Open Source Software, MIT Press 3 …</t>
  </si>
  <si>
    <t>https://books.google.com/books?hl=en&amp;lr=&amp;id=qDJACwAAQBAJ&amp;oi=fnd&amp;pg=PP1&amp;dq=software+reputation+developer&amp;ots=oxA_fIIC8b&amp;sig=vdCWqXQB1K48C6_ID91Smgj3QO8</t>
  </si>
  <si>
    <t>https://scholar.google.com/scholar?cites=11152515684240922205&amp;as_sdt=2005&amp;sciodt=0,5&amp;hl=en</t>
  </si>
  <si>
    <t>Page 1. Hacking Capitalism The Free and Open Source Software Movement Johan Söderberg Page 2. Hacking Capitalism Page 3 … Page 4. Hacking Capitalism The Free and Open Source Software Movement Johan Söderberg Page 5 …</t>
  </si>
  <si>
    <t>https://www.sciencedirect.com/science/article/pii/S0950584910000972</t>
  </si>
  <si>
    <t>https://scholar.google.com/scholar?cites=17616676815628841851&amp;as_sdt=2005&amp;sciodt=0,5&amp;hl=en</t>
  </si>
  <si>
    <t>… Information and Software Technology. Volume 52, Issue 11, November 2010, Pages 1133-1154. Information and Software Technology. Adoption of open source software in software-intensive organizations – A systematic literature review …</t>
  </si>
  <si>
    <t>First Monday</t>
  </si>
  <si>
    <t>http://firstmonday.org/ojs/index.php/fm/article/view/1276</t>
  </si>
  <si>
    <t>https://scholar.google.com/scholar?cites=1384059162156584846&amp;as_sdt=2005&amp;sciodt=0,5&amp;hl=en</t>
  </si>
  <si>
    <t>… suggests that forking does not occur often because the value of the project is increased by its size and developer/user base as the reputation of the … However, many projects on Sourceforge are actively maintained by programmer–users who work with the software regularly …</t>
  </si>
  <si>
    <t>Journal of Database Management (JDM)</t>
  </si>
  <si>
    <t>https://www.igi-global.com/article/journal-database-management-jdm/3384</t>
  </si>
  <si>
    <t>https://scholar.google.com/scholar?cites=8426423153358970186&amp;as_sdt=2005&amp;sciodt=0,5&amp;hl=en</t>
  </si>
  <si>
    <t>… have a significant impact on the resulting software products. In particular we analyzed the impact on quality and design associated with the numbers of contributors and the amount of their work, using the GINI coefficient as a measure of inequality within the developer group …</t>
  </si>
  <si>
    <t>Blekinge Institute of …</t>
  </si>
  <si>
    <t>https://www.researchgate.net/profile/Jeanette_Eriksson/publication/238700270_Software_quality_attributes_and_trade-offs_Authors/links/543fa4550cf2f3e82851eef5/Software-quality-attributes-and-trade-offs-Authors.pdf</t>
  </si>
  <si>
    <t>https://scholar.google.com/scholar?cites=5495111014964200155&amp;as_sdt=2005&amp;sciodt=0,5&amp;hl=en</t>
  </si>
  <si>
    <t>… 23 quality criteria (To build): They describe the internal view of the software, as seen by the developer. Metrics (To control): They are defined and used to provide a scale and method for measurement. Correctness Effiency Integrity Usability Reliability …</t>
  </si>
  <si>
    <t>https://ieeexplore.ieee.org/abstract/document/5984797/</t>
  </si>
  <si>
    <t>https://scholar.google.com/scholar?cites=10238402305337601843&amp;as_sdt=2005&amp;sciodt=0,5&amp;hl=en</t>
  </si>
  <si>
    <t>… Development 2 2 2 OSS vendor's reputation Development 2 2 2 Size Quality 1 1 1 … Page 7. SEPTEMBER/OCTOBER 2011 | IEEE SOFTWARE 73 T AB … Factor Upper management Project manager Developer All respondents Total cost of ownership (TCO) 2% −6% −26% −15 …</t>
  </si>
  <si>
    <t>Software Process: Improvement …</t>
  </si>
  <si>
    <t>https://onlinelibrary.wiley.com/doi/abs/10.1002/spip.257</t>
  </si>
  <si>
    <t>https://scholar.google.com/scholar?cites=5405605535386974232&amp;as_sdt=2005&amp;sciodt=0,5&amp;hl=en</t>
  </si>
  <si>
    <t>… Indication: Sometimes it may be important for the reputation of a company to be known as a … It always depends on the actual project and the type of software and how the feature list is set … Often bugs that are noticed by a developer are not reported formally, but fixed immediately …</t>
  </si>
  <si>
    <t>Computational Science &amp; Discovery</t>
  </si>
  <si>
    <t>https://iopscience.iop.org/article/10.1088/1749-4699/6/1/015010/meta</t>
  </si>
  <si>
    <t>https://scholar.google.com/scholar?cites=7968789315363904097&amp;as_sdt=2005&amp;sciodt=0,5&amp;hl=en</t>
  </si>
  <si>
    <t>… a user expects will not be widely used; worse, software that has gotten a bad reputation in a … move on to jobs or projects that no longer allow them to work on the software … of developers from the user community and, eventually, also its maintainers from the developer community …</t>
  </si>
  <si>
    <t>OMG Software Assurance Workshop: Cigital</t>
  </si>
  <si>
    <t>http://www.orkspace.net/secdocs/Conferences/BlackHat/Federal/2007/Attack%20Patterns%20-%20Knowing%20Your%20Enemies%20in%20Order%20to%20Defeat%20Them-paper.pdf</t>
  </si>
  <si>
    <t>https://scholar.google.com/scholar?cites=772541962683451810&amp;as_sdt=2005&amp;sciodt=0,5&amp;hl=en</t>
  </si>
  <si>
    <t>… A common problem is that software developers try to harden small pieces of software while leaving gap- ing holes in the big picture. For instance, a developer may use 256-bit AES encryption to secure data but then store the key in the application itself …</t>
  </si>
  <si>
    <t>2011 IEEE 10th International Conference …</t>
  </si>
  <si>
    <t>https://ieeexplore.ieee.org/abstract/document/6169137/</t>
  </si>
  <si>
    <t>https://scholar.google.com/scholar?cites=8570739661592336949&amp;as_sdt=2005&amp;sciodt=0,5&amp;hl=en</t>
  </si>
  <si>
    <t>… integrity, availability, authenticity, monitor, accountability and non reputation are considered … why): Evaluation for improve and ensure Object: Product (software) Issue (with … focus): Security requirement Viewpoint (who): Stakeholder, user, vendor, developer Environment (context …</t>
  </si>
  <si>
    <t>https://ieeexplore.ieee.org/abstract/document/6509998/</t>
  </si>
  <si>
    <t>https://scholar.google.com/scholar?cites=7419246712342093425&amp;as_sdt=2005&amp;sciodt=0,5&amp;hl=en</t>
  </si>
  <si>
    <t>… Wobbrock found that there is sometimes a difference between the developer's intent and … B. Statistical Predictions By making predictions, software developers can better prior- itize their … search found no correlation between defect-fix likelihood, defect-opener's reputation, and the …</t>
  </si>
  <si>
    <t>https://www.tandfonline.com/doi/abs/10.1080/07421222.2000.11045638</t>
  </si>
  <si>
    <t>https://scholar.google.com/scholar?cites=16473706543575956118&amp;as_sdt=2005&amp;sciodt=0,5&amp;hl=en</t>
  </si>
  <si>
    <t>… For the sequential introduction case, we assume that the vendor announces the fea- tures and prices of software editions to be introduced … Whether a vendor can or cannot make such a commitment credibly depends on several factors, including its reputation and its willingness …</t>
  </si>
  <si>
    <t>Journal of management …</t>
  </si>
  <si>
    <t>https://www.tandfonline.com/doi/abs/10.2753/MIS0742-1222280411</t>
  </si>
  <si>
    <t>https://scholar.google.com/scholar?cites=7754632427529739818&amp;as_sdt=2005&amp;sciodt=0,5&amp;hl=en</t>
  </si>
  <si>
    <t>… One is through the market, in which customers influence economic activity of firms through either a loss in reputation, a loss in future sales, or as … a significant portion of the software developer's time is required to understand the functionality of the software to be changed [12] …</t>
  </si>
  <si>
    <t>Advances in Software Engineering</t>
  </si>
  <si>
    <t>https://www.hindawi.com/archive/2010/517532/abs/</t>
  </si>
  <si>
    <t>https://scholar.google.com/scholar?cites=8707673708556365979&amp;as_sdt=2005&amp;sciodt=0,5&amp;hl=en</t>
  </si>
  <si>
    <t>… 15] provide a comprehensive comparison of Apache against five commercial products in terms of developer participation, team … the open source mode of development, supporting the idea of “free” as an alternative to proprietary software, gaining a reputation, and having …</t>
  </si>
  <si>
    <t>University of Informatics Greece</t>
  </si>
  <si>
    <t>https://www.academia.edu/download/41833459/Assessing_freeopen_source_software_quali20160131-16550-1t1tkw1.pdf</t>
  </si>
  <si>
    <t>https://scholar.google.com/scholar?cites=5521285286214515381&amp;as_sdt=2005&amp;sciodt=0,5&amp;hl=en</t>
  </si>
  <si>
    <t>… Network and system applications are software that everyone uses, so in order to gain reputation a … of proprietary software, where the tight schedules and low budgets often limit testing and bug … F/OSS users and developers, (in many cases a user is also a developer) constitute a …</t>
  </si>
  <si>
    <t>Electronic Communications of the EASST</t>
  </si>
  <si>
    <t>https://130.149.242.228/eceasst/article/view/279</t>
  </si>
  <si>
    <t>https://scholar.google.com/scholar?cites=8904101816214833287&amp;as_sdt=2005&amp;sciodt=0,5&amp;hl=en</t>
  </si>
  <si>
    <t>… The reputation that such products have built up over the years gives the industry … role good communication and management play in the production of good quality open source software. They portray open source development as essentially developer-centric, where the task of …</t>
  </si>
  <si>
    <t>Journal of Management Information …</t>
  </si>
  <si>
    <t>https://www.tandfonline.com/doi/abs/10.1080/07421222.2015.1029382</t>
  </si>
  <si>
    <t>https://scholar.google.com/scholar?cites=4040195634378837819&amp;as_sdt=2005&amp;sciodt=0,5&amp;hl=en</t>
  </si>
  <si>
    <t>… other developers [75], dispensing what is needed to other team members [4]. High centrality enhances a developer's ability to … obligation toward the OSS community, belief in the openness of code, a need for the software being developed, and a need for reputation [33 …</t>
  </si>
  <si>
    <t>… Journal of Computer, Information Science and …</t>
  </si>
  <si>
    <t>http://citeseerx.ist.psu.edu/viewdoc/download?doi=10.1.1.721.1634&amp;rep=rep1&amp;type=pdf</t>
  </si>
  <si>
    <t>https://scholar.google.com/scholar?cites=11290984375081609010&amp;as_sdt=2005&amp;sciodt=0,5&amp;hl=en</t>
  </si>
  <si>
    <t>… The discoverer gets the recognition and the software developer gets the chance to develop a patch before the vulnerability is disclosed. The publicity generated may enhance a discoverer's reputation as a capable researcher …</t>
  </si>
  <si>
    <t>https://www.sciencedirect.com/science/article/pii/S016412121000244X</t>
  </si>
  <si>
    <t>https://scholar.google.com/scholar?cites=15367789232158176947&amp;as_sdt=2005&amp;sciodt=0,5&amp;hl=en</t>
  </si>
  <si>
    <t>… In turn, standardization enhances the benefits from the popularity of software within a broader community testing the source code or paying for … By gaining a good reputation as OS citizens, they can lower their marketing costs (West and O'Mahony, 2005), signal their technical …</t>
  </si>
  <si>
    <t>Available at SSRN 2731723</t>
  </si>
  <si>
    <t>https://papers.ssrn.com/sol3/Delivery.cfm?abstractid=2731723</t>
  </si>
  <si>
    <t>… to the quality of the software produced in the OSS community. Therefore, in this study, we raise two research questions: 1) What antecedents help improve the developer's reputation in the OSS community? 2) How does individual …</t>
  </si>
  <si>
    <t>https://www.sciencedirect.com/science/article/pii/S0950584914000871</t>
  </si>
  <si>
    <t>https://scholar.google.com/scholar?cites=53982229050638971&amp;as_sdt=2005&amp;sciodt=0,5&amp;hl=en</t>
  </si>
  <si>
    <t>… Outbound links to other software ecosystems indicate how well the ecosystem is connected to other ecosystems, and … taken into account when establishing how robust an ecosystem is, are contributor ratings and reputation, describing how well the developer is contributing …</t>
  </si>
  <si>
    <t>https://researchcommons.waikato.ac.nz/handle/10289/53</t>
  </si>
  <si>
    <t>https://scholar.google.com/scholar?cites=4333066874191313719&amp;as_sdt=2005&amp;sciodt=0,5&amp;hl=en</t>
  </si>
  <si>
    <t>… At first glance this suggests that open source developer communities will not easily live up to the goal of replacing proprietary software on the desktop of most users (Raymond, 1998) … Open source software has gained a reputation for reliability, efficiency, functionality …</t>
  </si>
  <si>
    <t>Sustainability in open source software commons: Lessons learned from an empirical study of sourceforge projects</t>
  </si>
  <si>
    <t>开源软件共享的可持续性：从sourceforge项目的实证研究中吸取的教训</t>
  </si>
  <si>
    <t>CM Schweik</t>
  </si>
  <si>
    <t>Technology Innovation Management Review</t>
  </si>
  <si>
    <t>timreview.ca</t>
  </si>
  <si>
    <t>https://timreview.ca/sites/default/files/article_PDF/Schweik_TIMReview_January2013.pdf</t>
  </si>
  <si>
    <t>https://scholar.google.com/scholar?cites=3113176409501993100&amp;as_sdt=2005&amp;sciodt=0,5&amp;hl=en</t>
  </si>
  <si>
    <t>… that comes out of this analysis, and we discuss two other interesting findings related to developer motiva- tions and … The real free-rider problems in open-source software are more a function of friction costs in … A potential contributor with little stake in the cultural reputation game …</t>
  </si>
  <si>
    <t>https://scholar.google.com/scholar?cites=11880275442023309267&amp;as_sdt=2005&amp;sciodt=0,5&amp;hl=en</t>
  </si>
  <si>
    <t>CITATION</t>
  </si>
  <si>
    <t>Improving open source software usability</t>
  </si>
  <si>
    <t>提高开源软件的可用性</t>
  </si>
  <si>
    <t>L Zhao, FP Deek</t>
  </si>
  <si>
    <t>AMCIS 2005 Proceedings</t>
  </si>
  <si>
    <t>https://aisel.aisnet.org/cgi/viewcontent.cgi?article=1917&amp;context=amcis2005</t>
  </si>
  <si>
    <t>https://scholar.google.com/scholar?cites=4472767325242345719&amp;as_sdt=2005&amp;sciodt=0,5&amp;hl=en</t>
  </si>
  <si>
    <t>… Furthermore, 'hard' algorithmic problems have a greater value in the 'reputation market' than … Twidale and Nichols, 2004) found that similar to traditional software development, it is … identified four design issues that generated these usability problems: • Developer-user knowledge …</t>
  </si>
  <si>
    <t>An empirical comparison of developer retention in the RubyGems and npm software ecosystems</t>
  </si>
  <si>
    <t>RubyGems和npm软件生态系统中开发者保留的实证比较</t>
  </si>
  <si>
    <t>E Constantinou, T Mens</t>
  </si>
  <si>
    <t>Innovations in Systems and Software …</t>
  </si>
  <si>
    <t>https://link.springer.com/article/10.1007/s11334-017-0303-4</t>
  </si>
  <si>
    <t>https://scholar.google.com/scholar?cites=16106744905393845452&amp;as_sdt=2005&amp;sciodt=0,5&amp;hl=en</t>
  </si>
  <si>
    <t>… on the extracted data. To understand the effect of each activity type, including its intensity and frequency, on a developer's abandonment in a software ecosystem, we resort to the statistical technique of survival analysis [19] …</t>
  </si>
  <si>
    <t>Designing software ecosystems: How to develop sustainable collaborations?</t>
  </si>
  <si>
    <t>设计软件生态系统：如何发展可持续的合作？</t>
  </si>
  <si>
    <t>MH Sadi, J Dai, E Yu</t>
  </si>
  <si>
    <t>International Conference on Advanced Information …</t>
  </si>
  <si>
    <t>https://link.springer.com/chapter/10.1007/978-3-319-19243-7_17</t>
  </si>
  <si>
    <t>https://scholar.google.com/scholar?cites=4142621129606171591&amp;as_sdt=2005&amp;sciodt=0,5&amp;hl=en</t>
  </si>
  <si>
    <t>… 3. Fig. 3. Collaboration model between Keystone software company and software application developers in Google Android software ecosystem … For the “Reputation” soft goal to be satisfied, Android Developers are dependent on Android platform developer” for the …</t>
  </si>
  <si>
    <t>Openness and requirements: opportunities and tradeoffs in software ecosystems</t>
  </si>
  <si>
    <t>E Knauss, D Damian, A Knauss…</t>
  </si>
  <si>
    <t>2014 IEEE 22nd …</t>
  </si>
  <si>
    <t>https://ieeexplore.ieee.org/abstract/document/6912263/</t>
  </si>
  <si>
    <t>https://scholar.google.com/scholar?cites=15472498123416703483&amp;as_sdt=2005&amp;sciodt=0,5&amp;hl=en</t>
  </si>
  <si>
    <t>… 6], [7]. The increased transparency supports learning from observation and reputation management [8 … is particularly interesting for inves- tigating RE in software ecosystems, because of its open communication channels that allow transparent developer- customer communication …</t>
  </si>
  <si>
    <t>Studying evolving software ecosystems based on ecological models</t>
  </si>
  <si>
    <t>基于生态模型的软件生态系统演化研究</t>
  </si>
  <si>
    <t>T Mens, M Claes, P Grosjean, A Serebrenik</t>
  </si>
  <si>
    <t>Evolving software systems</t>
  </si>
  <si>
    <t>https://link.springer.com/chapter/10.1007/978-3-642-45398-4_10</t>
  </si>
  <si>
    <t>https://scholar.google.com/scholar?cites=1536840105021953930&amp;as_sdt=2005&amp;sciodt=0,5&amp;hl=en</t>
  </si>
  <si>
    <t>… We extend these definitions to take into account the collaborative and social as- pects as well, by explicitly considering the communities involved (eg user and developer communities) as being part of the software ecosystem. Like software ecosystems. Outsourcer …</t>
  </si>
  <si>
    <t>Treating social dimension in software ecosystems through ReuseECOS approach</t>
  </si>
  <si>
    <t>Continuous clarification and emergent requirements flows in open-commercial software ecosystems</t>
  </si>
  <si>
    <t>开放商业软件生态系统中的持续澄清和紧急需求流</t>
  </si>
  <si>
    <t>E Knauss, A Yussuf, K Blincoe, D Damian…</t>
  </si>
  <si>
    <t>Requirements …</t>
  </si>
  <si>
    <t>https://link.springer.com/article/10.1007/s00766-016-0259-1</t>
  </si>
  <si>
    <t>https://scholar.google.com/scholar?cites=7300414595186892118&amp;as_sdt=2005&amp;sciodt=0,5&amp;hl=en</t>
  </si>
  <si>
    <t>… The increased transparency supports learning from observation and reputation management [12] … For exploring RE practices in software ecosystems, the CLM ecosystem is particularly interesting, because of its transparent developer–customer communication through open …</t>
  </si>
  <si>
    <t>O Franco-Bedoya, D Ameller, D Costal…</t>
  </si>
  <si>
    <t>https://www.sciencedirect.com/science/article/pii/S0950584917304512</t>
  </si>
  <si>
    <t>https://scholar.google.com/scholar?cites=15003738328685213539&amp;as_sdt=2005&amp;sciodt=0,5&amp;hl=en</t>
  </si>
  <si>
    <t>… “We define the ecosystem as the source code together with the user and developer communities surrounding the software.” [32], SECO. “It is a network of organizations or actors, and a common interest in the development and use of a central software technology.” [38], SECO …</t>
  </si>
  <si>
    <t>J Axelsson, M Skoglund</t>
  </si>
  <si>
    <t>https://www.sciencedirect.com/science/article/pii/S0164121215002861</t>
  </si>
  <si>
    <t>https://scholar.google.com/scholar?cites=6330310583283953482&amp;as_sdt=2005&amp;sciodt=0,5&amp;hl=en</t>
  </si>
  <si>
    <t>… their skills. The community feedback can be based on ratings by end users; “developer karma” which lets developers rate other developers; or developer tracking based on commits to a shared software repository. The paper …</t>
  </si>
  <si>
    <t>The ecosystem of software platform: A study of asymmetric cross-side network effects and platform governance</t>
  </si>
  <si>
    <t>软件平台生态系统：非对称交叉网络效应与平台治理研究</t>
  </si>
  <si>
    <t>P Song, L Xue, A Rai, C Zhang</t>
  </si>
  <si>
    <t>Mis Quarterly</t>
  </si>
  <si>
    <t>questromworld.bu.edu</t>
  </si>
  <si>
    <t>http://questromworld.bu.edu/platformstrategy/files/2015/06/platform2015_submission_26.pdf</t>
  </si>
  <si>
    <t>https://scholar.google.com/scholar?cites=16923612747744452557&amp;as_sdt=2005&amp;sciodt=0,5&amp;hl=en</t>
  </si>
  <si>
    <t>… party applications, and application developers may gain financially or in reputation when end … new platform and gradually lose the momentum of using the software platform (Venkatesh … the developer hub, and provide related information such as descriptions and preview images …</t>
  </si>
  <si>
    <t>Investigation of Applying DevOps Principles When Developing Device Software</t>
  </si>
  <si>
    <t>设备软件开发中应用DevOps原理的探讨</t>
  </si>
  <si>
    <t>R Ritter</t>
  </si>
  <si>
    <t>LU-CS-EX 2018-32</t>
  </si>
  <si>
    <t>http://lup.lub.lu.se/student-papers/record/8971804/file/8971805.pdf</t>
  </si>
  <si>
    <t>… “Dev” is used as shorthand for development or developers in particular but in … The team responsible for coordination and release program management of device soft- ware is … an improving single case study [24] and examines a contemporary software engineering phenomenon …</t>
  </si>
  <si>
    <t>Fast Delivery, Continuously Build, Testing and Deployment with DevOps Pipeline Techniques on Cloud</t>
  </si>
  <si>
    <t>在云端使用DevOps管道技术快速交付、持续构建、测试和部署</t>
  </si>
  <si>
    <t>MO Khan, AK Jumani, WA Farhan</t>
  </si>
  <si>
    <t>INDIAN JOURNAL OF …</t>
  </si>
  <si>
    <t>https://www.researchgate.net/profile/Awais_Jumani/publication/339135798_Fast_Delivery_Continuously_Build_Testing_and_Deployment_with_DevOps_Pipeline_Techniques_on_Cloud/links/5e401ae0458515072d8b8fb7/Fast-Delivery-Continuously-Build-Testing-and-Deployment-with-DevOps-Pipeline-Techniques-on-Cloud.pdf</t>
  </si>
  <si>
    <t>https://scholar.google.com/scholar?cites=13634773531730234034&amp;as_sdt=2005&amp;sciodt=0,5&amp;hl=en</t>
  </si>
  <si>
    <t>… DevOps is fundamentally a combination of two words, “dev” and “ops.” Dev refer to the … requirements, they used agile and DevOps to faster in development and deployment the software. This literature review has changed the management and changing the digital environment …</t>
  </si>
  <si>
    <t>DevSecOps PRACTICES FOR AN AGILE AND SECURE IT SERVICE MANAGEMENT</t>
  </si>
  <si>
    <t>DevSecOps实现敏捷和安全的IT服务管理的实践</t>
  </si>
  <si>
    <t>M Zaydi, B Nassereddine</t>
  </si>
  <si>
    <t>Journal of Management …</t>
  </si>
  <si>
    <t>http://search.proquest.com/openview/8fdf6472c3a73b00fed8ec83a3e97b76/1?pq-origsite=gscholar&amp;cbl=38743</t>
  </si>
  <si>
    <t>… This research consists of a descriptive part carried out in the form of literature reviews and a … Deployment Automation These tools facilitate by managing the software components that need to be deployed and … To do this, we analyzed the articles we found in our literature review …</t>
  </si>
  <si>
    <t>DARPA: Bridging the Gap, Powered by Ideas</t>
  </si>
  <si>
    <t>T Moore</t>
  </si>
  <si>
    <t>https://apps.dtic.mil/sti/citations/ADA510795</t>
  </si>
  <si>
    <t>… Page 13. Current DARPA Programs That support EUCOM/AFRICOM needs … 1QFY08 2QFY08 3QFY08 4QFY09 4QFY08 1QFY09 2QFY09 3QFY09 Phase 2 kickoff mtg CDR &amp; test plan review Program status reviews Test readiness review System perf …</t>
  </si>
  <si>
    <t>Communication in devops</t>
  </si>
  <si>
    <t>EC Diel</t>
  </si>
  <si>
    <t>repositorio.pucrs.br</t>
  </si>
  <si>
    <t>http://repositorio.pucrs.br/dspace/bitstream/10923/13048/1/000489986-Texto%2BCompleto-0.pdf</t>
  </si>
  <si>
    <t>International Conference on …</t>
  </si>
  <si>
    <t>Konzeption und Einführung von DevOps in einem mittelständischen IT-Bereich</t>
  </si>
  <si>
    <t>M Sundermann</t>
  </si>
  <si>
    <t>ciando.com</t>
  </si>
  <si>
    <t>http://www.ciando.com/img/books/extract/3668515913_lp.pdf</t>
  </si>
  <si>
    <t>… PaaS Platform as a Service PIR Post Implementation Review QS Qualitätssicherung … SPOC Single Point of Contact SWEBOK Software Engineering Body of Knowledge … 47 Abbildung 20: Zielbild DevOps &lt;-&gt; Ops Dev ..... 49 …</t>
  </si>
  <si>
    <t>A Brunnert, A van Hoorn, F Willnecker, A Danciu…</t>
  </si>
  <si>
    <t>User-centered development and maintenance method for software teams</t>
  </si>
  <si>
    <t>面向软件团队的以用户为中心的开发与维护方法</t>
  </si>
  <si>
    <t>T Laitila</t>
  </si>
  <si>
    <t>jyx.jyu.fi</t>
  </si>
  <si>
    <t>https://jyx.jyu.fi/handle/123456789/56647</t>
  </si>
  <si>
    <t>Tero Laitila USER-CENTERED DEVELOPMENT AND MAINTENANCE METHOD FOR SOFTWARE TEAMS JYVÄSKYLÄN YLIOPISTO TIETOJENKÄSITTELYTIETEIDEN LAITOS 2017 … Page 19. 19 2 INTRODUCTION OF SOFTWARE DEVELOPMENT AND CHOSEN METHODS …</t>
  </si>
  <si>
    <t>The site reliability workbook: Practical ways to implement SRE</t>
  </si>
  <si>
    <t>B Beyer, NR Murphy, DK Rensin, K Kawahara…</t>
  </si>
  <si>
    <t>https://books.google.com/books?hl=en&amp;lr=&amp;id=fElmDwAAQBAJ&amp;oi=fnd&amp;pg=PT15&amp;dq=software+reputation+opsdev&amp;ots=h82jnA-xB7&amp;sig=6Hv6uppegCUQNwPhHrGNDalE8Do</t>
  </si>
  <si>
    <t>https://scholar.google.com/scholar?cites=18076525646992677297&amp;as_sdt=2005&amp;sciodt=0,5&amp;hl=en</t>
  </si>
  <si>
    <t>… like SRE (and hopefully DevOps) shifted more and more of the burden to software engineering, modern … code is offered with this book, you may use it in your programs and documentation … For example, writing a program that uses several chunks of code from this book does not …</t>
  </si>
  <si>
    <t>Analysis of Cost at the FAA's En Route Centers: An Empirical Perspective</t>
  </si>
  <si>
    <t>D Bhadra, D Chin, A Dziepak, K Harback</t>
  </si>
  <si>
    <t>… ATIO Conf, 2nd CEIAT Int'l …</t>
  </si>
  <si>
    <t>https://arc.aiaa.org/doi/pdf/10.2514/6.2007-7850</t>
  </si>
  <si>
    <t>https://scholar.google.com/scholar?cites=10442061371566694573&amp;as_sdt=2005&amp;sciodt=0,5&amp;hl=en</t>
  </si>
  <si>
    <t>… Section II provides the background and reviews associated literature … The concerns about the existing revenue collection mechanisms and the upcoming Congressional reauthorization presented a rare and pressing opportunity to review financing alternatives …</t>
  </si>
  <si>
    <t>Design to Disrupt</t>
  </si>
  <si>
    <t>E van Ommeren, M van Doorn, J Dial, D van Herpen</t>
  </si>
  <si>
    <t>labs.sogeti.com</t>
  </si>
  <si>
    <t>https://labs.sogeti.com/wp-content/uploads/2016/03/D2D-4-EN-web.pdf</t>
  </si>
  <si>
    <t>… 2011) as well as the article with the same title in Harvard Business Review (December 2009 … Basically, Eric Ries was working on software develop- ment, albeit from the perspective of a startup … employees in view of this new initiative, one of the most extensive programs in GE's …</t>
  </si>
  <si>
    <t>Mastering Digital Disruption with DevOps</t>
  </si>
  <si>
    <t>capgemini.com</t>
  </si>
  <si>
    <t>https://www.capgemini.com/jp-jp/wp-content/uploads/sites/14/2017/07/design_to_disrupt_4.pdf</t>
  </si>
  <si>
    <t>https://scholar.google.com/scholar?cites=15178032486577923292&amp;as_sdt=2005&amp;sciodt=0,5&amp;hl=en</t>
  </si>
  <si>
    <t>Examining the impact of quality assurance manning practices in USAF aircraft maintenance units</t>
  </si>
  <si>
    <t>TD Moore</t>
  </si>
  <si>
    <t>https://apps.dtic.mil/sti/citations/ADA439793</t>
  </si>
  <si>
    <t>https://scholar.google.com/scholar?cites=2277511868677928284&amp;as_sdt=2005&amp;sciodt=0,5&amp;hl=en</t>
  </si>
  <si>
    <t>… superhuman skills with statistical software … 13 The Commercial Aviation Industry Link.....13 How the Air Force Programs and Allocates … implement and maintain the self controls necessary to administer an effective quality program (Johnson, 1990) …</t>
  </si>
  <si>
    <t>Innovative Culture, Part 2: Virtual Consultancies-Engaging Talent</t>
  </si>
  <si>
    <t>A Vashistha, S Lazarus, W Swanson, L Mabbutt</t>
  </si>
  <si>
    <t>Defense Business Board …</t>
  </si>
  <si>
    <t>BIMarabia</t>
  </si>
  <si>
    <t>BIM Go</t>
  </si>
  <si>
    <t>http://www.academia.edu/download/59708635/BIMarabia10EN20190613-79437-ba77g6.pdf</t>
  </si>
  <si>
    <t>… lowest overall score. However, it appears to be more versatile program than Ecotect™, lacking only in Acoustic capabilities … Energy Plus™ software. However, one of these software, GBS™, is based on the DOE- 2 engine … for more detailed study within the programs. This study …</t>
  </si>
  <si>
    <t>General Topics of Inter</t>
  </si>
  <si>
    <t>http://www.academia.edu/download/47583449/Performance-oriented_DevOps_A_Research_A20160727-22965-10xpz55.pdf</t>
  </si>
  <si>
    <t>… EAs are accessed using a variety of front-end programs and must be able to handle … extraction happens by the creation of one deployment component per couple of software component and … In the first step, dynamic program analysis is used to determine the number and types of …</t>
  </si>
  <si>
    <t>A Research on DevOps Maturity Models</t>
  </si>
  <si>
    <t>M Zarour, N Alhammad, M Alenezi, K Alsarayrah</t>
  </si>
  <si>
    <t>no</t>
  </si>
  <si>
    <t>https://www.researchgate.net/profile/Mamdouh_Alenezi/publication/336114851_A_Research_on_DevOps_Maturity_Models/links/5d8ef517299bf10cff152d3f/A-Research-on-DevOps-Maturity-Models.pdf</t>
  </si>
  <si>
    <t>https://scholar.google.com/scholar?cites=3990280577677082825&amp;as_sdt=2005&amp;sciodt=0,5&amp;hl=en</t>
  </si>
  <si>
    <t>… Hence neither the systematic literature review nor the mapping studies are used in this … E. Jagroep, and S. Brinkkemper, “DevOps Competences and Maturity for Software Producing Organizations … G., Schitzer, E., Shufer, I., Kogan, O., &amp; Ravi, “DevOps and OpsDev: How Maturity …</t>
  </si>
  <si>
    <t>Drilling In</t>
  </si>
  <si>
    <t>D Harrison, K Lively</t>
  </si>
  <si>
    <t>Achieving DevOps</t>
  </si>
  <si>
    <t>https://link.springer.com/chapter/10.1007/978-1-4842-4388-6_5</t>
  </si>
  <si>
    <t>… as part of an ongoing effort – where the team, stakeholders, and architects jointly review self-graded … 5. We do feel that having the physical org match the way software is being delivered is a … Every Azure DevOps program team has a consistent size and shape – about 8-12 people …</t>
  </si>
  <si>
    <t>The lack of sharing of customer data in large software organizations: challenges and implications</t>
  </si>
  <si>
    <t>A Fabijan, HH Olsson, J Bosch</t>
  </si>
  <si>
    <t>… Conference on Agile Software …</t>
  </si>
  <si>
    <t>https://link.springer.com/chapter/10.1007/978-3-319-33515-5_4</t>
  </si>
  <si>
    <t>https://scholar.google.com/scholar?cites=10833225140585256278&amp;as_sdt=2005&amp;sciodt=0,5&amp;hl=en</t>
  </si>
  <si>
    <t>… Reading of internal reports, Reading customer visit reviews. Customer wishes … Manage. Sci. 32, 791–805 (1986)CrossRefGoogle Scholar. 6. Fabijan, A., Olsson, H., Bosch, J.: Customer feedback and data collection techniques in software R&amp;D: a literature review …</t>
  </si>
  <si>
    <t>Tank waste remediation system retrieval and disposal mission initial updated baseline summary</t>
  </si>
  <si>
    <t>WR Swita</t>
  </si>
  <si>
    <t>inis.iaea.org</t>
  </si>
  <si>
    <t>https://inis.iaea.org/search/search.aspx?orig_q=RN:30060060</t>
  </si>
  <si>
    <t>https://scholar.google.com/scholar?cites=130969782250965702&amp;as_sdt=2005&amp;sciodt=0,5&amp;hl=en</t>
  </si>
  <si>
    <t>… Component Index ASME Coded Hem Human Factor Consideration Computer Software Electric Circuit … Plans and Policies documented in the Tank Waste Remediation System Program Plan (Freeman … series of activities and that work is integrated among programs, projects, and …</t>
  </si>
  <si>
    <t>MKD Teske, MME Miller, MPJ Guerin, MJA Lauver</t>
  </si>
  <si>
    <t>Building a Coalition Multi-Domain Learning Environment Paper# 40 Topic 1: Operational Issues: Multi-domain and Coalition Command and Control</t>
  </si>
  <si>
    <t>internationalc2institute.org</t>
  </si>
  <si>
    <t>http://internationalc2institute.org/s/23rd_ICCRTS_Revised_paper_40-4kf8.pdf</t>
  </si>
  <si>
    <t>… Figure 1: The OODA Loop Background The availability of various sources of information in mass quantities can potentially contribute to reducing the uncertainty of collected data, nevertheless, alignment of large amounts of diverse … and software operation (Ops) (Dev/Ops) [E] …</t>
  </si>
  <si>
    <t>… Page 2. PONTIFICAL CATHOLIC UNIVERSITY OF RIO GRANDE DO SUL SCHOOL OF TECHNOLOGY COMPUTER SCIENCE GRADUATE PROGRAM COMMUNICATION IN DEVOPS ELISA COSTA DIEL … OPS – Operations SE – Software Engineering Page 12. CONTENTS …</t>
  </si>
  <si>
    <t>G Woodcock</t>
  </si>
  <si>
    <t>Space Exploration Strategies for Constrained Funding</t>
  </si>
  <si>
    <t>AIAA SPACE 2012 Conference &amp; Exposition</t>
  </si>
  <si>
    <t>https://arc.aiaa.org/doi/pdf/10.2514/6.2012-5230</t>
  </si>
  <si>
    <t>… avoid high SEP investment costs; three SEPs are enough to avoid extensive program delays … 32 t.2 Surface Power: Uncertainty for long-stay cargo arises from uncertainty in the … Available information on sunk costs was used for ongoing programs to adjust development estimates …</t>
  </si>
  <si>
    <t>ME Porter, JE Heppelmann</t>
  </si>
  <si>
    <t>How smart, connected products are transforming companies</t>
  </si>
  <si>
    <t>Harvard business review</t>
  </si>
  <si>
    <t>knowledgesol.com</t>
  </si>
  <si>
    <t>http://www.knowledgesol.com/uploads/2/4/3/9/24393270/hbr-how-smart-connected-products-are-transforming-companies.pdf</t>
  </si>
  <si>
    <t>https://scholar.google.com/scholar?cites=8261810986227242934&amp;as_sdt=2005&amp;sciodt=0,5&amp;hl=en</t>
  </si>
  <si>
    <t>… James E. Heppelmann is the president and CEO of PTC, a software company that helps manufacturers create, operate, and service products. Page 3 … Products have become complex systems that contain software and may have as much or more software in the cloud …</t>
  </si>
  <si>
    <t>HSP Stockman</t>
  </si>
  <si>
    <t>The Next Generation Space Telescope: visiting a time when galaxies were young</t>
  </si>
  <si>
    <t>https://books.google.com/books?hl=en&amp;lr=&amp;id=n0orpSL2CDcC&amp;oi=fnd&amp;pg=PR5&amp;dq=software+uncertainty+opsdev&amp;ots=Eg8yqaPW4Y&amp;sig=r3XbkyMnq445DCHIKu68j1oXNAw</t>
  </si>
  <si>
    <t>https://scholar.google.com/scholar?cites=8088134416269632768&amp;as_sdt=2005&amp;sciodt=0,5&amp;hl=en</t>
  </si>
  <si>
    <t>… Conclusion Clearly the NGST is an ambitious program … with NASA support, appointed a committee of leading research astronomers to “study possible missions and programs for UV … But reconstructing the birth of the Galaxy with such bones is hard and ultimately uncertain work …</t>
  </si>
  <si>
    <t>BW Baker, MJ Harper, ME Nelson</t>
  </si>
  <si>
    <t>Evaluation of Temperature Compensated Bubble Dosimeters for Treaty Verification Applications.</t>
  </si>
  <si>
    <t>NAVAL ACADEMY ANNAPOLIS MD</t>
  </si>
  <si>
    <t>https://scholar.google.com/scholar?cites=8962407561789853161&amp;as_sdt=2005&amp;sciodt=0,5&amp;hl=en</t>
  </si>
  <si>
    <t>RW Gaston, E Rodriquez</t>
  </si>
  <si>
    <t>QuikSCAT follow-on concept study</t>
  </si>
  <si>
    <t>trs.jpl.nasa.gov</t>
  </si>
  <si>
    <t>https://trs.jpl.nasa.gov/handle/2014/40793</t>
  </si>
  <si>
    <t>https://scholar.google.com/scholar?cites=8222016612223484637&amp;as_sdt=2005&amp;sciodt=0,5&amp;hl=en</t>
  </si>
  <si>
    <t>… 32 6.1.8 Flight Software.....33 6.1.9 Fault-Tolerant Design … 1. “[..in order to sustain the improvements in the operational weather forecasting and warning program that result from the availability of QuikSCAT …</t>
  </si>
  <si>
    <t>A Summanen</t>
  </si>
  <si>
    <t>Operational scalability of a system: an action plan towards a more streamlined system</t>
  </si>
  <si>
    <t>theseus.fi</t>
  </si>
  <si>
    <t>https://www.theseus.fi/handle/10024/86662</t>
  </si>
  <si>
    <t>… 71 5.3 Theme 3 - Improve training programs 75 … mainly in Europe, but increasingly also in other parts of the world. The technology is a combination of software (SW) and hardware (HW) components … d evelo p m en t tasks OPS dev. questionnaire 35 tasks R&amp;D dev …</t>
  </si>
  <si>
    <t>IS Burrell</t>
  </si>
  <si>
    <t>Examining the Effect of Devops Adoption Capability on Organizational Agility</t>
  </si>
  <si>
    <t>http://search.proquest.com/openview/89b3a7784cf19b43bbff44cb050eecd6/1?pq-origsite=gscholar&amp;cbl=18750&amp;diss=y</t>
  </si>
  <si>
    <t>… executives to respond quickly or risk market share, profits or both. In software firms, organizational agility is essential to being able to rapidly create usable software (Schwaber … Modern methods for software development, such as agile, represent a significant opportunity to …</t>
  </si>
  <si>
    <t>SS Mwanje, J Goerge, J Ali‐Tolppa…</t>
  </si>
  <si>
    <t>Towards Actualizing Network Autonomy</t>
  </si>
  <si>
    <t>… Automation for 5G …</t>
  </si>
  <si>
    <t>https://onlinelibrary.wiley.com/doi/abs/10.1002/9781119586449.ch12</t>
  </si>
  <si>
    <t>… Page 8. k k 476 12 Towards Actualizing Network Autonomy proportions. The major expertise needed are: a domain expert, a data architect, a data engineer, a software coding expert, a ML expert (which is essentially a mathematical skill) as well as a visualization expert …</t>
  </si>
  <si>
    <t>A Fabijan</t>
  </si>
  <si>
    <t>Developing the right features: the role and impact of customer and product data in software product development</t>
  </si>
  <si>
    <t>ls00012.mah.se</t>
  </si>
  <si>
    <t>http://ls00012.mah.se/handle/2043/21268</t>
  </si>
  <si>
    <t>https://scholar.google.com/scholar?cites=13058299717698530446&amp;as_sdt=2005&amp;sciodt=0,5&amp;hl=en</t>
  </si>
  <si>
    <t>Future of Open Source</t>
  </si>
  <si>
    <t>M Skok</t>
  </si>
  <si>
    <t>Northbridge Ventures, 4th Annual Leadership Keynote …</t>
  </si>
  <si>
    <t>eiseverywhere.com</t>
  </si>
  <si>
    <t>https://www.eiseverywhere.com/file_uploads/b7d29dfc6351aa5f54802674020bb2a1_OSBC2011_Mainstage_M945_North_Bridge_panel.pdf</t>
  </si>
  <si>
    <t>https://scholar.google.com/scholar?cites=17945139949478450075&amp;as_sdt=2005&amp;sciodt=0,5&amp;hl=en</t>
  </si>
  <si>
    <t>… 11. What are the top factors that make open source software attractive? (Please choose 3 only). Better quality software (including performance &amp; reliability) 112 36% Lower acquisition and maintenance costs 171 56% Lower acquisition and maintenance costs 171 56 …</t>
  </si>
  <si>
    <t>Quality of EIS support and maintenance services</t>
  </si>
  <si>
    <t>T Laakso</t>
  </si>
  <si>
    <t>https://www.theseus.fi/handle/10024/97207</t>
  </si>
  <si>
    <t>… system, the software tools used to deliver the service, the financial view point of the ser … commitment and participation, message credibility, continuous peer involvement and em … materials. Reliability: ability to perform the promised service dependably and accurately …</t>
  </si>
  <si>
    <t>Future Trends and Development Methods in Software Quality Assurance</t>
  </si>
  <si>
    <t>P Williams</t>
  </si>
  <si>
    <t>https://www.theseus.fi/handle/10024/135804</t>
  </si>
  <si>
    <t>… 51 7.10 Validity and reliability ..... 52 … requirements specifications in large demanding business critical software development projects … companies in the Deloitte Technology Fast programs and performed superbly in Great …</t>
  </si>
  <si>
    <t>A Case Study in Open Source Patch Submission</t>
  </si>
  <si>
    <t>H Macht</t>
  </si>
  <si>
    <t>dirkriehle.com</t>
  </si>
  <si>
    <t>https://dirkriehle.com/wp-content/uploads/byhand/theses/2012/holger_macht_studienarbeit.pdf</t>
  </si>
  <si>
    <t>… configuration management), is the manage- ment of changes to documents, computer programs, large web … can be fixed, say monthly or yearly, or variable, depending on the software stability or … community, code changes are nearly always created by using a program called diff …</t>
  </si>
  <si>
    <t>… Systems and Networks With FTCS and …</t>
  </si>
  <si>
    <t>https://ieeexplore.ieee.org/abstract/document/4630093/</t>
  </si>
  <si>
    <t>https://scholar.google.com/scholar?cites=11776776366803967001&amp;as_sdt=2005&amp;sciodt=0,5&amp;hl=en</t>
  </si>
  <si>
    <t>Convicting Exploitable Software Vulnerabilities: An Efficient Input Provenance Based Approach … We apply our technique on a set of real software ap- plications … Provided with a program input and a suspect, the data lineage tracing component computes lineage for the execution …</t>
  </si>
  <si>
    <t>https://go.gale.com/ps/i.do?id=GALE%7CA53885099&amp;sid=googleScholar&amp;v=2.1&amp;it=r&amp;linkaccess=abs&amp;issn=00010782&amp;p=AONE&amp;sw=w</t>
  </si>
  <si>
    <t>https://scholar.google.com/scholar?cites=414522743196409035&amp;as_sdt=2005&amp;sciodt=0,5&amp;hl=en</t>
  </si>
  <si>
    <t>… seals, good cryptography, trustworthy distribution paths, trustworthy descriptions of the provenance of individual … We need detailed evaluations of components and the effects of their composition … all the challenges, the potential benefits of robust open-source software are worthy …</t>
  </si>
  <si>
    <t>https://pubsonline.informs.org/doi/abs/10.1287/isre.2016.0673</t>
  </si>
  <si>
    <t>https://scholar.google.com/scholar?cites=15148255095575310376&amp;as_sdt=2005&amp;sciodt=0,5&amp;hl=en</t>
  </si>
  <si>
    <t>… to make sense of extant function- alities and envisioned directions of the software across diverse … with successful development tasks emerge as assemblages of varied routine components— stabilized subpatterns within routines—where each component provides a …</t>
  </si>
  <si>
    <t>2012 9th International …</t>
  </si>
  <si>
    <t>https://ieeexplore.ieee.org/abstract/document/6234218/</t>
  </si>
  <si>
    <t>https://scholar.google.com/scholar?cites=15240074310434124186&amp;as_sdt=2005&amp;sciodt=0,5&amp;hl=en</t>
  </si>
  <si>
    <t>… OpenStack [7,13,14] is a collection of open source software projects that … A. Provenance For OpenStack [7], Rackspace and NASA are the two contributors … the architecture follow a shared-nothing and messaging-based policy, shared- nothing means that each component or …</t>
  </si>
  <si>
    <t>Y Demchenko, C De Laat…</t>
  </si>
  <si>
    <t>Defining architecture components of the Big Data Ecosystem</t>
  </si>
  <si>
    <t>… and Systems (CTS)</t>
  </si>
  <si>
    <t>https://ieeexplore.ieee.org/abstract/document/6867550/</t>
  </si>
  <si>
    <t>https://scholar.google.com/scholar?cites=10535003604110770471&amp;as_sdt=2005&amp;sciodt=0,5&amp;hl=en</t>
  </si>
  <si>
    <t>… all communication or processing are bound to host/computer that runs application software … Maintaining semantic and referral integrity, in particular to support data provenance, • Data location … the major challenges related to the Big Data properties and component technologies …</t>
  </si>
  <si>
    <t>S Suhail, CS Hong, A Khan</t>
  </si>
  <si>
    <t>Orchestrating product provenance story: When iota ecosystem meets the electronics supply chain space</t>
  </si>
  <si>
    <t>arXiv preprint arXiv:1902.04314</t>
  </si>
  <si>
    <t>https://arxiv.org/abs/1902.04314</t>
  </si>
  <si>
    <t>https://scholar.google.com/scholar?cites=10438826878701122284&amp;as_sdt=2005&amp;sciodt=0,5&amp;hl=en</t>
  </si>
  <si>
    <t>… Those components are fabricated and assembled at a manufacturing unit. The finished products (for instance, mobile phones) Page 10 … Coninfo may include batch ID (BID), component ID (CID), make and model number as depicted in Fig. 5 and Fig … (2c) 4.3 Provenance Model …</t>
  </si>
  <si>
    <t>Y Demchenko, C Ngo, P Membrey</t>
  </si>
  <si>
    <t>Architecture framework and components for the big data ecosystem</t>
  </si>
  <si>
    <t>Journal of System and Network …</t>
  </si>
  <si>
    <t>uazone.org</t>
  </si>
  <si>
    <t>http://www.uazone.org/demch/worksinprogress/sne-2013-02-techreport-bdaf-draft02.pdf</t>
  </si>
  <si>
    <t>https://scholar.google.com/scholar?cites=1602439868018217151&amp;as_sdt=2005&amp;sciodt=0,5&amp;hl=en</t>
  </si>
  <si>
    <t>… all communication or processing are bound to host/computer that runs application software … following issues: • Maintaining semantic and referral integrity, to support data provenance in particular … major challenges related to the Big Data properties and component technologies …</t>
  </si>
  <si>
    <t>https://ieeexplore.ieee.org/abstract/document/881695/</t>
  </si>
  <si>
    <t>https://scholar.google.com/scholar?cites=983005697126699951&amp;as_sdt=2005&amp;sciodt=0,5&amp;hl=en</t>
  </si>
  <si>
    <t>… how much a component depends on other software (including software architecture), hard … Component characteristics of interest to integrators include both technical factors (such as … con- straints) and commercial considerations (such as cost, availability, and supplier reputation) …</t>
  </si>
  <si>
    <t>IEEE Transactions on Software …</t>
  </si>
  <si>
    <t>https://ieeexplore.ieee.org/abstract/document/5383370/</t>
  </si>
  <si>
    <t>https://scholar.google.com/scholar?cites=31409369228186214&amp;as_sdt=2005&amp;sciodt=0,5&amp;hl=en</t>
  </si>
  <si>
    <t>… The HLE smoothing method adds to the SES technique a trend component to create … 7, we can see how quickly the reputation function reacts to changes in … LIMAM AND BOUTABA: ASSESSING SOFTWARE SERVICE QUALITY AND TRUSTWORTHINESS AT SELECTION TIME …</t>
  </si>
  <si>
    <t>Systems</t>
  </si>
  <si>
    <t>https://www.mdpi.com/2079-8954/8/3/28</t>
  </si>
  <si>
    <t>… Give Feedback. Information. Our dedicated information section provides allows you to learn more about MDPI. Get Information. clear. Open AccessArticle. Trust Perceptions of Metadata in Open-Source Software: The Role of Performance and Reputation …</t>
  </si>
  <si>
    <t>Foundations of security analysis and design IV</t>
  </si>
  <si>
    <t>https://link.springer.com/chapter/10.1007/978-3-540-74810-6_8</t>
  </si>
  <si>
    <t>https://scholar.google.com/scholar?cites=432639886724187536&amp;as_sdt=2005&amp;sciodt=0,5&amp;hl=en</t>
  </si>
  <si>
    <t>… as a system designed with strong security as a major goal, and the TCB as the set of hardware and software components that contribute to the … Secondly, transitivity of trust paths and networks is an explicit component in trust systems, whereas reputation systems usually do …</t>
  </si>
  <si>
    <t>25th International Conference on Software …</t>
  </si>
  <si>
    <t>https://ieeexplore.ieee.org/abstract/document/1201252/</t>
  </si>
  <si>
    <t>https://scholar.google.com/scholar?cites=1313454858786842805&amp;as_sdt=2005&amp;sciodt=0,5&amp;hl=en</t>
  </si>
  <si>
    <t>… the lessons of formal methods is that one can't hope to prove software unless it … figure 3. It divides properties of interest into five categories, the "ABCDE" of component quality (I … Design A. 1 Some reuse attested D. 1 Precise dependency A.2 Producer reputation documentation A …</t>
  </si>
  <si>
    <t>https://www.jstor.org/stable/25148732</t>
  </si>
  <si>
    <t>https://scholar.google.com/scholar?cites=3796581527569747630&amp;as_sdt=2005&amp;sciodt=0,5&amp;hl=en</t>
  </si>
  <si>
    <t>… Of particular interest is the finding that adherence to some ideological components was beneficial to the effectiveness … Contributors...are motivated by the per sonal benefit of using an improved software product and by social values such as altruism, reputation, and ideology …</t>
  </si>
  <si>
    <t>http://www.academia.edu/download/24969624/56257_handbook_of_software_reliability_engineering_00_content_and_preface.pdf</t>
  </si>
  <si>
    <t>https://scholar.google.com/scholar?cites=13884098154473502722&amp;as_sdt=2005&amp;sciodt=0,5&amp;hl=en</t>
  </si>
  <si>
    <t>https://onlinelibrary.wiley.com/doi/abs/10.1046/j.1365-2575.2002.00116.x</t>
  </si>
  <si>
    <t>https://scholar.google.com/scholar?cites=11151778391908767209&amp;as_sdt=2005&amp;sciodt=0,5&amp;hl=en</t>
  </si>
  <si>
    <t>… management responsibility and resources, Negotiating skills and resources, Reputation, Reputation, based over a sufficiently long period. OSS processes. The major processes within OSS communities can be classified into governance and software development (Markus et al …</t>
  </si>
  <si>
    <t>https://link.springer.com/article/10.1023/B:EMSE.0000027781.18360.9b</t>
  </si>
  <si>
    <t>https://scholar.google.com/scholar?cites=3235426459548863645&amp;as_sdt=2005&amp;sciodt=0,5&amp;hl=en</t>
  </si>
  <si>
    <t>… is predicted as fp, and Type II error, ie, a fp component is misclassified as nfp. Practically speaking, Type II errors are more severe in terms of software development costs and the organization's reputation. They may involve inspection and correction to components after they …</t>
  </si>
  <si>
    <t>… on free and open source software</t>
  </si>
  <si>
    <t>https://mitpress-request.mit.edu/sites/default/files/titles/content/9780262562270_sch_0005.pdf</t>
  </si>
  <si>
    <t>https://scholar.google.com/scholar?cites=3765654959810110266&amp;as_sdt=2005&amp;sciodt=0,5&amp;hl=en</t>
  </si>
  <si>
    <t>… Ghosh's study reveals a more conformist family orientation as a significant component of OSS … common supply in any area of human endeavor, let alone the software arena. Alpha-Male Territorial Squabbles in Scarce Reputation Culture OSS is fundamentally a reputation-based …</t>
  </si>
  <si>
    <t>https://pubsonline.informs.org/doi/abs/10.1287/mnsc.1060.0554</t>
  </si>
  <si>
    <t>https://scholar.google.com/scholar?cites=15428590234299446670&amp;as_sdt=2005&amp;sciodt=0,5&amp;hl=en</t>
  </si>
  <si>
    <t>… al. 2000). However, a contributor who is motivated by reputation con- cerns may not particularly enjoy testing and debug- ging software, but may feel it necessary to do these activities to gain status in the OSS community. This …</t>
  </si>
  <si>
    <t>MIS quarterly</t>
  </si>
  <si>
    <t>https://www.jstor.org/stable/25148740</t>
  </si>
  <si>
    <t>https://scholar.google.com/scholar?cites=4494839488905819374&amp;as_sdt=2005&amp;sciodt=0,5&amp;hl=en</t>
  </si>
  <si>
    <t>… open source solution, such as Linux, that requires complex configuration of different components … In addition, Apple's reputation in the open source community has improved. The phenomenon becomes circular, as the extra functionality increases the software's attractiveness to …</t>
  </si>
  <si>
    <t>https://ieeexplore.ieee.org/abstract/document/4160218/</t>
  </si>
  <si>
    <t>https://scholar.google.com/scholar?cites=1388779078299225176&amp;as_sdt=2005&amp;sciodt=0,5&amp;hl=en</t>
  </si>
  <si>
    <t>… more established the existing players, and the more stable the price for the software component … colleagues have empir- ically verified this for committers to Apache Software Foundation projects.6 … threaten to leave the company, taking significant power and reputation away from …</t>
  </si>
  <si>
    <t>https://www.sciencedirect.com/science/article/pii/S0048733306001983</t>
  </si>
  <si>
    <t>https://scholar.google.com/scholar?cites=5447884219677047070&amp;as_sdt=2005&amp;sciodt=0,5&amp;hl=en</t>
  </si>
  <si>
    <t>… level of experimentation drops significantly and technological development takes place at the component level within … can then be turned into money through employment by a commercial software company or … argued that it is easier to get credited with a good reputation than in …</t>
  </si>
  <si>
    <t>https://scholar.google.com/scholar?cites=4417339768061590921&amp;as_sdt=2005&amp;sciodt=0,5&amp;hl=en</t>
  </si>
  <si>
    <t>Page 1. "'“ Mr II; 4' Hi" 1//' H I GUIDE TO NAVIGATING LICENSING ISSUES IN EXISTING &amp; NEW SOFTWARE Understanding OPEN SGURCE @~ FREE SGETWARE -1%“ (1"f / /I-0 / £4 Q; $5 … Page 7. Understanding Open Source and Free Software Licensing by Andrew M. St …</t>
  </si>
  <si>
    <t>Journal of Economics &amp; Management Strategy</t>
  </si>
  <si>
    <t>https://onlinelibrary.wiley.com/doi/abs/10.1111/j.1430-9134.2002.00637.x</t>
  </si>
  <si>
    <t>https://scholar.google.com/scholar?cites=9631191496624767088&amp;as_sdt=2005&amp;sciodt=0,5&amp;hl=en</t>
  </si>
  <si>
    <t>… He or she can modify the program to suit his or her own preferences, correct bugs in the program, or use the components of the program to build a new or extended application. In contrast, most software that one buys is available only as binary code …</t>
  </si>
  <si>
    <t>Unpublished doctoral dissertation, Norwegian …</t>
  </si>
  <si>
    <t>https://citeseerx.ist.psu.edu/viewdoc/download?doi=10.1.1.138.7973&amp;rep=rep1&amp;type=pdf</t>
  </si>
  <si>
    <t>https://scholar.google.com/scholar?cites=4218146632733945383&amp;as_sdt=2005&amp;sciodt=0,5&amp;hl=en</t>
  </si>
  <si>
    <t>… specific support. When planning a new software project, project decision-makers need to decide whether they should buy a COTS component or acquire an OSS one, if it was decided to use OTS components. To make such …</t>
  </si>
  <si>
    <t>https://scholar.google.com/scholar?cites=12600665970828744704&amp;as_sdt=2005&amp;sciodt=0,5&amp;hl=en</t>
  </si>
  <si>
    <t>https://papers.ssrn.com/sol3/papers.cfm?abstract_id=1489789</t>
  </si>
  <si>
    <t>https://scholar.google.com/scholar?cites=5330330189074001814&amp;as_sdt=2005&amp;sciodt=0,5&amp;hl=en</t>
  </si>
  <si>
    <t>… a proxy for the component's its quality and thus substitutes certification … H4d Community commitment (+) H4e OSS reputation building (+) H4f Commercial signaling (+) … Project size (# of developers) • Project complexity • Project position in software stack • Project type (CO vs …</t>
  </si>
  <si>
    <t>Decision support systems</t>
  </si>
  <si>
    <t>https://www.sciencedirect.com/science/article/pii/S0167923611001278</t>
  </si>
  <si>
    <t>https://scholar.google.com/scholar?cites=17777207427330203200&amp;as_sdt=2005&amp;sciodt=0,5&amp;hl=en</t>
  </si>
  <si>
    <t>… potential for loss in the pursuit of a desired outcome when sourcing software as a … leads to organizational inefficiency, or even to severe damage to the organization's reputation if customer … its servers, and the client is responsible for maintaining all the customized components [76 …</t>
  </si>
  <si>
    <t>https://ieeexplore.ieee.org/abstract/document/199724/</t>
  </si>
  <si>
    <t>https://scholar.google.com/scholar?cites=12862869615896578673&amp;as_sdt=2005&amp;sciodt=0,5&amp;hl=en</t>
  </si>
  <si>
    <t>… _ _ ~ ~ - - - IEEE SOFTWARE 1 7 Page 5 … Shutdown mode for nuclear power plant in trou- + U w expiaice. Novice versus expert mode. + HardwaT-e component. Distributed system with hardware … I' ~i components performing different functions. I1 ble …</t>
  </si>
  <si>
    <t>Computer Supported Cooperative Work (CSCW)</t>
  </si>
  <si>
    <t>https://link.springer.com/content/pdf/10.1007/s10606-005-9000-1.pdf</t>
  </si>
  <si>
    <t>https://scholar.google.com/scholar?cites=13507941487239019484&amp;as_sdt=2005&amp;sciodt=0,5&amp;hl=en</t>
  </si>
  <si>
    <t>… differs from more traditional forms of organization, participation can still be explained using traditional economic mechanisms (eg contributors can be rewarded through means other than money, such as reputation – see Lerner … This ''software-as-theory'' component will be …</t>
  </si>
  <si>
    <t>https://scholar.google.com/scholar?cites=18136508510964093400&amp;as_sdt=2005&amp;sciodt=0,5&amp;hl=en</t>
  </si>
  <si>
    <t>https://books.google.com/books?hl=en&amp;lr=&amp;id=OiqyhuF6YzsC&amp;oi=fnd&amp;pg=PT61&amp;dq=software+reputation+component&amp;ots=mMEDdEZ-Uc&amp;sig=HYykT89oqxWu8G5bW5hNX1dcTeI</t>
  </si>
  <si>
    <t>https://scholar.google.com/scholar?cites=4292480567164059322&amp;as_sdt=2005&amp;sciodt=0,5&amp;hl=en</t>
  </si>
  <si>
    <t>… that is highly tacit and specialized or, to use a catch-all wording, we have 'esoteric knowledge'(Savage 1994: 135–6). This knowledge represents the elemental component of professions … The endogeneity of reputation captured by the quality of software increases the user …</t>
  </si>
  <si>
    <t>https://pubsonline.informs.org/doi/abs/10.1287/mnsc.1060.0545</t>
  </si>
  <si>
    <t>https://scholar.google.com/scholar?cites=18030689227444219034&amp;as_sdt=2005&amp;sciodt=0,5&amp;hl=en</t>
  </si>
  <si>
    <t>… Likewise, it can be pointed out that the subjective norm component in the TPB is the least … Bagozzi and Dholakia: Open Source Software User Communities … social identity defined in terms of a valued group involves cognitive, affective, and evalu- ative components, and motivates …</t>
  </si>
  <si>
    <t>https://www.sciencedirect.com/science/article/pii/S1471772701000070</t>
  </si>
  <si>
    <t>https://scholar.google.com/scholar?cites=3831117265198588138&amp;as_sdt=2005&amp;sciodt=0,5&amp;hl=en</t>
  </si>
  <si>
    <t>… Reputation; that is, what third parties have reported (eg, asking someone for advice based on … The company where the field study took place is a large software house, which has … of people inside the company to negotiate, settle, and follow up on component definitions and how …</t>
  </si>
  <si>
    <t>IEEE transactions on engineering …</t>
  </si>
  <si>
    <t>https://ieeexplore.ieee.org/abstract/document/5680956/</t>
  </si>
  <si>
    <t>https://scholar.google.com/scholar?cites=1072359984942553680&amp;as_sdt=2005&amp;sciodt=0,5&amp;hl=en</t>
  </si>
  <si>
    <t>… in both contexts can be motivated by interests in reputation, seeking enjoyment … KE AND ZHANG: EFFECTS OF EMPOWERMENT ON PERFORMANCE IN OPEN-SOURCE SOFTWARE PROJECTS … PLS is a component-based structural equation modeling technique that is suited …</t>
  </si>
  <si>
    <t>https://books.google.com/books?hl=en&amp;lr=&amp;id=oEPjYVfUR1wC&amp;oi=fnd&amp;pg=PR9&amp;dq=software+reputation+component&amp;ots=bbs9OxgRxL&amp;sig=AAEmA5YKY5pq1YLPQ6qA_NHDqZc</t>
  </si>
  <si>
    <t>https://scholar.google.com/scholar?cites=15971992605708468249&amp;as_sdt=2005&amp;sciodt=0,5&amp;hl=en</t>
  </si>
  <si>
    <t>Page 1. The Economics of Software Iluality Capers Jones Ulivier Bonsignour Foreword by Ihadoeus Arroyo Bhiei Infomration Uﬂicer, AI&amp;T Sorrows. Inc. L YT … In today's 'quick-to-market' world, an emphasis on strengthening the engineering in software engineering is refreshing …</t>
  </si>
  <si>
    <t>Software Process …</t>
  </si>
  <si>
    <t>https://onlinelibrary.wiley.com/doi/abs/10.1002/spip.259</t>
  </si>
  <si>
    <t>https://scholar.google.com/scholar?cites=1691513658637171907&amp;as_sdt=2005&amp;sciodt=0,5&amp;hl=en</t>
  </si>
  <si>
    <t>… of project success was built by considering 'a process model [that] has just three components: the creation of a system, the use of the system, and the … Researchers could also examine development logs for evidence of software being written and released … Individual Reputation …</t>
  </si>
  <si>
    <t>Trust and Reputation Management Systems</t>
  </si>
  <si>
    <t>https://link.springer.com/chapter/10.1007/978-3-319-62374-0_2</t>
  </si>
  <si>
    <t>https://scholar.google.com/scholar?cites=947394760168732117&amp;as_sdt=2005&amp;sciodt=0,5&amp;hl=en</t>
  </si>
  <si>
    <t>… between players in such games can serve as evidence of trust (or reputation for that … which has a large affective content, and the other is its competence component, which places … challenge that has emerged recently and is particularly characteristic of the software industry …</t>
  </si>
  <si>
    <t>US Patent App. 11/368,372</t>
  </si>
  <si>
    <t>https://patents.google.com/patent/US20060212931A1/en</t>
  </si>
  <si>
    <t>https://scholar.google.com/scholar?cites=17192005108211281470&amp;as_sdt=2005&amp;sciodt=0,5&amp;hl=en</t>
  </si>
  <si>
    <t>US20060212931A1 - Trust evaluation systems and methods - Google Patents. Trust evaluation systems and methods. Download PDF Info. Publication number US20060212931A1. US20060212931A1 US11/368,372 US36837206A …</t>
  </si>
  <si>
    <t>U. Ill. L. Rev.</t>
  </si>
  <si>
    <t>https://heinonline.org/hol-cgi-bin/get_pdf.cgi?handle=hein.journals/unilllr2001&amp;section=16</t>
  </si>
  <si>
    <t>https://scholar.google.com/scholar?cites=16809170559529723970&amp;as_sdt=2005&amp;sciodt=0,5&amp;hl=en</t>
  </si>
  <si>
    <t>… 52 An open-source license "may not restrict any party from selling or giving away the software as a component of an … Here and elsewhere in this paper, I use the term "reputation" to refer to the information available to the open-source … No. 1] OPEN-SOURCE SOFTWARE 255</t>
  </si>
  <si>
    <t>Management Science</t>
  </si>
  <si>
    <t>https://pubsonline.informs.org/doi/abs/10.1287/mnsc.1070.0771</t>
  </si>
  <si>
    <t>https://scholar.google.com/scholar?cites=4508328701073873074&amp;as_sdt=2005&amp;sciodt=0,5&amp;hl=en</t>
  </si>
  <si>
    <t>… Arora, Telang, and Xu: Optimal Policy for Software Vulnerability Disclosure Management Science 54(4), pp … we do not explicitly model) or the social planner is concerned about its reputation, or both … such a kink point and its properties.10 Figure 2 shows the two components of the …</t>
  </si>
  <si>
    <t>Software process modeling</t>
  </si>
  <si>
    <t>https://link.springer.com/chapter/10.1007/0-387-24262-7_1</t>
  </si>
  <si>
    <t>https://scholar.google.com/scholar?cites=17424254347637080511&amp;as_sdt=2005&amp;sciodt=0,5&amp;hl=en</t>
  </si>
  <si>
    <t>… development work to the resources they engage and to the products (software components, development artifacts … F/OSS projects tend to act in ways where building trust and reputation [Stewart 2001 … In the case of F/OSS for software engineering design systems, participating in …</t>
  </si>
  <si>
    <t>https://core.ac.uk/download/pdf/225888015.pdf</t>
  </si>
  <si>
    <t>https://scholar.google.com/scholar?cites=349670312665763673&amp;as_sdt=2005&amp;sciodt=0,5&amp;hl=en</t>
  </si>
  <si>
    <t>… evaluation, containing tools for reliability analysis and testing of open source components (OSC … they investigated a unifying approach to understand security as a component of reliability … patches of 17 widely deployed open source and closed source software packages, including …</t>
  </si>
  <si>
    <t>American sociological review</t>
  </si>
  <si>
    <t>https://journals.sagepub.com/doi/abs/10.1177/000312240507000505</t>
  </si>
  <si>
    <t>https://scholar.google.com/scholar?cites=2389072035173741716&amp;as_sdt=2005&amp;sciodt=0,5&amp;hl=en</t>
  </si>
  <si>
    <t>… THE VALUE OF REPUTATION IN FREE SOFTWARE DEVELOPMENT … In his influential essay “Homesteading the Noosphere,” software programmer Eric Raymond (1999) claimed that reputation is the capital driving the open-source community …</t>
  </si>
  <si>
    <t>https://ieeexplore.ieee.org/abstract/document/1259206/</t>
  </si>
  <si>
    <t>https://scholar.google.com/scholar?cites=791089988055011716&amp;as_sdt=2005&amp;sciodt=0,5&amp;hl=en</t>
  </si>
  <si>
    <t>… others will consider their opinions more carefully with respect to proj- ect-related decisions, and their reputation might improve … A comput- ing system's software architecture depicts its structure and comprises its software compo- nents, the components' externally visible …</t>
  </si>
  <si>
    <t>S Jansen, S Brinkkemper, A Finkelstein</t>
  </si>
  <si>
    <t>Business Network Management as a Survival Strategy: A Tale of Two Software Ecosystems.</t>
  </si>
  <si>
    <t>Iwseco@ Icsr</t>
  </si>
  <si>
    <t>cs.ucl.ac.uk</t>
  </si>
  <si>
    <t>http://www0.cs.ucl.ac.uk/staff/a.finkelstein/papers/twotale.pdf</t>
  </si>
  <si>
    <t>https://scholar.google.com/scholar?cites=17864806600915043629&amp;as_sdt=2005&amp;sciodt=0,5&amp;hl=en</t>
  </si>
  <si>
    <t>… Studio's recent acquisitions of devBiz and SysInternals, but also their reputation of rebuilding … 43 Proceedings of the first International Workshop on Software Ecosystems 2009 … Presently, the component exchange contains well over 500 components, which are available for free …</t>
  </si>
  <si>
    <t>M Ceccagnoli, C Forman, P Huang, DJ Wu</t>
  </si>
  <si>
    <t>Cocreation of value in a platform ecosystem! The case of enterprise software</t>
  </si>
  <si>
    <t>https://www.jstor.org/stable/41410417</t>
  </si>
  <si>
    <t>https://scholar.google.com/scholar?cites=11796281060725001639&amp;as_sdt=2005&amp;sciodt=0,5&amp;hl=en</t>
  </si>
  <si>
    <t>… This research highlights the value of interoperability between software products, and stresses that value cocreation and appropriation are not mutually exclusive … As noted by Boudreau (2007), such plat- forms are defined as the set of components used in common across a …</t>
  </si>
  <si>
    <t>DA Isherwood</t>
  </si>
  <si>
    <t>TrustCV: Supporting reputation-based trust for collectivist digital business ecosystems</t>
  </si>
  <si>
    <t>ujcontent.uj.ac.za</t>
  </si>
  <si>
    <t>https://ujcontent.uj.ac.za/vital/access/services/Download/uj:11706/CONTENT1</t>
  </si>
  <si>
    <t>https://scholar.google.com/scholar?cites=7105983844076107752&amp;as_sdt=2005&amp;sciodt=0,5&amp;hl=en</t>
  </si>
  <si>
    <t>… 57 Figure 3.5 Process and components of trust and reputation systems ..... 64 … Table 3.1Tust and reputation system evaluation summary ..... 72 … represented by software agents (Nachira et al., 2007) capable of interacting with other SMME …</t>
  </si>
  <si>
    <t>E Mack, H Mayer</t>
  </si>
  <si>
    <t>The evolutionary dynamics of entrepreneurial ecosystems</t>
  </si>
  <si>
    <t>Urban studies</t>
  </si>
  <si>
    <t>https://journals.sagepub.com/doi/abs/10.1177/0042098015586547</t>
  </si>
  <si>
    <t>https://scholar.google.com/scholar?cites=16089173091310186712&amp;as_sdt=2005&amp;sciodt=0,5&amp;hl=en</t>
  </si>
  <si>
    <t>… Cite. Citation Tools. How to cite this article. If you have the appropriate software installed, you can download article citation data to the citation manager of your choice. Simply select your manager software from the list below and click on download. How to cite this article …</t>
  </si>
  <si>
    <t>C Jergensen, A Sarma, P Wagstrom</t>
  </si>
  <si>
    <t>The onion patch: migration in open source ecosystems</t>
  </si>
  <si>
    <t>… on Foundations of software …</t>
  </si>
  <si>
    <t>https://dl.acm.org/doi/abs/10.1145/2025113.2025127</t>
  </si>
  <si>
    <t>https://scholar.google.com/scholar?cites=13105161778169158515&amp;as_sdt=2005&amp;sciodt=0,5&amp;hl=en</t>
  </si>
  <si>
    <t>… This brings us to our third research question: RQ3: In an interconnected software ecosystem, what … in the same ecosystem will be able to transfer knowledge and reputation to short … In summary, the immigration process in Open Source projects has a strong social component …</t>
  </si>
  <si>
    <t>https://ieeexplore.ieee.org/abstract/document/5463346/</t>
  </si>
  <si>
    <t>https://scholar.google.com/scholar?cites=11619870912112017836&amp;as_sdt=2005&amp;sciodt=0,5&amp;hl=en</t>
  </si>
  <si>
    <t>… a variety of things artifact developers can do to simplify this dependency resolution, the … While this eliminates any need to modify the analyses themselves, it still introduces uncertainty … a technique for the automated resolution of missing dependencies in open source software …</t>
  </si>
  <si>
    <t>Journal of Aerospace Computing, Information …</t>
  </si>
  <si>
    <t>https://arc.aiaa.org/doi/pdf/10.2514/1.19106</t>
  </si>
  <si>
    <t>https://scholar.google.com/scholar?cites=2893725899405375290&amp;as_sdt=2005&amp;sciodt=0,5&amp;hl=en</t>
  </si>
  <si>
    <t>… dependency models from software standards provides a means of establishing a state-of-the-art criterion for software metric comparison since the dependency model incorporates well-defined attribute dependency relationships and provides formalisms for handling uncertainty …</t>
  </si>
  <si>
    <t>https://pdfs.semanticscholar.org/eeff/7df4cf9e00a02188b885a2f0c1dad926e1a0.pdf</t>
  </si>
  <si>
    <t>Page 1. Software release planning under soft resource and dependency constraints Mark … data. Indeed, there has been much effort to account for uncertainty in software development and other decision making scenarios. Seemingly …</t>
  </si>
  <si>
    <t>… and Software Tools</t>
  </si>
  <si>
    <t>https://www.researchgate.net/profile/Attila_Kiss2/publication/261570362_VOSD_A_General-_Purpose_Virtual_Observatory_over_Semantic_Databases/links/5f204d05299bf1720d6adbfe/VOSD-A-General-Purpose-Virtual-Observatory-over-Semantic-Databases.pdf#page=67</t>
  </si>
  <si>
    <t>https://scholar.google.com/scholar?cites=8635967926458863622&amp;as_sdt=2005&amp;sciodt=0,5&amp;hl=en</t>
  </si>
  <si>
    <t>… However, issue-free and successful association of all modifications indicates that uncertainty played a small role … more details on the intrin- sics of technical debt accumulation in software implementations in addition to further examining the role of dependency propagation in …</t>
  </si>
  <si>
    <t>https://web-proxy.io/proxy/dspace.ut.ee/handle/10062/62519</t>
  </si>
  <si>
    <t>… Although there are no explicit links in mining issue reports and dependency management, the implicit … be discouraged from making further contributions or even from using the software product … an estimate of issue closing time can help to reduce this uncertainty and provide …</t>
  </si>
  <si>
    <t>… Symposium on Empirical Software …</t>
  </si>
  <si>
    <t>https://ieeexplore.ieee.org/abstract/document/1237987/</t>
  </si>
  <si>
    <t>https://scholar.google.com/scholar?cites=2233614406867764392&amp;as_sdt=2005&amp;sciodt=0,5&amp;hl=en</t>
  </si>
  <si>
    <t>… 2.5 Precedence, Dependency and Resource Constraints … Page 7. 7 4.2.1 Risk versus Benefit Firstly, the relationship between the overall risk in a software release and the benefit objective function was considered … 4.2.2 Uncertainty in Effort Estimates …</t>
  </si>
  <si>
    <t>… on Software …</t>
  </si>
  <si>
    <t>https://ieeexplore.ieee.org/abstract/document/5166450/</t>
  </si>
  <si>
    <t>https://scholar.google.com/scholar?cites=8379257700932546340&amp;as_sdt=2005&amp;sciodt=0,5&amp;hl=en</t>
  </si>
  <si>
    <t>… dependencies has focused on a single dependency type (syntactic or logical) and has not … 37] was the first to articulate the idea of modular software design introducing … argued that modularization makes complexity manageable, enables parallel work, and tolerates uncertainty …</t>
  </si>
  <si>
    <t>https://link.springer.com/content/pdf/10.1007/978-0-85729-204-9.pdf</t>
  </si>
  <si>
    <t>https://scholar.google.com/scholar?cites=3662960309488531261&amp;as_sdt=2005&amp;sciodt=0,5&amp;hl=en</t>
  </si>
  <si>
    <t>Page 1. Springer Series in Reliability Engineering PK Kapur  H. Pham  A. Gupta  PC Jha Software Reliability Assessment with OR Applications Page 2 … Page 3. PK Kapur • H. Pham • A. Gupta • PC Jha Software Reliability Assessment with OR Applications 123 Page 4. Prof …</t>
  </si>
  <si>
    <t>https://digital-library.theiet.org/content/journals/10.1049/ip-sen_19971350</t>
  </si>
  <si>
    <t>https://scholar.google.com/scholar?cites=15471163122635310684&amp;as_sdt=2005&amp;sciodt=0,5&amp;hl=en</t>
  </si>
  <si>
    <t>… is not neutral vis-à-vis the information provided (meas- ures, preferences and uncertainty) and the … a problem formulation Γ′ = 〈A, V, Π〉 where: A is the set of software products on … means that the attribute depends on the subattributes and that the dependency is qualitative …</t>
  </si>
  <si>
    <t>https://books.google.com/books?hl=en&amp;lr=&amp;id=ZA08TJnu-e0C&amp;oi=fnd&amp;pg=PR2&amp;dq=software+uncertainty+dependency&amp;ots=dTHvO5a5HQ&amp;sig=hacVJOEb-bQhBw1KDdYqNqqyvAc</t>
  </si>
  <si>
    <t>https://scholar.google.com/scholar?cites=6247223972137717067&amp;as_sdt=2005&amp;sciodt=0,5&amp;hl=en</t>
  </si>
  <si>
    <t>Page 1. Software Product Management and Pricing Key Success Factors for Software Organizations Page 2. Software … essentials. It is a must-read for anyone involved in software products, be it in business or in research.” Prof …</t>
  </si>
  <si>
    <t>International Software Engineering …</t>
  </si>
  <si>
    <t>http://citeseerx.ist.psu.edu/viewdoc/download?doi=10.1.1.37.8525&amp;rep=rep1&amp;type=pdf</t>
  </si>
  <si>
    <t>https://scholar.google.com/scholar?cites=1392598111155166477&amp;as_sdt=2005&amp;sciodt=0,5&amp;hl=en</t>
  </si>
  <si>
    <t>… of significance is real (or close to reality) since there is some uncertainty with respect … For example, a very common transformation used in software engineering is the logarithmic transformation … is only to provide statistical evidence of the existence of a dependency between the …</t>
  </si>
  <si>
    <t>https://www.sciencedirect.com/science/article/pii/S0950584914002390</t>
  </si>
  <si>
    <t>https://scholar.google.com/scholar?cites=5541370067420127245&amp;as_sdt=2005&amp;sciodt=0,5&amp;hl=en</t>
  </si>
  <si>
    <t>… Advanced. Elsevier. Information and Software Technology. Volume 59, March 2015, Pages 67-85. Information and Software Technology. A systematic literature review on the barriers faced by newcomers to open source software projects …</t>
  </si>
  <si>
    <t>Temporal variation and spatial scale dependency of ecosystem service interactions: a case study on the central Loess Plateau of China</t>
  </si>
  <si>
    <t>Y Hou, Y Lü, W Chen, B Fu</t>
  </si>
  <si>
    <t>Landscape Ecology</t>
  </si>
  <si>
    <t>https://link.springer.com/content/pdf/10.1007/s10980-017-0497-8.pdf</t>
  </si>
  <si>
    <t>https://scholar.google.com/scholar?cites=10441971605463325424&amp;as_sdt=2005&amp;sciodt=0,5&amp;hl=en</t>
  </si>
  <si>
    <t>… understanding of the temporal variation of ecosystem service interactions caused by regional ecological restoration programs, and the spatial scale dependency of ecosystem … The object-oriented classification based on a decision tree was achieved using eCognition software …</t>
  </si>
  <si>
    <t>Maneuvering in poor visibility: How firms play the ecosystem game when uncertainty is high</t>
  </si>
  <si>
    <t>B Dattée, O Alexy, E Autio</t>
  </si>
  <si>
    <t>Academy of Management Journal</t>
  </si>
  <si>
    <t>https://journals.aom.org/doi/abs/10.5465/amj.2015.0869</t>
  </si>
  <si>
    <t>https://scholar.google.com/scholar?cites=1068563630184970259&amp;as_sdt=2005&amp;sciodt=0,5&amp;hl=en</t>
  </si>
  <si>
    <t>… Given the timespan, the uncertainty, all players' creative agency, and the increasing path dependency, we found that ecosystem creation requires a dynamic approach: So you kind of have a long-term role in your mind and in …</t>
  </si>
  <si>
    <t>Architecting in software ecosystems: interface translucence as an enabler for scalable collaboration</t>
  </si>
  <si>
    <t>M Cataldo, JD Herbsleb</t>
  </si>
  <si>
    <t>… the Fourth European Conference on Software …</t>
  </si>
  <si>
    <t>https://dl.acm.org/doi/abs/10.1145/1842752.1842772</t>
  </si>
  <si>
    <t>https://scholar.google.com/scholar?cites=1102025201747232969&amp;as_sdt=2005&amp;sciodt=0,5&amp;hl=en</t>
  </si>
  <si>
    <t>… Modular structures are preferred because inter- dependency among components is minimized resulting in a num … Unfortunately, dynamism is a pervasive characteristic in software development … Such uncertainty might result in changes in how functionality is allocated and how …</t>
  </si>
  <si>
    <t>Robustness and uncertainty in terrestrial ecosystem carbon response to CMIP5 climate change projections</t>
  </si>
  <si>
    <t>A Ahlström, G Schurgers, A Arneth…</t>
  </si>
  <si>
    <t>Environmental Research …</t>
  </si>
  <si>
    <t>https://iopscience.iop.org/article/10.1088/1748-9326/7/4/044008/meta</t>
  </si>
  <si>
    <t>https://scholar.google.com/scholar?cites=7622335467912536994&amp;as_sdt=2005&amp;sciodt=0,5&amp;hl=en</t>
  </si>
  <si>
    <t>… enables determination of the key driving factors for the variability in carbon storage, and thereby for part of the uncertainty in future … Decomposition of plant litter and two soil organic matter pools follows first-order kinetics with dependency on soil temperature and moisture …</t>
  </si>
  <si>
    <t>Net ecosystem productivity and its uncertainty in a diverse boreal peatland</t>
  </si>
  <si>
    <t>JL Bubier, S Frolking, PM Crill…</t>
  </si>
  <si>
    <t>Journal of Geophysical …</t>
  </si>
  <si>
    <t>https://agupubs.onlinelibrary.wiley.com/doi/abs/10.1029/1999JD900219@10.1002/(ISSN)2169-8996.BOREAS3</t>
  </si>
  <si>
    <t>https://scholar.google.com/scholar?cites=13321823377632572993&amp;as_sdt=2005&amp;sciodt=0,5&amp;hl=en</t>
  </si>
  <si>
    <t>… To assess the effect of temporal and spatial autocorrelation on model uncertainty, we tested for autocorrelation in the model residuals. Data analyses were performed with the statistical software JMP-IN [SAS Institute, Inc., 1996]. 4. Results 4.1 …</t>
  </si>
  <si>
    <t>Proceedings of the sixth ACM workshop on …</t>
  </si>
  <si>
    <t>https://dl.acm.org/doi/abs/10.1145/2046582.2046587</t>
  </si>
  <si>
    <t>https://scholar.google.com/scholar?cites=17351476647553247297&amp;as_sdt=2005&amp;sciodt=0,5&amp;hl=en</t>
  </si>
  <si>
    <t>Page 1. Scalable Trust Establishment with Software Reputation … 3. SOFTWARE TRUST AND REPUTATION In the following we present a pragmatic and scalable ap- proach to determine the trustworthiness of software systems through software reputation …</t>
  </si>
  <si>
    <t>https://ieeexplore.ieee.org/document/928619/</t>
  </si>
  <si>
    <t>https://scholar.google.com/scholar?cites=5075242650782731316&amp;as_sdt=2005&amp;sciodt=0,5&amp;hl=en</t>
  </si>
  <si>
    <t>… It also makes software dependency trans- parent … Hat, for example, leverages its value- added services, relying not on profits that the software generates but … can also gain many related benefits from open source development and distribution, such as enhancing its reputation …</t>
  </si>
  <si>
    <t>US Patent 8,195,983</t>
  </si>
  <si>
    <t>https://patents.google.com/patent/US8195983B2/en</t>
  </si>
  <si>
    <t>https://scholar.google.com/scholar?cites=16584128300360628163&amp;as_sdt=2005&amp;sciodt=0,5&amp;hl=en</t>
  </si>
  <si>
    <t>… Additionally, the software quality evaluation system comprises third program instructions to assign a first error reputation to the system under test based on the test data and fourth program instructions to assign a second error reputation for each test file based on the test data …</t>
  </si>
  <si>
    <t>http://journals.uic.edu/ojs/index.php/fm/article/view/1041</t>
  </si>
  <si>
    <t>https://scholar.google.com/scholar?cites=18278407221324631178&amp;as_sdt=2005&amp;sciodt=0,5&amp;hl=en</t>
  </si>
  <si>
    <t>… heuristics to identify the dependency between source code packages — and to impute from that the dependency and “trade … GNU/FSF software within Linux groups, which translates to value placed on authors of such software (a proxy for which is “reputation”); but probably …</t>
  </si>
  <si>
    <t>… and Trends in …</t>
  </si>
  <si>
    <t>https://www.researchgate.net/profile/Georgios_Gousios/publication/265411256_Open_Source_Software_A_Survey_from_10000_Feet/links/55890fa608aeb2994444c7dd/Open-Source-Software-A-Survey-from-10-000-Feet.pdf</t>
  </si>
  <si>
    <t>https://scholar.google.com/scholar?cites=9148867662761967007&amp;as_sdt=2005&amp;sciodt=0,5&amp;hl=en</t>
  </si>
  <si>
    <t>… companies gain from their access to high-quality, innovative projects and an increase in their reputation and visibility. Nowadays many business models rely on oss as a product through the provision of associated services, or in coexistence with proprietary software, hard- ware …</t>
  </si>
  <si>
    <t>http://www.timothymckean.com/educ515/documents/why_opensource.pdf</t>
  </si>
  <si>
    <t>https://scholar.google.com/scholar?cites=13531974171078002104&amp;as_sdt=2005&amp;sciodt=0,5&amp;hl=en</t>
  </si>
  <si>
    <t>Page 1. Translations available: Czech | French | Japanese | Spanish Why Open Source Software / Free Software (OSS/FS, FLOSS, or FOSS)? Look at the Numbers … This paper's goal is to show that you should consider using OSS/FS when acquiring software …</t>
  </si>
  <si>
    <t>US Patent 10,067,754</t>
  </si>
  <si>
    <t>https://patents.google.com/patent/US10067754B2/en</t>
  </si>
  <si>
    <t>https://scholar.google.com/scholar?cites=14364110854337575156&amp;as_sdt=2005&amp;sciodt=0,5&amp;hl=en</t>
  </si>
  <si>
    <t>… At least one software update suggestion rule that specifies a target software configuration and a target topological dependency to which the available software update applies is evaluated against the tracked software configuration information and topological information …</t>
  </si>
  <si>
    <t>… Interdisciplinary software …</t>
  </si>
  <si>
    <t>https://dl.acm.org/doi/abs/10.1145/1029997.1030003</t>
  </si>
  <si>
    <t>https://scholar.google.com/scholar?cites=8035010655848978875&amp;as_sdt=2005&amp;sciodt=0,5&amp;hl=en</t>
  </si>
  <si>
    <t>… as personal interest, ideological commitment, development of skills [51] or enhancement of reputation [53] … for software development work is to minimize dependencies, eg, by creating software with modules … expertise is necessary to fix a bug (a task-actor dependency), then a …</t>
  </si>
  <si>
    <t>Proceedings of the 24th ACM …</t>
  </si>
  <si>
    <t>https://dl.acm.org/doi/abs/10.1145/1639950.1640066</t>
  </si>
  <si>
    <t>https://scholar.google.com/scholar?cites=2506547169477375237&amp;as_sdt=2005&amp;sciodt=0,5&amp;hl=en</t>
  </si>
  <si>
    <t>… the bidders. The money in escrow is handled by a trusted third party (not by the seller of the software), which we designate as the “bank." 4.2 Reputation System Autonomy is the key property in making the market work. To the …</t>
  </si>
  <si>
    <t>https://patents.google.com/patent/US7370092B2/en</t>
  </si>
  <si>
    <t>https://scholar.google.com/scholar?cites=9672252253530613160&amp;as_sdt=2005&amp;sciodt=0,5&amp;hl=en</t>
  </si>
  <si>
    <t>US7370092B2 - System and method for enhanced software updating and revision - Google Patents. System and method for enhanced software updating and revision. Download PDF Info … Such control may be desirable to ensure software compatibility, licensing control, etc …</t>
  </si>
  <si>
    <t>https://www.researchgate.net/profile/Paul_David2/publication/2567518_The_Allocation_of_Software_Development_Resources_in_'Open_Source'_Production_Mode/links/00b4952153eab48a7e000000/The-Allocation-of-Software-Development-Resources-in-Open-Source-Production-Mode.pdf</t>
  </si>
  <si>
    <t>https://scholar.google.com/scholar?cites=7596365805446590075&amp;as_sdt=2005&amp;sciodt=0,5&amp;hl=en</t>
  </si>
  <si>
    <t>… developers allocate their efforts according to the relative intensity of the reputation rewards that … 19 In the world of open-source software projects, and, indeed, in systematic … package therefore may be conceptualized as situated in a network of “dependency relationships” formed …</t>
  </si>
  <si>
    <t>International Journal of Innovation Management</t>
  </si>
  <si>
    <t>https://www.worldscientific.com/doi/abs/10.1142/S1363919605001265</t>
  </si>
  <si>
    <t>https://scholar.google.com/scholar?cites=11924729236130359584&amp;as_sdt=2005&amp;sciodt=0,5&amp;hl=en</t>
  </si>
  <si>
    <t>… Products Licensing Licensing the right to use the software, ie, adding a proprietary part … influenced by what previous users have chosen, which causes a path-dependency (David, 1985 … These firms gain access to distribution channels, gain reputation and create linkages to other …</t>
  </si>
  <si>
    <t>US Patent 8,438,532</t>
  </si>
  <si>
    <t>https://patents.google.com/patent/US8438532B2/en</t>
  </si>
  <si>
    <t>https://scholar.google.com/scholar?cites=8563880569411256631&amp;as_sdt=2005&amp;sciodt=0,5&amp;hl=en</t>
  </si>
  <si>
    <t>US8438532B2 - Method and system for scoring a software artifact for a user - Google Patents. Method and system for scoring a software artifact for a user. Download PDF Info … G06F8/77—Software metrics. Abstract. A software artifact is scored for a user …</t>
  </si>
  <si>
    <t>https://ieeexplore.ieee.org/abstract/document/6502762/</t>
  </si>
  <si>
    <t>https://scholar.google.com/scholar?cites=10754755683360684591&amp;as_sdt=2005&amp;sciodt=0,5&amp;hl=en</t>
  </si>
  <si>
    <t>… The vulnerability information pre- dicted using our scheme can be used to optimize investment in better software development practices. For instance, given the costs of a vulnerability (reputation cost, patch development cost, patch deployment cost, etc.), companies can invest …</t>
  </si>
  <si>
    <t>https://www.inderscienceonline.com/doi/abs/10.1504/IJIDS.2009.027759</t>
  </si>
  <si>
    <t>https://scholar.google.com/scholar?cites=8469469201406575575&amp;as_sdt=2005&amp;sciodt=0,5&amp;hl=en</t>
  </si>
  <si>
    <t>… Furthermore, a loop on a cluster shows an inner-dependency among at least one pair of … Upgrade ability, ease of integration, in-house development Other Contract type, trial version, reputation and status … Multi-criteria evaluation of design and manufacturing software packages …</t>
  </si>
  <si>
    <t>International Journal of Strategic …</t>
  </si>
  <si>
    <t>https://www.igi-global.com/article/open-source-software-evaluation-model/39113</t>
  </si>
  <si>
    <t>https://scholar.google.com/scholar?cites=13091739130820352665&amp;as_sdt=2005&amp;sciodt=0,5&amp;hl=en</t>
  </si>
  <si>
    <t>… Metric Score % of Methods Below the Cyclomatic Complexity Threshold (cc) % of Classes Below the Method Count Threshold (mc) Dependency cycles (cy) Static Score (m3s1) … The reputation of the organization and individuals who have produced quality software can be a …</t>
  </si>
  <si>
    <t>https://www.sciencedirect.com/science/article/pii/S0263237312000199</t>
  </si>
  <si>
    <t>https://scholar.google.com/scholar?cites=13991019473713560372&amp;as_sdt=2005&amp;sciodt=0,5&amp;hl=en</t>
  </si>
  <si>
    <t>… challenging and sophisticated projects because they desire to be intellectually stimulated, to learn, and/or to improve their reputation and status … to be adopted because the majority of the FOSS adopters are currently tech-savvy end users such as software developers (Sohn &amp; …</t>
  </si>
  <si>
    <t>Software Quality and Productivity</t>
  </si>
  <si>
    <t>https://link.springer.com/chapter/10.1007/978-0-387-34848-3_36</t>
  </si>
  <si>
    <t>https://scholar.google.com/scholar?cites=9279389343442044659&amp;as_sdt=2005&amp;sciodt=0,5&amp;hl=en</t>
  </si>
  <si>
    <t>… is necessary to co-ordinate the tasks to enforce the consistency and dependency that is … impetus to resolving the software crisis of missed schedules, overrun budgeted, software defects, and … Further, it would increase the company's reputation that in tum would increase marlcet …</t>
  </si>
  <si>
    <t>https://core.ac.uk/download/pdf/60537736.pdf</t>
  </si>
  <si>
    <t>https://scholar.google.com/scholar?cites=5637134827310729895&amp;as_sdt=2005&amp;sciodt=0,5&amp;hl=en</t>
  </si>
  <si>
    <t>… marketability. This scenario leaves smaller and less known OS software projects, which … outliers. Instead, we will focus on OS projects that do not have a significant reputation in the marketplace to function as a recruiter of volunteers; providing a …</t>
  </si>
  <si>
    <t>US Patent 8,752,013</t>
  </si>
  <si>
    <t>https://patents.google.com/patent/US8752013B2/en</t>
  </si>
  <si>
    <t>https://scholar.google.com/scholar?cites=8383413604834514064&amp;as_sdt=2005&amp;sciodt=0,5&amp;hl=en</t>
  </si>
  <si>
    <t>… dependency of a structure and dealing with interface integration (interface attributes). They do not evaluate these architectural dependencies over a full structure composition and for systems of systems, including Service-Oriented Architecture (SOA) technology and Software as …</t>
  </si>
  <si>
    <t>US Patent 10,706,145</t>
  </si>
  <si>
    <t>https://patents.google.com/patent/US10706145B2/en</t>
  </si>
  <si>
    <t>https://scholar.google.com/scholar?cites=14181750500600758497&amp;as_sdt=2005&amp;sciodt=0,5&amp;hl=en</t>
  </si>
  <si>
    <t>… The intelligence systems 330 may include common vulnerabilities and exposures (CVE®) databases, reputation services, security systems (providing feeds on discovered threats … The console container 325 is a software container that interfaces with the detector container 315 …</t>
  </si>
  <si>
    <t>Analyzing the evolution of software development: From creative chaos to software ecosystems</t>
  </si>
  <si>
    <t>MH Sadi, E Yu</t>
  </si>
  <si>
    <t>2014 IEEE Eighth International Conference on …</t>
  </si>
  <si>
    <t>https://ieeexplore.ieee.org/abstract/document/6861055/</t>
  </si>
  <si>
    <t>https://scholar.google.com/scholar?cites=16433148655282867023&amp;as_sdt=2005&amp;sciodt=0,5&amp;hl=en</t>
  </si>
  <si>
    <t>… On the other hand, for the software team and the organization, in its start-up stage, the satisfaction of the customers was of critical … I). One reason for the importance of this dependency is that from business perspective, "Customer satisfaction" contributes to "Reputation" of the …</t>
  </si>
  <si>
    <t>Relationship intimacy in software ecosystems: a survey of the dutch software industry</t>
  </si>
  <si>
    <t>J van Angeren, V Blijleven, S Jansen</t>
  </si>
  <si>
    <t>Proceedings of the International …</t>
  </si>
  <si>
    <t>https://dl.acm.org/doi/abs/10.1145/2077489.2077502</t>
  </si>
  <si>
    <t>https://scholar.google.com/scholar?cites=4274107300643808883&amp;as_sdt=2005&amp;sciodt=0,5&amp;hl=en</t>
  </si>
  <si>
    <t>… on a supplier, or developing components in-house and thus decreasing direct supplier dependency … their capability to supply their components without disruptions, their company size or reputation … they strive for participation in partnership models of large software ecosystems …</t>
  </si>
  <si>
    <t>ReuseECOS: An approach to support global software development through software ecosystems</t>
  </si>
  <si>
    <t>RP dos Santos</t>
  </si>
  <si>
    <t>… Conference on Global Software …</t>
  </si>
  <si>
    <t>https://ieeexplore.ieee.org/abstract/document/6337321/</t>
  </si>
  <si>
    <t>https://scholar.google.com/scholar?cites=10609713076488402892&amp;as_sdt=2005&amp;sciodt=0,5&amp;hl=en</t>
  </si>
  <si>
    <t>… and the sub challenge of elevated complexity of sociotechnical dependency management; and (iii … of knowledge (eg, reports, papers; data from open source software; historical business … to support the SECO network STEP 3 Calculate interaction, reputation and recommendation …</t>
  </si>
  <si>
    <t>Speed, data, and ecosystems: Excelling in a software-driven world</t>
  </si>
  <si>
    <t>https://books.google.com/books?hl=en&amp;lr=&amp;id=9RMNDgAAQBAJ&amp;oi=fnd&amp;pg=PP1&amp;dq=software+reputation+dependency&amp;ots=ZU0RT96TGW&amp;sig=1NzJL6MALpWiNcNUi0vCsbAO9yM</t>
  </si>
  <si>
    <t>https://scholar.google.com/scholar?cites=13429449890657569652&amp;as_sdt=2005&amp;sciodt=0,5&amp;hl=en</t>
  </si>
  <si>
    <t>Page 1. CHAPMAN &amp; HALL/CRC INNOVATIONS IN SOFTWARE ENGINEERING AND SOFTWARE DEVELOPMENT Speed, Data, and Ecosystems Excelling in a Software-Driven World º Jan Bosch 2 . . . . . gº Taylor &amp; Francis Group | W º … Foreword Software is everywhere …</t>
  </si>
  <si>
    <t>On the Impact of Software Ecosystems in Requirements Communication and Management.</t>
  </si>
  <si>
    <t>RP Dos Santos, CML Werner</t>
  </si>
  <si>
    <t>ER@ BR</t>
  </si>
  <si>
    <t>cin.ufpe.br</t>
  </si>
  <si>
    <t>https://www.cin.ufpe.br/~erbr13/arquivos/proceedings/erbr2013_submission_37.pdf</t>
  </si>
  <si>
    <t>https://scholar.google.com/scholar?cites=1998836197656939710&amp;as_sdt=2005&amp;sciodt=0,5&amp;hl=en</t>
  </si>
  <si>
    <t>… its artifacts and stakeholders (socio-technical networks), ie, connectivity and dependency among products … of a SECO (ie, organizational) and the external view (ie, software supply network … the business side [12][14][15], and interaction, utility, reputation, promotion, contribution …</t>
  </si>
  <si>
    <t>Competition and collaboration in requirements engineering: A case study of an emerging software ecosystem</t>
  </si>
  <si>
    <t>G Valença, C Alves, V Heimann…</t>
  </si>
  <si>
    <t>https://ieeexplore.ieee.org/abstract/document/6912289/</t>
  </si>
  <si>
    <t>https://scholar.google.com/scholar?cites=12292021504866628594&amp;as_sdt=2005&amp;sciodt=0,5&amp;hl=en</t>
  </si>
  <si>
    <t>… This means that partners working in a software ecosystem should make joint decisions regarding the requirements for their products … by several interviewees that partners who behave in this manner may harm the success of integration project and damage their reputation …</t>
  </si>
  <si>
    <t>Managing and monitoring software ecosystem to support demand and solution analysis</t>
  </si>
  <si>
    <t>https://www.researchgate.net/profile/Rodrigo_Dos_Santos2/publication/301786969_Managing_and_Monitoring_Software_Ecosystem_to_Support_Demand_and_Solution_Analysis/links/5728309608ae586b21e2a006/Managing-and-Monitoring-Software-Ecosystem-to-Support-Demand-and-Solution-Analysis.pdf</t>
  </si>
  <si>
    <t>https://scholar.google.com/scholar?cites=18312286156797015748&amp;as_sdt=2005&amp;sciodt=0,5&amp;hl=en</t>
  </si>
  <si>
    <t>… architecture to get contributions from external players; • the broad globalization of software development (GSD) in many organizations, with the challenge of coping with complexity of socio- technical dependency and management in a distributed environment; …</t>
  </si>
  <si>
    <t>The importance of socio-technical resources for software ecosystems management</t>
  </si>
  <si>
    <t>T Lima, RP dos Santos, J Oliveira, C Werner</t>
  </si>
  <si>
    <t>Journal of innovation in …</t>
  </si>
  <si>
    <t>https://www.sciencedirect.com/science/article/pii/S2352664516300190</t>
  </si>
  <si>
    <t>https://scholar.google.com/scholar?cites=6227014765733380782&amp;as_sdt=2005&amp;sciodt=0,5&amp;hl=en</t>
  </si>
  <si>
    <t>… relationship information, eg, information of use, reported problems, and technology dependency; and other … be useful information for others who are interested in the user reputation or finding … of participant's votes (31 votes meaning 42.27%) works with “Software Applications ” …</t>
  </si>
  <si>
    <t>Quality review and approval methods for extensions in software ecosystems</t>
  </si>
  <si>
    <t>S Jansen, G van Capelleveen</t>
  </si>
  <si>
    <t>elgaronline.com</t>
  </si>
  <si>
    <t>https://www.elgaronline.com/downloadpdf/edcoll/9781781955628/9781781955628.00018.pdf</t>
  </si>
  <si>
    <t>https://scholar.google.com/scholar?cites=1218809354836842989&amp;as_sdt=2005&amp;sciodt=0,5&amp;hl=en</t>
  </si>
  <si>
    <t>… generation extensible architectures, in which extensions can interact and have dependency relations … Furthermore, reputation and trust heavily influence how quickly extensions go through the approval … The determination of quality of software is considered one of the tougher …</t>
  </si>
  <si>
    <t>SECO-AM: an approach for maintenance of IT architecture in software ecosystems</t>
  </si>
  <si>
    <t>TMP Lima</t>
  </si>
  <si>
    <t>pantheon.ufrj.br</t>
  </si>
  <si>
    <t>https://pantheon.ufrj.br/handle/11422/12774</t>
  </si>
  <si>
    <t>https://scholar.google.com/scholar?cites=16609133645975511552&amp;as_sdt=2005&amp;sciodt=0,5&amp;hl=en</t>
  </si>
  <si>
    <t>… Rodrigo Pereira dos Santos Department: Computer Science and System Engineering Software acquirer or supplier organizations compose a Software Ecosystem (SECO) … 91 Figure 6.14. Supplier Dependency network ..... 92 Figure 6.15 …</t>
  </si>
  <si>
    <t>Adding sparkle to social coding: an empirical study of repository badges in the npm ecosystem</t>
  </si>
  <si>
    <t>https://scholar.google.com/scholar?cites=5409992206877712986&amp;as_sdt=2005&amp;sciodt=0,5&amp;hl=en</t>
  </si>
  <si>
    <t>Page 1. reliabl iº. : tWare yStems Page 2. Building Reliable Component-Based Software Systems Page 3 … Page 4. Building Reliable Component-Based Software Systems Ivica Crnkovic Magnus Larsson Editors Artech House Boston • London www.artechhouse.com Page 5 …</t>
  </si>
  <si>
    <t>https://ieeexplore.ieee.org/abstract/document/210303/</t>
  </si>
  <si>
    <t>https://scholar.google.com/scholar?cites=280297637297031508&amp;as_sdt=2005&amp;sciodt=0,5&amp;hl=en</t>
  </si>
  <si>
    <t>… of Life-Critical Real-Time Software Ricky W. Butler and George B. Finelli Abstract- This paper affirms that the quantification of life- critical software reliability is infeasible using statistical methods, whether these methods are applied to standard software or fault- tolerant software …</t>
  </si>
  <si>
    <t>https://ieeexplore.ieee.org/abstract/document/6035727/</t>
  </si>
  <si>
    <t>https://scholar.google.com/scholar?cites=2644579803395162752&amp;as_sdt=2005&amp;sciodt=0,5&amp;hl=en</t>
  </si>
  <si>
    <t>… Fault Prediction Performance in Software Engineering … These studies typically produce fault prediction models which allow software engineers to focus development activities on fault-prone code, thereby improving software quality and making better use of resources …</t>
  </si>
  <si>
    <t>US Patent 7,831,457</t>
  </si>
  <si>
    <t>https://patents.google.com/patent/US7831457B2/en</t>
  </si>
  <si>
    <t>https://scholar.google.com/scholar?cites=8702068079032988758&amp;as_sdt=2005&amp;sciodt=0,5&amp;hl=en</t>
  </si>
  <si>
    <t>… 11A describes the steps involved in the analysis of dependency trees … 15 describes the steps involved in credibility analysis … The main objectives of the SLAS system are: to appropriately allocate licenses of software packages (SWPs) to the demanding users to carry out their work …</t>
  </si>
  <si>
    <t>https://books.google.com/books?hl=en&amp;lr=&amp;id=XTvpAQAAQBAJ&amp;oi=fnd&amp;pg=PR3&amp;dq=software+credibility+dependency&amp;ots=fodv-WIV5b&amp;sig=S4OdJLz2DG4EIsH_GpUaBA7bMh8</t>
  </si>
  <si>
    <t>Page 1. Software Quality: Theory and Management (3rd edition) Alan Gillies Page 2. Software … Romania Page 3. ii Software Quality Theory and Management © Professor Alan Gillies 2011. All rights reserved ISBN 978-1-4467-5398-9 ii Page 4 …</t>
  </si>
  <si>
    <t>https://www.sciencedirect.com/science/article/pii/S0950584913000426</t>
  </si>
  <si>
    <t>https://scholar.google.com/scholar?cites=6563420758537978331&amp;as_sdt=2005&amp;sciodt=0,5&amp;hl=en</t>
  </si>
  <si>
    <t>… Download PDFDownload. Share. Export. Advanced. Elsevier. Information and Software Technology. Volume 55, Issue 8, August 2013, Pages 1397-1418. Information and Software Technology. Software fault prediction metrics: A systematic literature review …</t>
  </si>
  <si>
    <t>… of the conference on Software for citical systems</t>
  </si>
  <si>
    <t>https://dl.acm.org/doi/pdf/10.1145/125083.123054</t>
  </si>
  <si>
    <t>https://scholar.google.com/scholar?cites=15869255423125633671&amp;as_sdt=2005&amp;sciodt=0,5&amp;hl=en</t>
  </si>
  <si>
    <t>Page 1. The Unfeasibility of Experimental Quantification of Life-Critical Software Reliability Ricky W. Butler George B. Finelli … need for testing beyond what is practical. Page 2. 2 Software Reliability For life-critical applications, the validation process must …</t>
  </si>
  <si>
    <t>Proceedings of the 6th …</t>
  </si>
  <si>
    <t>https://www.academia.edu/download/63074397/Open_source_software_for_the_public_administration.pdf</t>
  </si>
  <si>
    <t>https://scholar.google.com/scholar?cites=17873036889102755606&amp;as_sdt=2005&amp;sciodt=0,5&amp;hl=en</t>
  </si>
  <si>
    <t>… Given the size and impact of the expected benefits and the credibility of both the proponents and opponents … The legal framework that surrounds ODS and OS software allows unlimited modification, inspection and use, thus liberating the PA from vendor dependency …</t>
  </si>
  <si>
    <t>Proceedings of the 4th annual workshop on …</t>
  </si>
  <si>
    <t>https://dl.acm.org/doi/abs/10.1145/1413140.1413191</t>
  </si>
  <si>
    <t>https://scholar.google.com/scholar?cites=18092526089753914879&amp;as_sdt=2005&amp;sciodt=0,5&amp;hl=en</t>
  </si>
  <si>
    <t>… This paper discussed our work on temporal metrics for software vulnerabilities based on the Common … the degree of confidence in the existence of the vulnerability and the credibility of the … In order to reflect the time-dependency of temporal metrics, we proposed to adjust the …</t>
  </si>
  <si>
    <t>https://books.google.com/books?hl=en&amp;lr=&amp;id=sESeBQAAQBAJ&amp;oi=fnd&amp;pg=PP1&amp;dq=software+credibility+dependency&amp;ots=zdJlHmHsEb&amp;sig=PL-D-xmbCgUyP1_uZVk7lUZZkwk</t>
  </si>
  <si>
    <t>https://scholar.google.com/scholar?cites=17975002845828293548&amp;as_sdt=2005&amp;sciodt=0,5&amp;hl=en</t>
  </si>
  <si>
    <t>Page 1. Software reliability State of the Art Report 14:2 - SN 2 - C &lt; Page 2. Software reliability Page 3. This page intentionally left blank Page 4. Software reliability State of the Art Report 14:2 Page 5. Published by Pergamon …</t>
  </si>
  <si>
    <t>http://search.proquest.com/openview/295f78a9893f17d028d87582dabc0d12/1?pq-origsite=gscholar&amp;cbl=18750&amp;diss=y</t>
  </si>
  <si>
    <t>https://scholar.google.com/scholar?cites=8528830004780298324&amp;as_sdt=2005&amp;sciodt=0,5&amp;hl=en</t>
  </si>
  <si>
    <t>… SaaS risks stem from its multi-tenancy, Internet dependency, and the requirement to entrust cloud providers with confidential data. Existing standards for selecting commercial off-the-shelf (COTS) or custom-built software and frameworks for evaluating the risks of cloud-based …</t>
  </si>
  <si>
    <t>… Cybernetics, 2004. ICCC …</t>
  </si>
  <si>
    <t>https://ieeexplore.ieee.org/abstract/document/1437766/</t>
  </si>
  <si>
    <t>https://scholar.google.com/scholar?cites=28406948394537011&amp;as_sdt=2005&amp;sciodt=0,5&amp;hl=en</t>
  </si>
  <si>
    <t>… Given the size and impact of the expected benefits and the credibility of both the proponents and opponents … The legal framework that surrounds ODS and as software allows unlimited modification, inspection and use, thus liberating the PA from vendor dependency …</t>
  </si>
  <si>
    <t>Available at SSRN 313202</t>
  </si>
  <si>
    <t>https://papers.ssrn.com/sol3/papers.cfm?abstract_id=313202</t>
  </si>
  <si>
    <t>https://scholar.google.com/scholar?cites=1466534347790188188&amp;as_sdt=2005&amp;sciodt=0,5&amp;hl=en</t>
  </si>
  <si>
    <t>… PREFERENCES FOR PROMOTING OPEN-SOURCE SOFTWARE: A SOLUTION IN SEARCH OF A PROBLEM … n/e/r/a Consulting Economists GOVERNMENT PREFERENCES FOR PROMOTING OPEN- SOURCE SOFTWARE: A SOLUTION IN SEARCH OF A PROBLEM By …</t>
  </si>
  <si>
    <t>A panorama of the israeli software startup ecosystem</t>
  </si>
  <si>
    <t>F Kon, D Cukier, C Melo, O Hazzan…</t>
  </si>
  <si>
    <t>Available at SSRN …</t>
  </si>
  <si>
    <t>https://papers.ssrn.com/sol3/papers.cfm?abstract_id=2441157</t>
  </si>
  <si>
    <t>https://scholar.google.com/scholar?cites=13883768977638870456&amp;as_sdt=2005&amp;sciodt=0,5&amp;hl=en</t>
  </si>
  <si>
    <t>… and confirmability (Lincoln and Guba 1985). To promote credibility, we first developed the data collection instruments from experts' opinion, either on innovation or software development. Although we have used a purposive …</t>
  </si>
  <si>
    <t>Package 'forecast'</t>
  </si>
  <si>
    <t xml:space="preserve">Reusable software components     </t>
  </si>
  <si>
    <t>… Congress on Software …</t>
  </si>
  <si>
    <t>https://ieeexplore.ieee.org/abstract/document/5319501/</t>
  </si>
  <si>
    <t>https://scholar.google.com/scholar?cites=6576773491480114906&amp;as_sdt=2005&amp;sciodt=0,5&amp;hl=en</t>
  </si>
  <si>
    <t>… Technology [5],An assessment methodology, called process-oriented metrics-based assessment (POMBA)[6] and so on; Trust management of Service-oriented Systems and Component Software[7]-[9] , the study on the credible attributes of high-credibility software[12] [13 …</t>
  </si>
  <si>
    <t>… Intelligence and Software …</t>
  </si>
  <si>
    <t>https://ieeexplore.ieee.org/abstract/document/5364824/</t>
  </si>
  <si>
    <t>… Abstract—This paper discusses the measurement methods of the software credibility in three dimensions–management, process and the final product for quality process. And the software credibility is classified into different levels …</t>
  </si>
  <si>
    <t>https://www.sciencedirect.com/science/article/pii/S0164121299000357</t>
  </si>
  <si>
    <t>https://scholar.google.com/scholar?cites=13378556847059971381&amp;as_sdt=2005&amp;sciodt=0,5&amp;hl=en</t>
  </si>
  <si>
    <t>… explicitly as `metrics programs' since they may be regarded simply as applying good engineering practice and configuration management … is not an impressive list, and in Section 4we will explain why the credibility of metrics … 4. Limitations of metrics for predicting software quality …</t>
  </si>
  <si>
    <t>https://books.google.com/books?hl=en&amp;lr=&amp;id=rvF1nsgwa54C&amp;oi=fnd&amp;pg=PT12&amp;dq=software+credibility+management&amp;ots=-wDlXPuIeE&amp;sig=_x7kYDyY5GLr5LZXHRSkXXgx9uQ</t>
  </si>
  <si>
    <t>https://scholar.google.com/scholar?cites=13898901875096752496&amp;as_sdt=2005&amp;sciodt=0,5&amp;hl=en</t>
  </si>
  <si>
    <t>… Business Value Richard E.(Dick) Fairley, Founder and Principal Associate, Software Engineering Management Associates (SEMA … on a different analysis and understanding of this lack of use of software measures by industry: this chasm comes from a lack of credibility in the …</t>
  </si>
  <si>
    <t>https://books.google.com/books?hl=en&amp;lr=&amp;id=U5VCAwAAQBAJ&amp;oi=fnd&amp;pg=PT18&amp;dq=software+credibility+management&amp;ots=rXsbQAxmS3&amp;sig=yDluUZYvZeM-q0Pf8v5WeXPtcuM</t>
  </si>
  <si>
    <t>https://scholar.google.com/scholar?cites=7222031887689551426&amp;as_sdt=2005&amp;sciodt=0,5&amp;hl=en</t>
  </si>
  <si>
    <t>… The amount of functionality you can deliver for a whole project when schedule and team size are fixed Proportions of different software development activities needed, including how much management work, requirements, construction, testing, and defect correction will be …</t>
  </si>
  <si>
    <t>https://pubsonline.informs.org/doi/abs/10.1287/isre.1080.0226</t>
  </si>
  <si>
    <t>https://scholar.google.com/scholar?cites=13921593924134295339&amp;as_sdt=2005&amp;sciodt=0,5&amp;hl=en</t>
  </si>
  <si>
    <t>… Because patch development costs do not vary significantly with the number of software users, the model suggests that large vendors should release the patch faster than … There is ample evidence that the credibility of information depends on its source and also on who validates it …</t>
  </si>
  <si>
    <t>ACM Transactions on Software …</t>
  </si>
  <si>
    <t>https://dl.acm.org/doi/abs/10.1145/268411.268421</t>
  </si>
  <si>
    <t>https://scholar.google.com/scholar?cites=1557659691535284821&amp;as_sdt=2005&amp;sciodt=0,5&amp;hl=en</t>
  </si>
  <si>
    <t>… Software inspection has long been regarded as a simple, effective, and inexpensive way of detecting and removing defects from software artifacts … To strengthen the credibility of our previous study and to deepen our understanding of the inspection process, we must now study …</t>
  </si>
  <si>
    <t>F Bousquet, C Le Page</t>
  </si>
  <si>
    <t>Multi-agent simulations and ecosystem management: a review</t>
  </si>
  <si>
    <t>多智能体模拟与生态系统管理研究进展</t>
  </si>
  <si>
    <t>https://www.sciencedirect.com/science/article/pii/S0304380004000948</t>
  </si>
  <si>
    <t>https://scholar.google.com/scholar?cites=4670405300848966209&amp;as_sdt=2005&amp;sciodt=0,5&amp;hl=en</t>
  </si>
  <si>
    <t>… perspectives on individual decision making processes, institutions, scales, the credibility of models … or economics use this methodology and the associated tools for ecosystem management … hardware agents (collective robotics), (ii) systems of interactive software agents (softbots …</t>
  </si>
  <si>
    <t>APE Van Oudenhoven, K Petz, R Alkemade, L Hein…</t>
  </si>
  <si>
    <t>Framework for systematic indicator selection to assess effects of land management on ecosystem services</t>
  </si>
  <si>
    <t>https://www.sciencedirect.com/science/article/pii/S1470160X12000271</t>
  </si>
  <si>
    <t>https://scholar.google.com/scholar?cites=13173149854439334310&amp;as_sdt=2005&amp;sciodt=0,5&amp;hl=en</t>
  </si>
  <si>
    <t>… Furthermore, indicators should provide information about causal relationships between land management and changes in ecosystem properties and function (Riley, 2000, De Groot et al., 2010b) … Finally, we considered data availability, credibility, and portability as other criteria …</t>
  </si>
  <si>
    <t>HM Rauscher</t>
  </si>
  <si>
    <t>Ecosystem management decision support for federal forests in the United States: a review</t>
  </si>
  <si>
    <t>Forest ecology and management</t>
  </si>
  <si>
    <t>https://www.sciencedirect.com/science/article/pii/S0378112798003508</t>
  </si>
  <si>
    <t>https://scholar.google.com/scholar?cites=7356828638859426366&amp;as_sdt=2005&amp;sciodt=0,5&amp;hl=en</t>
  </si>
  <si>
    <t>… processes they are to support have been articulated. In reality, both the ecosystem management decision processes and the software systems needed to support them are evolving simultaneously, each helping to refine the other …</t>
  </si>
  <si>
    <t>V Christensen, CJ Walters</t>
  </si>
  <si>
    <t>Trade-offs in ecosystem-scale optimization of fisheries management policies</t>
  </si>
  <si>
    <t>Bulletin of Marine Science</t>
  </si>
  <si>
    <t>ingentaconnect.com</t>
  </si>
  <si>
    <t>https://www.ingentaconnect.com/content/umrsmas/bullmar/2004/00000074/00000003/art00006</t>
  </si>
  <si>
    <t>https://scholar.google.com/scholar?cites=14042147121348240903&amp;as_sdt=2005&amp;sciodt=0,5&amp;hl=en</t>
  </si>
  <si>
    <t>… a stage where ecosystem models can be used to describe with some credibility agents of … course, the model is the system being managed through an experimental management approach, Walters … out with the “optimum policy search” module of the EwE software (freely available …</t>
  </si>
  <si>
    <t>A Mäkelä, J Landsberg, AR Ek, TE Burk…</t>
  </si>
  <si>
    <t>Process-based models for forest ecosystem management: current state of the art and challenges for practical implementation</t>
  </si>
  <si>
    <t>Tree …</t>
  </si>
  <si>
    <t>https://academic.oup.com/treephys/article-abstract/20/5-6/289/1691330</t>
  </si>
  <si>
    <t>https://scholar.google.com/scholar?cites=6206858069825161778&amp;as_sdt=2005&amp;sciodt=0,5&amp;hl=en</t>
  </si>
  <si>
    <t>… conceptual basis of the model in lay terms, with enough science to give credibility, (2) … Regeneration models seem a prerequisite for describing uneven-aged forest management options … This means the production of pilot software tools that meet the above requirements and are …</t>
  </si>
  <si>
    <t>… -Focused Software …</t>
  </si>
  <si>
    <t>https://link.springer.com/chapter/10.1007/978-3-030-03673-7_8</t>
  </si>
  <si>
    <t>https://scholar.google.com/scholar?cites=12103249558910051546&amp;as_sdt=2005&amp;sciodt=0,5&amp;hl=en</t>
  </si>
  <si>
    <t>… about the SP execution, providing analysis and decision-making possibilities using process data and provenance concepts), some … 4.2 Software Process Analysis Goals … Analysis: It is possible to analyze the dependency between two activities, ie, when occurred the exchange of …</t>
  </si>
  <si>
    <t>Proceedings of the First …</t>
  </si>
  <si>
    <t>https://dl.acm.org/doi/abs/10.1145/3214239.3214244</t>
  </si>
  <si>
    <t>https://scholar.google.com/scholar?cites=11733440139899768772&amp;as_sdt=2005&amp;sciodt=0,5&amp;hl=en</t>
  </si>
  <si>
    <t>… 2 SOFTWARE REPRODUCIBILITY Preserving the past is not the only concern … One such dependency may even be an earlier ver- sion of gcc, which would link to its own task manifest … is tracking of provenance seems severe. However, it comes at very li le cost …</t>
  </si>
  <si>
    <t>https://arxiv.org/abs/1709.04626</t>
  </si>
  <si>
    <t>https://scholar.google.com/scholar?cites=9479946045261248853&amp;as_sdt=2005&amp;sciodt=0,5&amp;hl=en</t>
  </si>
  <si>
    <t>… Page 3. of a system and its library dependencies [14] and on popular dependency combinations [15], we introduce the Software Universe Graph (SUG) as a generic means to quantify and visualize “wisdom-of-the-crowd” insights for a software repository universe …</t>
  </si>
  <si>
    <t>SC'15: Proceedings …</t>
  </si>
  <si>
    <t>https://ieeexplore.ieee.org/abstract/document/7832814/</t>
  </si>
  <si>
    <t>https://scholar.google.com/scholar?cites=13193858321914243060&amp;as_sdt=2005&amp;sciodt=0,5&amp;hl=en</t>
  </si>
  <si>
    <t>… Scientific applications require specific versions of compilers, MPI, and other dependency libraries, so using a single, standard software stack is infeasible … Spack provides a novel, re- cursive specification syntax to invoke parametric builds of packages and dependencies …</t>
  </si>
  <si>
    <t>IEEE Transactions on …</t>
  </si>
  <si>
    <t>https://ieeexplore.ieee.org/abstract/document/8120104/</t>
  </si>
  <si>
    <t>https://scholar.google.com/scholar?cites=12156140410698637447&amp;as_sdt=2005&amp;sciodt=0,5&amp;hl=en</t>
  </si>
  <si>
    <t>… Index Terms—Package Management Systems; Secure Software Update; Dependency Enforcement … that should be already present on the system, as well as the system could enforce any kind of software updates policy concerning of version, freshness, provenance and so …</t>
  </si>
  <si>
    <t>https://patents.google.com/patent/US9135591B1/en</t>
  </si>
  <si>
    <t>https://scholar.google.com/scholar?cites=5570317899000996289&amp;as_sdt=2005&amp;sciodt=0,5&amp;hl=en</t>
  </si>
  <si>
    <t>… The visualizations may also include a heat map, such as a heat map of compatibility information across different versions of software library project 208. The visualizations may additionally include a graph, such as a dependency graph of dependencies 210 …</t>
  </si>
  <si>
    <t>US Patent App. 11/668,889</t>
  </si>
  <si>
    <t>https://patents.google.com/patent/US20080184208A1/en</t>
  </si>
  <si>
    <t>https://scholar.google.com/scholar?cites=9457400547800928682&amp;as_sdt=2005&amp;sciodt=0,5&amp;hl=en</t>
  </si>
  <si>
    <t>… and the SPIG is then used to detect interprocedural security vulnerabilities in software programs … This escape property dependency essentially represents the fact that if vec globally escapes, then … The set of escape property dependencies, along with the relevant φ-nodes, forms a …</t>
  </si>
  <si>
    <t>https://link.springer.com/chapter/10.1007/978-3-319-04283-1_14</t>
  </si>
  <si>
    <t>https://scholar.google.com/scholar?cites=7683450284086162156&amp;as_sdt=2005&amp;sciodt=0,5&amp;hl=en</t>
  </si>
  <si>
    <t>… However, such approach cannot be used for the closed source software … eventually generate one exploit by modifying the relevant input bytes according to specified data dependencies and path … The edges linking nodes represents the data flow dependency among tainted data …</t>
  </si>
  <si>
    <t>http://www2.imm.dtu.dk/pubdb/edoc/imm7051.pdf</t>
  </si>
  <si>
    <t>https://scholar.google.com/scholar?cites=3972189947304016980&amp;as_sdt=2005&amp;sciodt=0,5&amp;hl=en</t>
  </si>
  <si>
    <t>… Through examination of the provenance of individual … Analysing the code looking for indicators of the quality of the software … the assessment, a research into different quality metrics is done to find the ones that are more relevant for evaluating the trustworthiness of a dependency …</t>
  </si>
  <si>
    <t>InfoWorld. June</t>
  </si>
  <si>
    <t>http://wiki.lib.sun.ac.za/images/5/58/Software_applications_have_on_average_24_vulnerabilities_inherited_from_buggy_components_ITworld.pdf</t>
  </si>
  <si>
    <t>https://scholar.google.com/scholar?cites=13920854782578069748&amp;as_sdt=2005&amp;sciodt=0,5&amp;hl=en</t>
  </si>
  <si>
    <t>… Once a vulnerability makes its way into an application through a component dependency … their components. A few years ago the amount of open-source code used in software development was low … its provenance and licensing, Corman said …</t>
  </si>
  <si>
    <t>https://upsilon.cc/~zack/talks/2017/2017-11-27-hdr.pdf</t>
  </si>
  <si>
    <t>… A package (n,v,D,C) consists of a name n ∈ N, a version v ∈ V, a set of dependencies D ⊆ ℘(N … Adoption Eclipse P2: format to log/debug dependency solving issues Debian: apt-get optional bridge to CUDF solvers (eg, aspcud) Opam … 4 Scaling to the entire software commons …</t>
  </si>
  <si>
    <t>https://aisel.aisnet.org/icis2013/proceedings/ProjectManagement/7/</t>
  </si>
  <si>
    <t>https://scholar.google.com/scholar?cites=7521054441403494256&amp;as_sdt=2005&amp;sciodt=0,5&amp;hl=en</t>
  </si>
  <si>
    <t>… both social actors and artifacts, none of the studies investigate the dependencies between social … This suggests a sense of path dependency: previous cognitive efforts impact ensuing cognition … which explains in a clear and collectively accepted form what the software is going …</t>
  </si>
  <si>
    <t>RG Kula, C De Roover, DM German…</t>
  </si>
  <si>
    <t>A generalized model for visualizing library popularity, adoption, and diffusion within a software ecosystem</t>
  </si>
  <si>
    <t>https://ieeexplore.ieee.org/abstract/document/8330217/</t>
  </si>
  <si>
    <t>https://scholar.google.com/scholar?cites=9023899317601192993&amp;as_sdt=2005&amp;sciodt=0,5&amp;hl=en</t>
  </si>
  <si>
    <t>… Improper depen- dency management can be fatal to any software project [9]. As outlined in related studies [10], [11], [12], dependency management includes making cost-benefit decisions related to keeping or updating dependencies on outdated libraries …</t>
  </si>
  <si>
    <t>Design Infrastructures in Global Software Platform Ecosystems</t>
  </si>
  <si>
    <t>https://www.researchgate.net/profile/Magnus_Li/publication/335467276_Design_Infrastructures_in_Global_Software_Platform_Ecosystems/links/5d67cf33299bf124b7302bb7/Design-Infrastructures-in-Global-Software-Platform-Ecosystems.pdf</t>
  </si>
  <si>
    <t>https://scholar.google.com/scholar?cites=18280326132828825481&amp;as_sdt=2005&amp;sciodt=0,5&amp;hl=en</t>
  </si>
  <si>
    <t>… Implementation-level design thus differs significantly from traditional 'from scratch' or bespoke design methods due to the strong dependency on the design infrastructure, which may both constrain or enable desired … Global software and its provenance: generification work in …</t>
  </si>
  <si>
    <t>P Boxer, R Kazman</t>
  </si>
  <si>
    <t>Analyzing the Architectures of Software-Intensive Ecosystems</t>
  </si>
  <si>
    <t>Managing Trade-Offs in Adaptable Software …</t>
  </si>
  <si>
    <t>https://www.sciencedirect.com/science/article/pii/B9780128028551000095</t>
  </si>
  <si>
    <t>https://scholar.google.com/scholar?cites=1710467310472595304&amp;as_sdt=2005&amp;sciodt=0,5&amp;hl=en</t>
  </si>
  <si>
    <t>… core functionality, integrity, and evolution of the overall system [3]. The core-periphery distinction applied to a social system thus describes patterns of chosen dependency reflecting choices made by stakeholders, in contrast to the necessary dependencies in software systems …</t>
  </si>
  <si>
    <t>SE Beaulieu, AR Maffei, PA Fox, P West…</t>
  </si>
  <si>
    <t>Provenance for actionable data products and indicators in marine ecosystem assessments</t>
  </si>
  <si>
    <t>ui.adsabs.harvard.edu</t>
  </si>
  <si>
    <t>https://ui.adsabs.harvard.edu/abs/2013AGUFMIN53D1588B/abstract</t>
  </si>
  <si>
    <t>Ecosystem-based management of Large Marine Ecosystems (LMEs) involves the sharing of data and information … For a data product to be traceable, its provenance, ie, lineage or history, must be … We are collaborating on a use case to develop a software framework for the bi …</t>
  </si>
  <si>
    <t>2010 International Conference on …</t>
  </si>
  <si>
    <t>https://ieeexplore.ieee.org/abstract/document/5494369/</t>
  </si>
  <si>
    <t>https://scholar.google.com/scholar?cites=3833880970803408358&amp;as_sdt=2005&amp;sciodt=0,5&amp;hl=en</t>
  </si>
  <si>
    <t>Dynamic Service Selection with Reputation Management … The issue of trust and reputation management in service- oriented applications has also been a well-studied problem [5, 6]. Y.Wang et al [7] have proposed a rule-based and event-driven trust management framework …</t>
  </si>
  <si>
    <t>https://www.sciencedirect.com/science/article/pii/S0378720604000783</t>
  </si>
  <si>
    <t>https://scholar.google.com/scholar?cites=9736682766032053172&amp;as_sdt=2005&amp;sciodt=0,5&amp;hl=en</t>
  </si>
  <si>
    <t>… Information &amp; Management. Volume 42, Issue 5, July 2005, Pages 669-681. Information &amp; Management. Something for nothing: management rejection of open source software in Australia's top firms … Samba, Network file system management software, Sun Solstice network client …</t>
  </si>
  <si>
    <t>Self-organising Software</t>
  </si>
  <si>
    <t>https://link.springer.com/chapter/10.1007/978-3-642-17348-6_8</t>
  </si>
  <si>
    <t>https://scholar.google.com/scholar?cites=13996758558130558718&amp;as_sdt=2005&amp;sciodt=0,5&amp;hl=en</t>
  </si>
  <si>
    <t>… Finally, an interesting problem concerning trust management in open software is the definition … that ontology may include various software quality parameters such as software stability (represented … the code, reliability of the developing language used, portability, reputation of the …</t>
  </si>
  <si>
    <t>https://www.sciencedirect.com/science/article/pii/S0378720613000487</t>
  </si>
  <si>
    <t>https://scholar.google.com/scholar?cites=17854669254206298053&amp;as_sdt=2005&amp;sciodt=0,5&amp;hl=en</t>
  </si>
  <si>
    <t>We study the effect exerted by intellectual asset quality, social interaction, and the (re) allocation of intellectual assets on the reputation of open source software projects by analyzing 3196 software games over twelve months. Our main findings are as follows:(1) the …</t>
  </si>
  <si>
    <t>2009 IEEE International Conference on …</t>
  </si>
  <si>
    <t>https://ieeexplore.ieee.org/abstract/document/5284286/</t>
  </si>
  <si>
    <t>https://scholar.google.com/scholar?cites=5323501734320321151&amp;as_sdt=2005&amp;sciodt=0,5&amp;hl=en</t>
  </si>
  <si>
    <t>… Many factors are involved in selection of a software product … with the experts, we propose factors for SaaS selection such as: Functionality, Architecture, Usability, Vendor Reputation, and Cost … It includes: (i) Contact and Activity Management for tracking customer contacts …</t>
  </si>
  <si>
    <t>https://ieeexplore.ieee.org/abstract/document/1020298/</t>
  </si>
  <si>
    <t>https://scholar.google.com/scholar?cites=13059611734416613653&amp;as_sdt=2005&amp;sciodt=0,5&amp;hl=en</t>
  </si>
  <si>
    <t>… risks to an organization's reputation or profitability unless software de- velopment is carefully managed. We believe that software metrics are typically used in a way that militates against effective risk management. In this article …</t>
  </si>
  <si>
    <t>https://pubsonline.informs.org/doi/abs/10.1287/mnsc.1060.0553</t>
  </si>
  <si>
    <t>https://scholar.google.com/scholar?cites=8559807243371523288&amp;as_sdt=2005&amp;sciodt=0,5&amp;hl=en</t>
  </si>
  <si>
    <t>https://papers.ssrn.com/sol3/papers.cfm?abstract_id=443040</t>
  </si>
  <si>
    <t>https://scholar.google.com/scholar?cites=111625143486889970&amp;as_sdt=2005&amp;sciodt=0,5&amp;hl=en</t>
  </si>
  <si>
    <t>… By Karim R. Lakhani* and Robert G Wolf ** *MIT Sloan School of Management | The Boston Consulting Group &lt;karim.lakhani@sloan.mit.edu&gt; … Commonly cited motivations like community reputation, professional status, beating closed source software (Raymond 2001 …</t>
  </si>
  <si>
    <t>https://www.sciencedirect.com/science/article/pii/037872069500016P</t>
  </si>
  <si>
    <t>https://scholar.google.com/scholar?cites=3904180218285983694&amp;as_sdt=2005&amp;sciodt=0,5&amp;hl=en</t>
  </si>
  <si>
    <t>… Technical skills -Experience of using products developed by the same vendor -Reputation -Business skills … representatives -In-house "experts" -External consultants -Computer/IS trade magazines, software product leaflets … PYK Chau / Information &amp; Management 29 (1995) 71-78 …</t>
  </si>
  <si>
    <t>Proceedings of the 17th …</t>
  </si>
  <si>
    <t>https://dl.acm.org/doi/abs/10.1145/2531602.2531659</t>
  </si>
  <si>
    <t>https://scholar.google.com/scholar?cites=5043172890653720429&amp;as_sdt=2005&amp;sciodt=0,5&amp;hl=en</t>
  </si>
  <si>
    <t>… between StackExchange and mailing lists is gamification, ie, StackExchange participants compete to obtain reputation points and … contributors as they migrate into gamified environments, and has important implications for knowledge management in software engineering …</t>
  </si>
  <si>
    <t>2013 Information Security for South …</t>
  </si>
  <si>
    <t>https://ieeexplore.ieee.org/abstract/document/6641047/</t>
  </si>
  <si>
    <t>https://scholar.google.com/scholar?cites=9388601097170879236&amp;as_sdt=2005&amp;sciodt=0,5&amp;hl=en</t>
  </si>
  <si>
    <t>https://www.sciencedirect.com/science/article/pii/S0048733303000477</t>
  </si>
  <si>
    <t>https://scholar.google.com/scholar?cites=11017169066093117848&amp;as_sdt=2005&amp;sciodt=0,5&amp;hl=en</t>
  </si>
  <si>
    <t>… Participants rated the perceived importance of the following gains and losses on five-point scales ranging from very unimportant (1) to very important (5): facilitating daily work due to better software, personal exchange with other software developers, gaining reputation as an …</t>
  </si>
  <si>
    <t>Produktentwicklung mit virtuellen …</t>
  </si>
  <si>
    <t>https://link.springer.com/chapter/10.1007/978-3-322-84540-5_13</t>
  </si>
  <si>
    <t>https://scholar.google.com/scholar?cites=2056495376795197947&amp;as_sdt=2005&amp;sciodt=0,5&amp;hl=en</t>
  </si>
  <si>
    <t>… 44%); improves skills (41 %); code should be open (33%); obligation felt from own use of open source code (29%); work with team (20%); enhance professional status (18%); increase reputation in the open source community (11%) and beat pro- prietary software (11 %) …</t>
  </si>
  <si>
    <t>Organization science</t>
  </si>
  <si>
    <t>https://pubsonline.informs.org/doi/abs/10.1287/orsc.1070.0321</t>
  </si>
  <si>
    <t>https://scholar.google.com/scholar?cites=17039708145460631335&amp;as_sdt=2005&amp;sciodt=0,5&amp;hl=en</t>
  </si>
  <si>
    <t>… Whereas patents have received great attention in both management and economics literature, academic interest in trademarks … inside a unique brand strategy might lead to cannibaliz- ing investment in proprietary software brand names and reputation (Chaudhuri and …</t>
  </si>
  <si>
    <t>Proc. IADIS International …</t>
  </si>
  <si>
    <t>http://www.academia.edu/download/30913442/200814L005.pdf</t>
  </si>
  <si>
    <t>https://scholar.google.com/scholar?cites=9396109449603445355&amp;as_sdt=2005&amp;sciodt=0,5&amp;hl=en</t>
  </si>
  <si>
    <t>… To be precise, this study uses PLS-Graph software version 3.00 and the election of PLS for the analysis was based on … For instance, it is reasonable to think that reputation would boost positive word of mouth about the community that could … Industrial Marketing Management, Vol …</t>
  </si>
  <si>
    <t>https://www.sciencedirect.com/science/article/pii/S0048733305000405</t>
  </si>
  <si>
    <t>https://scholar.google.com/scholar?cites=18082025680881622086&amp;as_sdt=2005&amp;sciodt=0,5&amp;hl=en</t>
  </si>
  <si>
    <t>… Roxen develops two inter-related products—a web server and a content management system that runs … web server is licensed under the GPL-license, whereas their add-on product is proprietary software … giving away the product for free, SOT tries to build up their reputation as a …</t>
  </si>
  <si>
    <t>AMCIS 2007 Proceedings</t>
  </si>
  <si>
    <t>https://aisel.aisnet.org/cgi/viewcontent.cgi?article=1932&amp;context=amcis2007</t>
  </si>
  <si>
    <t>… 6 Page 8. Zhao, Chen, Whinston. A Reputation – based Mechanism for Software Vulnerability Disclosure August, R. and Tunca, T. “Network Software Security and User Incentives.” Management Science. (52:11), November 2006 …</t>
  </si>
  <si>
    <t>Global Journal of Computer Science and …</t>
  </si>
  <si>
    <t>http://computerresearch.org/index.php/computer/article/view/485</t>
  </si>
  <si>
    <t>… challenging. In this paper risk management has been addressed in situation of project development using external software overhaul components. Reputation must be computed on the basis of fair and objective feedbacks …</t>
  </si>
  <si>
    <t>https://pubsonline.informs.org/doi/abs/10.1287/mnsc.1060.0547</t>
  </si>
  <si>
    <t>https://scholar.google.com/scholar?cites=7179048121604613006&amp;as_sdt=2005&amp;sciodt=0,5&amp;hl=en</t>
  </si>
  <si>
    <t>… Page 3. Bonaccorsi et al.: Hybrid Business Models in the Open Source Software Industry Management Science 52(7), pp. 1085–1098, © 2006 INFORMS … Page 5. Bonaccorsi et al.: Hybrid Business Models in the Open Source Software Industry Management Science 52(7), pp …</t>
  </si>
  <si>
    <t>AMCIS 2006 Proceedings</t>
  </si>
  <si>
    <t>https://aisel.aisnet.org/cgi/viewcontent.cgi?article=1651&amp;context=amcis2006</t>
  </si>
  <si>
    <t>https://scholar.google.com/scholar?cites=11432182511370363450&amp;as_sdt=2005&amp;sciodt=0,5&amp;hl=en</t>
  </si>
  <si>
    <t>… 800 Page 6. Ghosh et al. Founder Reputation and Project Structure in OSS … In S. Koch (Ed.), Free/open source software development, (pp … 16. Markus, ML, Manville, B. and Agres, CE (2000) What makes a virtual organization work?, Sloan Management Review, 42, 1, 13-26. 17 …</t>
  </si>
  <si>
    <t>https://pubsonline.informs.org/doi/abs/10.1287/mnsc.1060.0550</t>
  </si>
  <si>
    <t>https://scholar.google.com/scholar?cites=7667077306066810893&amp;as_sdt=2005&amp;sciodt=0,5&amp;hl=en</t>
  </si>
  <si>
    <t>… 112. The faster the better? Innovation speed and user interest in open source software. Information &amp; Management, Vol. 56, No. 5. The curvilinear relationships between structural embeddedness and productive efficiency: An exploratory study. International Journal of Production …</t>
  </si>
  <si>
    <t>Future Generation …</t>
  </si>
  <si>
    <t>https://www.sciencedirect.com/science/article/pii/S0167739X18329248</t>
  </si>
  <si>
    <t>https://scholar.google.com/scholar?cites=14272086638542317190&amp;as_sdt=2005&amp;sciodt=0,5&amp;hl=en</t>
  </si>
  <si>
    <t>… Secondly, the proposed reputation-based trust management facilitates the fair evaluation of the utilized … The computed reputation score and the SLA offerings reflect clearly the provider's reliability regarding the … as a Service (IaaS), Platform as a Service (PaaS) and Software as a …</t>
  </si>
  <si>
    <t>https://pubsonline.informs.org/doi/abs/10.1287/isre.1060.0082</t>
  </si>
  <si>
    <t>https://scholar.google.com/scholar?cites=3174843656411828213&amp;as_sdt=2005&amp;sciodt=0,5&amp;hl=en</t>
  </si>
  <si>
    <t>… umd.edu Anthony P. Ammeter Management Information Systems and Production and Operations Management Department, School … may be important to OSS success, including project age, intended audience, reputation of partici- pants, the type of software developed by …</t>
  </si>
  <si>
    <t>https://www.sciencedirect.com/science/article/pii/S0048733303000519</t>
  </si>
  <si>
    <t>https://scholar.google.com/scholar?cites=14212218014142512622&amp;as_sdt=2005&amp;sciodt=0,5&amp;hl=en</t>
  </si>
  <si>
    <t>… help about the Web server Apache) are similar to the ones governing higher level activities such as developing and debugging the software … ordination structure of low value activities is one of the most challenging for a paradigm having creativity and reputation as fundamental …</t>
  </si>
  <si>
    <t>Journal of Comparative Economics</t>
  </si>
  <si>
    <t>https://www.sciencedirect.com/science/article/pii/S0147596706000643</t>
  </si>
  <si>
    <t>https://scholar.google.com/scholar?cites=3940623363011787756&amp;as_sdt=2005&amp;sciodt=0,5&amp;hl=en</t>
  </si>
  <si>
    <t>… In this way, the individual's acceptance within the community is boosted and thus its reputation and social … Online information Free Software Foundation … www.fsf.org Google Scholar. Frey and Osterloh, 2002 Bruno S. Frey, Margit OsterlohSuccessful Management by Motivation …</t>
  </si>
  <si>
    <t>https://pubsonline.informs.org/doi/abs/10.1287/isre.1080.0192</t>
  </si>
  <si>
    <t>https://scholar.google.com/scholar?cites=3441241652154130236&amp;as_sdt=2005&amp;sciodt=0,5&amp;hl=en</t>
  </si>
  <si>
    <t>… Jungpil Hahn Krannert Graduate School of Management, Purdue University, West Lafayette, Indiana 47907, jphahn@purdue.edu Jae Yun Moon … the OSS community, a belief that code should be open, a need for the software developed, to a desire for reputation (Lakhani and …</t>
  </si>
  <si>
    <t>2011 11th IEEE/ACM International …</t>
  </si>
  <si>
    <t>https://ieeexplore.ieee.org/abstract/document/5948610/</t>
  </si>
  <si>
    <t>https://scholar.google.com/scholar?cites=478920907839590276&amp;as_sdt=2005&amp;sciodt=0,5&amp;hl=en</t>
  </si>
  <si>
    <t>… Many works do not consider the customer driven management, where resources have to be … 1) SaaS Providers SaaS providers lease enterprise software as hosted services to customers … in maximizing profit and ensuring QoS for customers to enhance their reputation in the …</t>
  </si>
  <si>
    <t>https://www.jstor.org/stable/41703471</t>
  </si>
  <si>
    <t>https://scholar.google.com/scholar?cites=18316304446099779598&amp;as_sdt=2005&amp;sciodt=0,5&amp;hl=en</t>
  </si>
  <si>
    <t>… papers originated in different disciplines, including organization and management theory, anthropology … These internalized extrinsic moti- vations include reputation, reciprocity, learning, and own-use … extrinsic motivation might crowd out voluntary sharing of software and other …</t>
  </si>
  <si>
    <t>ACM Computing Surveys …</t>
  </si>
  <si>
    <t>https://dl.acm.org/doi/abs/10.1145/2089125.2089127</t>
  </si>
  <si>
    <t>https://scholar.google.com/scholar?cites=5744988150653232427&amp;as_sdt=2005&amp;sciodt=0,5&amp;hl=en</t>
  </si>
  <si>
    <t>… Descriptors: D.2.9 [Software Engineering]: Management—Life cycle and Pro- gramming teams; J.4 [Computer Applications]: Social and Behavioral Sciences—Sociology; K.6.3 [Man- agement of Computing and Information Systems]: Software Management General Terms …</t>
  </si>
  <si>
    <t>Journal of the American Society for …</t>
  </si>
  <si>
    <t>https://asistdl.onlinelibrary.wiley.com/doi/abs/10.1002/asi.21039</t>
  </si>
  <si>
    <t>https://scholar.google.com/scholar?cites=7163985039019899472&amp;as_sdt=2005&amp;sciodt=0,5&amp;hl=en</t>
  </si>
  <si>
    <t>… Department of Information Systems and Operations Management, Sawyer Business School, Suffolk … would reduce the visibility of their contribution in the software community … Commercial appropriation might thereby jeopardize developers' reputation benefits and potential career …</t>
  </si>
  <si>
    <t>The economics of open source software development</t>
  </si>
  <si>
    <t>https://www.sciencedirect.com/science/article/pii/B9780444527691500032</t>
  </si>
  <si>
    <t>https://scholar.google.com/scholar?cites=9626167129081000813&amp;as_sdt=2005&amp;sciodt=0,5&amp;hl=en</t>
  </si>
  <si>
    <t>… Lerner and Tirole (2002) attribute much individual motivation to reputation building and career concerns … monopolist will exert a positive effort, so Proposition 4 A pre-packaged software monopolist and … 14 See Open Source Risk Management, http://www.osriskmanagement.corn …</t>
  </si>
  <si>
    <t>https://ieeexplore.ieee.org/abstract/document/4267025/</t>
  </si>
  <si>
    <t>https://scholar.google.com/scholar?cites=3181029684759264103&amp;as_sdt=2005&amp;sciodt=0,5&amp;hl=en</t>
  </si>
  <si>
    <t>… R. Telang is with the HJ Heinz III School of Public Policy and Management, Carnegie Mellon University, 2107D Hamburg Hall, 4800 Forbes Ave., Pittsburgh, PA 15237 … Software vulnerabilities can lead to customer dissatisfaction, reputation loss, and, ultimately, to lost sales …</t>
  </si>
  <si>
    <t>https://tel.archives-ouvertes.fr/tel-01127164/</t>
  </si>
  <si>
    <t>https://scholar.google.com/scholar?cites=4346989743419888660&amp;as_sdt=2005&amp;sciodt=0,5&amp;hl=en</t>
  </si>
  <si>
    <t>… maliciously. For proper protecting against those users, some kind of reputation management system is required. In … repository. Large size of distributed and hybrid networks makes the reputation management more challenging task. Hence …</t>
  </si>
  <si>
    <t>https://digital-library.theiet.org/content/journals/10.1049/ip-sen_20020197</t>
  </si>
  <si>
    <t>https://scholar.google.com/scholar?cites=6080264127576800010&amp;as_sdt=2005&amp;sciodt=0,5&amp;hl=en</t>
  </si>
  <si>
    <t>… ii) identification of market opportunities; (iii) marshalling of competencies; and (iv) management of a … Faraj and Sproull [38] note the importance for software development teams of a … Reputation is another important aspect: the community is frequently described as being based on …</t>
  </si>
  <si>
    <t>https://ieeexplore.ieee.org/abstract/document/6606653/</t>
  </si>
  <si>
    <t>https://scholar.google.com/scholar?cites=11391905316405866072&amp;as_sdt=2005&amp;sciodt=0,5&amp;hl=en</t>
  </si>
  <si>
    <t>… I. INTRODUCTION Triaging and processing bug reports is an important task in collaborative software engineering which can crucially affect product quality, project reputation, user motivation and thus the long-term success of a project …</t>
  </si>
  <si>
    <t>Geo. Mason L. Rev.</t>
  </si>
  <si>
    <t>https://heinonline.org/hol-cgi-bin/get_pdf.cgi?handle=hein.journals/gmlr9&amp;section=9</t>
  </si>
  <si>
    <t>https://scholar.google.com/scholar?cites=7397142379932306610&amp;as_sdt=2005&amp;sciodt=0,5&amp;hl=en</t>
  </si>
  <si>
    <t>… Open source licenses also address another trademark-related issue— protecting the reputation of the author of the software.46 Even the most per- missive open source licenses provide that if the licensee distributes the software, she must include the copyright notice giving …</t>
  </si>
  <si>
    <t>New technologies at work: People, screens and …</t>
  </si>
  <si>
    <t>https://books.google.com/books?hl=en&amp;lr=&amp;id=CE7rDwAAQBAJ&amp;oi=fnd&amp;pg=PA223&amp;dq=software+reputation+management&amp;ots=BUn9oc_8CU&amp;sig=p4uetiRaqvaMAIVNMBvGa96-xw4</t>
  </si>
  <si>
    <t>https://scholar.google.com/scholar?cites=9303121884981470550&amp;as_sdt=2005&amp;sciodt=0,5&amp;hl=en</t>
  </si>
  <si>
    <t>… a loosely coupled network of individuals with no organizational powers in terms of economy or management that can … Reputation is about –234 … Open Source Software Development as Gift Culture being recognized as a person of importance for accomplishing the community's …</t>
  </si>
  <si>
    <t>L Xin, Y Fan</t>
  </si>
  <si>
    <t>Framework of Reputation Aggregation Management for Service-Oriented Business Ecosystems</t>
  </si>
  <si>
    <t>面向服务的商业生态系统声誉聚合管理框架</t>
  </si>
  <si>
    <t>2013 International Conference on Service …</t>
  </si>
  <si>
    <t>https://ieeexplore.ieee.org/abstract/document/6519762/</t>
  </si>
  <si>
    <t>https://scholar.google.com/scholar?cites=11282351826718353825&amp;as_sdt=2005&amp;sciodt=0,5&amp;hl=en</t>
  </si>
  <si>
    <t>… 38, pp. 9736-9743, 2011. [11] G. Chang, "A reputation model of web services," in Communication Software and Networks (ICCSN), 2011 IEEE 3rd International Conference on, 2011, pp. 1-3. [12] S. Ruohomaa, L. Kutvonen and E. Koutrouli, "Reputation Management Survey," in …</t>
  </si>
  <si>
    <t>B Jennings, A Finkelstein</t>
  </si>
  <si>
    <t>Digital identity and reputation in the context of a bounded social ecosystem</t>
  </si>
  <si>
    <t>有限社会生态系统中的数字身份与声誉</t>
  </si>
  <si>
    <t>… on Business Process Management</t>
  </si>
  <si>
    <t>https://link.springer.com/chapter/10.1007/978-3-642-00328-8_69</t>
  </si>
  <si>
    <t>https://scholar.google.com/scholar?cites=16095830890581910801&amp;as_sdt=2005&amp;sciodt=0,5&amp;hl=en</t>
  </si>
  <si>
    <t>… In: Proceedings of the 2006 international workshop on Mining software repositories, pp … Review 76(4), 121–131 (1998) 9. Dellarocas, C.: Analyzing the Economic Efficiency of eBay-like Online Reputation Reporting Mechanisms, MIT Sloan School of Management, pp …</t>
  </si>
  <si>
    <t>… Software Engineering (ICSE'97)</t>
  </si>
  <si>
    <t>http://jeffsutherland.org/papers/zivchaos.pdf</t>
  </si>
  <si>
    <t>https://scholar.google.com/scholar?cites=17818226222507276294&amp;as_sdt=2005&amp;sciodt=0,5&amp;hl=en</t>
  </si>
  <si>
    <t>… and essential [3]. Substantial e orts in software engineering research attempt to improve software quality and developer productivity in the presence of complexity. We contend that attempts to alleviate software complexity are often impeded by the uncertainty permeating virtually …</t>
  </si>
  <si>
    <t>https://dl.acm.org/doi/abs/10.1145/1666420.1666457</t>
  </si>
  <si>
    <t>https://scholar.google.com/scholar?cites=15741498366054633499&amp;as_sdt=2005&amp;sciodt=0,5&amp;hl=en</t>
  </si>
  <si>
    <t>… The advantage of this ap- proach is that if the original developer … or may move on to other technologies. Not surprisingly, such thoughts are frequently echoed by the marketing divisions of proprietary software com- panies to plant uncertainty and doubt in the minds of …</t>
  </si>
  <si>
    <t>https://www.st.cs.uni-saarland.de/edu/empirical-se/2006/PDFs/boehm00.pdf</t>
  </si>
  <si>
    <t>https://scholar.google.com/scholar?cites=8355229533939559680&amp;as_sdt=2005&amp;sciodt=0,5&amp;hl=en</t>
  </si>
  <si>
    <t>… Even with a considerable dynamism and uncertainty in the nature of the desired product, this approach almost … “Empirically Guided Software Guessti- mation … Johnson, Joseph Dane, Carleton Moore, and Robert Brewer reports on an experiment in which developer-gener- ated …</t>
  </si>
  <si>
    <t>https://surface.syr.edu/istpub/129/</t>
  </si>
  <si>
    <t>https://scholar.google.com/scholar?cites=9052221640069548182&amp;as_sdt=2005&amp;sciodt=0,5&amp;hl=en</t>
  </si>
  <si>
    <t>… there may not be an explicit assignment of the task; rather, a developer can choose … Because of uncertainty of code ownership, and the distributed nature of the participants, it … Software development involves many dependencies and a variety of mechanisms are used to manage …</t>
  </si>
  <si>
    <t>Software Quality Journal</t>
  </si>
  <si>
    <t>https://link.springer.com/article/10.1023/A:1023741528816</t>
  </si>
  <si>
    <t>https://scholar.google.com/scholar?cites=6150119509423161851&amp;as_sdt=2005&amp;sciodt=0,5&amp;hl=en</t>
  </si>
  <si>
    <t>… Specifically, we will introduce the definition of the metric Subjective Achievement Level depicting the perception of a software developer or evaluator regarding the com- pliance of … The generic situation of resolving uncertainty as the number of software develop- ment cycles …</t>
  </si>
  <si>
    <t>… international symposium on software …</t>
  </si>
  <si>
    <t>https://www.cs.du.edu/~snarayan/sada/teaching/COMP3705/lecture/p1/smandrelaib.pdf</t>
  </si>
  <si>
    <t>https://scholar.google.com/scholar?cites=2101119126910939460&amp;as_sdt=2005&amp;sciodt=0,5&amp;hl=en</t>
  </si>
  <si>
    <t>… 1 software was developed for scanning a file that … 5 5. Weak Phrases - Clauses that are apt to cause uncertainty and leave room for multiple interpretation measure of … 7. Options - Words that seem to give the developer latitude in satisfying the specifications but can be ambiguous …</t>
  </si>
  <si>
    <t>Rutgers Lj</t>
  </si>
  <si>
    <t>https://heinonline.org/hol-cgi-bin/get_pdf.cgi?handle=hein.journals/rutlj36&amp;section=9</t>
  </si>
  <si>
    <t>https://scholar.google.com/scholar?cites=10001808999637445540&amp;as_sdt=2005&amp;sciodt=0,5&amp;hl=en</t>
  </si>
  <si>
    <t>https://www.math.unipd.it/~bellio/FLOSS%20Final%20Report%20-%20Part%204%20-%20Survey%20of%20Developers.pdf</t>
  </si>
  <si>
    <t>https://scholar.google.com/scholar?cites=6517273064073833344&amp;as_sdt=2005&amp;sciodt=0,5&amp;hl=en</t>
  </si>
  <si>
    <t>… the role of this kind of software for the economy as a whole • personal backgrounds of software developers The developer survey was conducted in form of an online-survey. The questionnaire consisted of closed questions, ie …</t>
  </si>
  <si>
    <t>Oxford Review of Economic Policy</t>
  </si>
  <si>
    <t>https://academic.oup.com/oxrep/article-abstract/23/4/605/484236</t>
  </si>
  <si>
    <t>https://scholar.google.com/scholar?cites=16570966979530568764&amp;as_sdt=2005&amp;sciodt=0,5&amp;hl=en</t>
  </si>
  <si>
    <t>… 2 Assume that the developer was originally motivated to write the patch for his own personal use of the program. In addition, assume that there is a very high degree of uncertainty regarding the value of the patch to other software developers/consumers so that there is no non …</t>
  </si>
  <si>
    <t>… Conference on COTS-Based Software …</t>
  </si>
  <si>
    <t>https://link.springer.com/chapter/10.1007/978-3-540-30587-3_38</t>
  </si>
  <si>
    <t>https://scholar.google.com/scholar?cites=14476403017970775953&amp;as_sdt=2005&amp;sciodt=0,5&amp;hl=en</t>
  </si>
  <si>
    <t>… Source Software (OSS) from a business perspective – not from a product, developer, community, or … that a major barrier is the unfamiliarity and uncertainty in regard to accountability … Offering proprietary software, the vendor has an important, economic interest in attracting users …</t>
  </si>
  <si>
    <t>https://www.emerald.com/insight/content/doi/10.1108/09593849810204530/full/html</t>
  </si>
  <si>
    <t>https://scholar.google.com/scholar?cites=15072601127007510329&amp;as_sdt=2005&amp;sciodt=0,5&amp;hl=en</t>
  </si>
  <si>
    <t>… Another important factor that helps explain the organizational context is the omnipresent uncertainty. As briefly discussed above, Software Corp … With this uncertainty and the salary cuts, the employees sometimes openly doubted Software Corp.'s future …</t>
  </si>
  <si>
    <t>https://www.sciencedirect.com/science/article/pii/S0377221702005349</t>
  </si>
  <si>
    <t>https://scholar.google.com/scholar?cites=2015112468074696598&amp;as_sdt=2005&amp;sciodt=0,5&amp;hl=en</t>
  </si>
  <si>
    <t>… selection of a co-developer to establish a co-makership policy and therefore a … will change from one problem formulation to another, independently of the uncertainty associated to … Finally, in order to aggregate the different software measurements, different necessities arise from …</t>
  </si>
  <si>
    <t>Proceedings of the 2000 …</t>
  </si>
  <si>
    <t>https://dl.acm.org/doi/abs/10.1145/358916.359004</t>
  </si>
  <si>
    <t>https://scholar.google.com/scholar?cites=4913185591141552405&amp;as_sdt=2005&amp;sciodt=0,5&amp;hl=en</t>
  </si>
  <si>
    <t>… do not provide the capacity users want prompts them to add new features: Scratching a developer's personal itch … Rather, ad hoc and situated coordination is required in the face of uncertainty … The difficulty of software development comes from the frailty of the coordination …</t>
  </si>
  <si>
    <t>https://aisel.aisnet.org/cgi/viewcontent.cgi?article=1078&amp;context=ecis2007</t>
  </si>
  <si>
    <t>https://scholar.google.com/scholar?cites=5860372041646384046&amp;as_sdt=2005&amp;sciodt=0,5&amp;hl=en</t>
  </si>
  <si>
    <t>… changes, customisation, experimentations and allows freedom of choice Large Developer/Tester Base … and case studies on successful and unsuccessful migration from proprietary software to OSS … presence of an OSS champion, skills obstacles and fear, uncertainty and doubt …</t>
  </si>
  <si>
    <t>Journal of Information …</t>
  </si>
  <si>
    <t>http://www.ndsl.kr/soc_img/society/kips/E1JBB0/2011/v7n3/E1JBB0_2011_v7n3_473.pdf</t>
  </si>
  <si>
    <t>https://scholar.google.com/scholar?cites=10907416601756103510&amp;as_sdt=2005&amp;sciodt=0,5&amp;hl=en</t>
  </si>
  <si>
    <t>… has also considered quantifying the soft- ware quality parameters in developer's, user's, and project manager's perspectives and then took the weighted … proposes a Fuzzy AHP model for software quality evaluation and software vendor selection under uncertainty [24] …</t>
  </si>
  <si>
    <t>IEEE Transactions on Engineering …</t>
  </si>
  <si>
    <t>https://ieeexplore.ieee.org/abstract/document/366403/</t>
  </si>
  <si>
    <t>https://scholar.google.com/scholar?cites=3319530992221302617&amp;as_sdt=2005&amp;sciodt=0,5&amp;hl=en</t>
  </si>
  <si>
    <t>… Grudin [23], [24] points out that there are several reasons why the developer may be isolated from the real user in large package firms … There may also be a buffer between the packaged software firm and the customer such as a value added reseller (VAR), an MIS liaison, or …</t>
  </si>
  <si>
    <t>https://www.tandfonline.com/doi/abs/10.2753/MIS0742-1222250306</t>
  </si>
  <si>
    <t>https://scholar.google.com/scholar?cites=4284576992642615341&amp;as_sdt=2005&amp;sciodt=0,5&amp;hl=en</t>
  </si>
  <si>
    <t>… the control variables include the OSS software developer's geography of residence (ie, North america, Europe), the developer's OSS experience (ie, time spent, number of projects), and the type of the OSS (ie, utilities, applications) …</t>
  </si>
  <si>
    <t>https://www.sciencedirect.com/science/article/pii/B978044452769150010X</t>
  </si>
  <si>
    <t>https://scholar.google.com/scholar?cites=12265090666443989097&amp;as_sdt=2005&amp;sciodt=0,5&amp;hl=en</t>
  </si>
  <si>
    <t>… Uncertainty about potential litigation risks due to unclear property fights and confusing open source … The software ecosystem based on the proprietary platform consists of one platform firm … the platform A 0 (operating system), and an independent application developer selling B …</t>
  </si>
  <si>
    <t>Journal of management information …</t>
  </si>
  <si>
    <t>https://www.tandfonline.com/doi/abs/10.1080/07421222.1999.11518246</t>
  </si>
  <si>
    <t>https://scholar.google.com/scholar?cites=2358883082742552596&amp;as_sdt=2005&amp;sciodt=0,5&amp;hl=en</t>
  </si>
  <si>
    <t>Page 1. Adoption and Utilization of Commercial Software Packages: Exploring Utilization Equilibria, Transitions, Triggers, and … She has over fifteen years of experience with business and information technology in the software, financial services, and transportation industries …</t>
  </si>
  <si>
    <t>The Information Society</t>
  </si>
  <si>
    <t>https://www.tandfonline.com/doi/abs/10.1080/019722497129322</t>
  </si>
  <si>
    <t>https://scholar.google.com/scholar?cites=2236237870674800591&amp;as_sdt=2005&amp;sciodt=0,5&amp;hl=en</t>
  </si>
  <si>
    <t>… Risk-taking is deeply rooted in American culture: Hofstede's data (1980) rank the United States low on uncertainty avoidance, implying a high degree of risk taking … In many ways packaged software companies represent the pinnacle of modern Amer- ican entrepreneurship …</t>
  </si>
  <si>
    <t>Stochastic models in reliability and maintenance</t>
  </si>
  <si>
    <t>https://link.springer.com/chapter/10.1007/978-3-540-24808-8_10</t>
  </si>
  <si>
    <t>https://scholar.google.com/scholar?cites=6713052592766415394&amp;as_sdt=2005&amp;sciodt=0,5&amp;hl=en</t>
  </si>
  <si>
    <t>… of corrected faults. Others [42)-[44) have constructed software availability models describing the uncertainty of fault removal. StiU others [45) and [46) have incorporated the increasing difficulty of fault removal. The actual operational …</t>
  </si>
  <si>
    <t>K Moløkken-Østvold, M Jørgensen…</t>
  </si>
  <si>
    <t>A survey on software estimation in the Norwegian industry</t>
  </si>
  <si>
    <t>… on Software Metrics …</t>
  </si>
  <si>
    <t>https://ieeexplore.ieee.org/abstract/document/1357904/</t>
  </si>
  <si>
    <t>https://scholar.google.com/scholar?cites=17497275859686407056&amp;as_sdt=2005&amp;sciodt=0,5&amp;hl=en</t>
  </si>
  <si>
    <t>… This was done in order to ensure that no small change requests and other one- developer projects were submitted. This is in line with Proceedings of the 10th International Symposium on Software Metrics (METRICS'04) 1530-1435/04 $ 20.00 IEEE Page 5 …</t>
  </si>
  <si>
    <t>International Journal of Project …</t>
  </si>
  <si>
    <t>https://www.sciencedirect.com/science/article/pii/S0263786313000380</t>
  </si>
  <si>
    <t>https://scholar.google.com/scholar?cites=8506840723474839504&amp;as_sdt=2005&amp;sciodt=0,5&amp;hl=en</t>
  </si>
  <si>
    <t>… The more often a project team releases a new version of the software, the greater the chance that a user/developer in the community will find a defect in the software. This, in turn, provides more input for the defect-fixing process …</t>
  </si>
  <si>
    <t>online at&lt; http://opensource. mit. edu</t>
  </si>
  <si>
    <t>http://x-o-x-o-x.com/image/10.1.1.12.3183.pdf</t>
  </si>
  <si>
    <t>https://scholar.google.com/scholar?cites=1454081608785084562&amp;as_sdt=2005&amp;sciodt=0,5&amp;hl=en</t>
  </si>
  <si>
    <t>… Besides, the gains the developer reaps from the newly developed functionalities are not diminished by additional users … 1991), because in that period uncertainty is more important. 2. Software is an area where the monetary costs of revealing innovations compared to the …</t>
  </si>
  <si>
    <t>https://link.springer.com/chapter/10.1007/978-3-642-13244-5_11</t>
  </si>
  <si>
    <t>https://scholar.google.com/scholar?cites=10573956286035898071&amp;as_sdt=2005&amp;sciodt=0,5&amp;hl=en</t>
  </si>
  <si>
    <t>… architecture also pro- vides a degree of separation of concerns in developer management, and … Some of these roles span several layers of software functionality, development activity, commitment … Such uncertainty has led to confusion regarding the role of parties contributing to …</t>
  </si>
  <si>
    <t>Current Journal of Applied Science and Technology</t>
  </si>
  <si>
    <t>http://www.journalcjast.com/index.php/CJAST/article/view/6739</t>
  </si>
  <si>
    <t>https://scholar.google.com/scholar?cites=3679812754663953159&amp;as_sdt=2005&amp;sciodt=0,5&amp;hl=en</t>
  </si>
  <si>
    <t>… Software developer can use this measure to determine which modules of a program are over-complex and need to be re-coded. Page 12. British Journal of Applied Science &amp; Technology, 4(21): 3069-3095, 2014 3080 Table 10 …</t>
  </si>
  <si>
    <t>D Landuyt, K Van der Biest, S Broekx, J Staes…</t>
  </si>
  <si>
    <t>A GIS plug-in for Bayesian belief networks: towards a transparent software framework to assess and visualise uncertainties in ecosystem service mapping</t>
  </si>
  <si>
    <t>https://www.sciencedirect.com/science/article/pii/S1364815215001334</t>
  </si>
  <si>
    <t>https://scholar.google.com/scholar?cites=14020304284091807891&amp;as_sdt=2005&amp;sciodt=0,5&amp;hl=en</t>
  </si>
  <si>
    <t>… Name Probabilistic Map Algebra Tool (PMAT). Developer Dries Landuyt, Jozef Plateaustraat 22, B-9000 Ghent, [email protected], +329 264 39 96. Program language … Cumulative probability map, - Integrates information on quantity and uncertainty … 3.2. Software framework …</t>
  </si>
  <si>
    <t>R Kapoor, S Agarwal</t>
  </si>
  <si>
    <t>Sustaining superior performance in business ecosystems: Evidence from application software developers in the iOS and Android smartphone ecosystems</t>
  </si>
  <si>
    <t>Organization Science</t>
  </si>
  <si>
    <t>https://pubsonline.informs.org/doi/abs/10.1287/orsc.2017.1122</t>
  </si>
  <si>
    <t>https://scholar.google.com/scholar?cites=9131332133528439913&amp;as_sdt=2005&amp;sciodt=0,5&amp;hl=en</t>
  </si>
  <si>
    <t>… the iOS smartphone ecosystem orchestrated by Apple (the platform firm), software applications (apps … ecosystems, we also interviewed several executives and engineers from app developer firms … of firms' environments are typically premised on complexity and uncertainty being a …</t>
  </si>
  <si>
    <t>V Dal Bianco, V Myllärniemi, M Komssi…</t>
  </si>
  <si>
    <t>The role of platform boundary resources in software ecosystems: a case study</t>
  </si>
  <si>
    <t>平台边界资源在软件生态系统中的作用：一个案例研究</t>
  </si>
  <si>
    <t>https://ieeexplore.ieee.org/abstract/document/6827094/</t>
  </si>
  <si>
    <t>https://scholar.google.com/scholar?cites=5176299335826461555&amp;as_sdt=2005&amp;sciodt=0,5&amp;hl=en</t>
  </si>
  <si>
    <t>… Development boundary resources and social boundary resources are not required, but they support the developer, thus making the software ecosystem more attractive, and enable better collaboration with the actors in the ecosystem …</t>
  </si>
  <si>
    <t>A proposal for software ecosystems engineering.</t>
  </si>
  <si>
    <t>软件生态系统工程的建议。</t>
  </si>
  <si>
    <t>IWSECO@ ICSOB</t>
  </si>
  <si>
    <t>ceur-ws.org</t>
  </si>
  <si>
    <t>http://ceur-ws.org/Vol-746/IWSECO2011-4-dosSantosWerner.pdf</t>
  </si>
  <si>
    <t>https://scholar.google.com/scholar?cites=5778498898437015777&amp;as_sdt=2005&amp;sciodt=0,5&amp;hl=en</t>
  </si>
  <si>
    <t>… well as the actor profile (eg, platform manager, requirement engineer, analyst, internal or external developer etc.) … of how modeling, designing and coding platform components evolve, based on [9]: • uncertainty: is the … Proceedings of the Workshop on Software Ecosystems 2011 …</t>
  </si>
  <si>
    <t>… on Security, privacy and trust in pervasive and …</t>
  </si>
  <si>
    <t>https://dl.acm.org/doi/abs/10.1145/1387329.1387330</t>
  </si>
  <si>
    <t>https://scholar.google.com/scholar?cites=5997553639046613347&amp;as_sdt=2005&amp;sciodt=0,5&amp;hl=en</t>
  </si>
  <si>
    <t>… of Trust Relationship A trust relationship between two entities in the component software system can … ω ,,,,, evctpytetr TR = ( R TR∈ ; Etetr ∈ , ), which asserts that entity tr trusts entity te … Variable py represents a subset of the set ( PY ) of all policies regarding trust management …</t>
  </si>
  <si>
    <t>IEEE Computer Society</t>
  </si>
  <si>
    <t>https://info.computer.org/publications/tech-news/computing-now/trust-management</t>
  </si>
  <si>
    <t>https://scholar.google.com/scholar?cites=1055277922479721537&amp;as_sdt=2005&amp;sciodt=0,5&amp;hl=en</t>
  </si>
  <si>
    <t>Empowering the People who Drive Technology.</t>
  </si>
  <si>
    <t>Computer Engineering and Applications</t>
  </si>
  <si>
    <t>http://en.cnki.com.cn/Article_en/CJFDTotal-JSGG200432013.htm</t>
  </si>
  <si>
    <t>https://scholar.google.com/scholar?cites=1650378461340237844&amp;as_sdt=2005&amp;sciodt=0,5&amp;hl=en</t>
  </si>
  <si>
    <t>… of Posts and Telecommunications,Nanjing 210003,China);Trusted Software Model and … and Telecommunications,Beijing 100876);A Fuzzy Mathematical Model for Trust Evaluation to … University of Technology,Guangzhou 510640;2.School of Management,Guangdong University …</t>
  </si>
  <si>
    <t>… on Security, Privacy and Trust in Pervasive and …</t>
  </si>
  <si>
    <t>https://ieeexplore.ieee.org/abstract/document/4279762/</t>
  </si>
  <si>
    <t>https://scholar.google.com/scholar?cites=11994025642914862162&amp;as_sdt=2005&amp;sciodt=0,5&amp;hl=en</t>
  </si>
  <si>
    <t>… We found that trust management for software components consists of several aspects, such as trust evaluation based component selection and configuration [8], reputation or certification system for component downloading [1, 10], autonomic control based on trust evaluation at …</t>
  </si>
  <si>
    <t>https://scholar.google.com/scholar?cites=10635875760403157301&amp;as_sdt=2005&amp;sciodt=0,5&amp;hl=en</t>
  </si>
  <si>
    <t>https://ieeexplore.ieee.org/abstract/document/820036/</t>
  </si>
  <si>
    <t>https://scholar.google.com/scholar?cites=16820262692853902430&amp;as_sdt=2005&amp;sciodt=0,5&amp;hl=en</t>
  </si>
  <si>
    <t>… Can You Trust … and notices to the bidder (candidate contractor), such as poli- cies about using subcontractors, patented software, and cost … The contractor typically provides information about its management practices, contract costs, software processes, and technical eli- gibility …</t>
  </si>
  <si>
    <t>https://orsociety.tandfonline.com/doi/abs/10.1057/ejis.1991.31</t>
  </si>
  <si>
    <t>https://scholar.google.com/scholar?cites=16973072847083065780&amp;as_sdt=2005&amp;sciodt=0,5&amp;hl=en</t>
  </si>
  <si>
    <t>… Gross &amp; Ginzberg (1984) divided the risks for acquir- ing a software package into three uncertainty categories: whether the package … be modified when needed, whether the vendor is reliable and the package has a good reputation, and whether the package satisfies the …</t>
  </si>
  <si>
    <t>https://www.sciencedirect.com/science/article/pii/S016412121100077X</t>
  </si>
  <si>
    <t>https://scholar.google.com/scholar?cites=1088883115217262561&amp;as_sdt=2005&amp;sciodt=0,5&amp;hl=en</t>
  </si>
  <si>
    <t>… Vendor criteria are used to assess vendor capabilities of the software packages … Vendor reputation, Vendor popularity, Popularity of vendor in the market, Very poor, poor, fair … Length of experience, Experience of vendor about development of the software package, Very poor (less …</t>
  </si>
  <si>
    <t>European Journal of Information Systems</t>
  </si>
  <si>
    <t>https://orsociety.tandfonline.com/doi/abs/10.1057/ejis.1994.34</t>
  </si>
  <si>
    <t>https://scholar.google.com/scholar?cites=2806701464340853040&amp;as_sdt=2005&amp;sciodt=0,5&amp;hl=en</t>
  </si>
  <si>
    <t>… the vendor* User training provided by the vendor* Experience of using products developed by the same vendor* Availability of integrated package* Compatibility with existing hardware/software* Ease of use/user friendliness* Opinions from end-users Reputation of the …</t>
  </si>
  <si>
    <t>https://dl.acm.org/doi/pdf/10.1145/332051.332074</t>
  </si>
  <si>
    <t>https://scholar.google.com/scholar?cites=2042886212171319590&amp;as_sdt=2005&amp;sciodt=0,5&amp;hl=en</t>
  </si>
  <si>
    <t>… note that some of the packaged application vendors acquired a poor reputation, being better … It is useful to consider that the software compo- nent has two fundamental constructs … The widespread package implementation activity inevitably led to a huge demand on the vendors to …</t>
  </si>
  <si>
    <t>INFOR: Information Systems and …</t>
  </si>
  <si>
    <t>https://www.tandfonline.com/doi/abs/10.1080/03155986.1996.11732298</t>
  </si>
  <si>
    <t>https://scholar.google.com/scholar?cites=14544644374783218692&amp;as_sdt=2005&amp;sciodt=0,5&amp;hl=en</t>
  </si>
  <si>
    <t>… Lynch (1984), for ejcample, discussed a case study based on implementing a financiaJ software package. His experiences contradict the usual expectations of lower application cost, esasier implementation, and faster implementation of packages compared to in-house …</t>
  </si>
  <si>
    <t>… even if important design decisions, such as on the package management systems … By providing for reciprocity and reputation, communication processes were streamlined and coordinated by using … sites to continuously create, update, modify and repair software constructs; second …</t>
  </si>
  <si>
    <t>http://citeseerx.ist.psu.edu/viewdoc/download?doi=10.1.1.474.9663&amp;rep=rep1&amp;type=pdf</t>
  </si>
  <si>
    <t>https://scholar.google.com/scholar?cites=18065823135727270008&amp;as_sdt=2005&amp;sciodt=0,5&amp;hl=en</t>
  </si>
  <si>
    <t>… package” … get a reputation in OS/FS community improve my job opportunities … 53,2 31,4 12,7 2,6 Social motivations Career / monetary concerns Political motivations Software-related motivations Motivational Dimensions Source: FLOSS Developer Survey …</t>
  </si>
  <si>
    <t>US Patent 5,825,877</t>
  </si>
  <si>
    <t>https://patents.google.com/patent/US5825877A/en</t>
  </si>
  <si>
    <t>https://scholar.google.com/scholar?cites=1546355457492125091&amp;as_sdt=2005&amp;sciodt=0,5&amp;hl=en</t>
  </si>
  <si>
    <t>… The system of claim 14 wherein the access manager includes means for de-encapsulating the description from a package including the program code and means … US08/661,517 1996-06-11 1996-06-11 Support for portable trusted software Expired - Lifetime US5825877A (en) …</t>
  </si>
  <si>
    <t>http://journals.uic.edu/ojs/index.php/fm/article/view/1207</t>
  </si>
  <si>
    <t>https://scholar.google.com/scholar?cites=6424974964859720492&amp;as_sdt=2005&amp;sciodt=0,5&amp;hl=en</t>
  </si>
  <si>
    <t>… importance of ownership suggests that a certain centralization is crucial to the reputation or gift … a study of FLOSS, the majority of our analysis was performed using free software, the spidering … perl scripts and the social network analysis largely using the sna package Butts (2004 …</t>
  </si>
  <si>
    <t>Hous. L. Rev.</t>
  </si>
  <si>
    <t>https://heinonline.org/hol-cgi-bin/get_pdf.cgi?handle=hein.journals/hulr36&amp;section=12</t>
  </si>
  <si>
    <t>https://scholar.google.com/scholar?cites=6869677715220863222&amp;as_sdt=2005&amp;sciodt=0,5&amp;hl=en</t>
  </si>
  <si>
    <t>The Economics of open source software development</t>
  </si>
  <si>
    <t>https://www.sciencedirect.com/science/article/pii/B9780444527691500020</t>
  </si>
  <si>
    <t>https://scholar.google.com/scholar?cites=14975842125052218740&amp;as_sdt=2005&amp;sciodt=0,5&amp;hl=en</t>
  </si>
  <si>
    <t>… Decoding the Free~Open Source Software Puzzle 33 reputation/gift culture argument introduced in "The Cathedral and the Bazaar" explaining the set of taboos, rules and informal institutions that characterize the hacker culture as functional to the "reputation game" that sustains …</t>
  </si>
  <si>
    <t>https://patents.google.com/patent/US9065826B2/en</t>
  </si>
  <si>
    <t>https://scholar.google.com/scholar?cites=16785618211332844250&amp;as_sdt=2005&amp;sciodt=0,5&amp;hl=en</t>
  </si>
  <si>
    <t>US9065826B2 - Identifying application reputation based on resource accesses - Google Patents. Identifying application reputation based on resource accesses. Download PDF Info. Publication number US9065826B2. US9065826B2 …</t>
  </si>
  <si>
    <t>Proceedings of the 39th …</t>
  </si>
  <si>
    <t>https://ieeexplore.ieee.org/abstract/document/1579526/</t>
  </si>
  <si>
    <t>https://scholar.google.com/scholar?cites=15119022878894724465&amp;as_sdt=2005&amp;sciodt=0,5&amp;hl=en</t>
  </si>
  <si>
    <t>… Indeed, because reputation accrues to an ID, we believe that most individuals will choose to maintain a single ID … We carried out the analysis using the UCInet software package, which uses genetic algorithm to find the core/periphery split …</t>
  </si>
  <si>
    <t>Review of Network Economics</t>
  </si>
  <si>
    <t>https://citeseerx.ist.psu.edu/viewdoc/download?doi=10.1.1.88.544&amp;rep=rep1&amp;type=pdf</t>
  </si>
  <si>
    <t>https://scholar.google.com/scholar?cites=2051852692472278144&amp;as_sdt=2005&amp;sciodt=0,5&amp;hl=en</t>
  </si>
  <si>
    <t>… has long explicitly recognized 'egoboo' (ego-boosting, or the enhancement of one's reputation among other … 9 While there is indeed a bias in open source software towards this type … such as Gnome (a graphical desktop interface), StarOffice (a productivity package including word …</t>
  </si>
  <si>
    <t>https://www.sciencedirect.com/science/article/pii/S0963868712000340</t>
  </si>
  <si>
    <t>https://scholar.google.com/scholar?cites=12465690153425781655&amp;as_sdt=2005&amp;sciodt=0,5&amp;hl=en</t>
  </si>
  <si>
    <t>… First, from the perspective that every problem is obvious to someone in software development (Raymond, 1999, Sharma et al., 2002), a … of a project, which increases the motivation of individuals to showcase their abilities (signalling), and improving their reputation within both …</t>
  </si>
  <si>
    <t>https://scholar.google.com/scholar?cites=15554111157094712425&amp;as_sdt=2005&amp;sciodt=0,5&amp;hl=en</t>
  </si>
  <si>
    <t>https://www.tandfonline.com/doi/abs/10.1057/palgrave.ejis.3000373</t>
  </si>
  <si>
    <t>https://scholar.google.com/scholar?cites=6950929891929776470&amp;as_sdt=2005&amp;sciodt=0,5&amp;hl=en</t>
  </si>
  <si>
    <t>… that the best contributions win, and as an individual you get credit and reputation by contributing … source software by additional proprietary products; and by relating to open-source software in different … The first way to make money on open-source is to package the free software in …</t>
  </si>
  <si>
    <t>How Open is the …</t>
  </si>
  <si>
    <t>https://books.google.com/books?hl=en&amp;lr=&amp;id=n071GXS3z88C&amp;oi=fnd&amp;pg=PA395&amp;dq=software+reputation+package&amp;ots=RRRS2WIVy3&amp;sig=ROL4sretItjWM-FriEYNYC17Sy8</t>
  </si>
  <si>
    <t>https://scholar.google.com/scholar?cites=11218256372755005185&amp;as_sdt=2005&amp;sciodt=0,5&amp;hl=en</t>
  </si>
  <si>
    <t>… contribution, the greater the anticipated “reward” in termsof peer regard, professional reputation and whatever … Mode of Poduction upstream layers) is valuable because it provides software solutions to … which would also affect decisionsto shift attention to a new package of code …</t>
  </si>
  <si>
    <t>https://www.sciencedirect.com/science/article/pii/S016649721000088X</t>
  </si>
  <si>
    <t>https://scholar.google.com/scholar?cites=3495459097567680918&amp;as_sdt=2005&amp;sciodt=0,5&amp;hl=en</t>
  </si>
  <si>
    <t>… of the car per se and was separated into the following subsections: concept, requirements, design, package, distribution, and … hurdles had to be taken into account, thereby refining the CBPP with regards to non-software related, albeit … (1) Although reputation represents, among …</t>
  </si>
  <si>
    <t>https://link.springer.com/article/10.1007/s10664-016-9487-8</t>
  </si>
  <si>
    <t>https://scholar.google.com/scholar?cites=1017075945966190618&amp;as_sdt=2005&amp;sciodt=0,5&amp;hl=en</t>
  </si>
  <si>
    <t>… For this reason we assume that these two files share the same provenance. From package dpkg, the license of this file is GPL-2.0+ … This program is free software; you can redistribute it and/or modify it under the terms of the GNU General Public License as published by the Free …</t>
  </si>
  <si>
    <t>https://books.google.com/books?hl=en&amp;lr=&amp;id=CHkHNChvPqIC&amp;oi=fnd&amp;pg=PP1&amp;dq=software+provenance+package&amp;ots=i0CKAc-PYB&amp;sig=RuiYsxGf6nf2Kqh81Z54tYyeZFk</t>
  </si>
  <si>
    <t>… Open Source 4.5.3 Migrate UNIX to Linux 4.5.4 Evaluate and Purchase Packages on Linux … and Closed Code 13.4 Dual Licensing 13.5 Other Intellectual Property Issues 13.5.1 Provenance 13.6 Summary … A.3 Next Steps A.4 Top Ten Reasons to Use Open Source Software A.5 …</t>
  </si>
  <si>
    <t>https://apps.dtic.mil/sti/citations/ADA522570</t>
  </si>
  <si>
    <t>https://scholar.google.com/scholar?cites=13167465525202431053&amp;as_sdt=2005&amp;sciodt=0,5&amp;hl=en</t>
  </si>
  <si>
    <t>Page 1. Vertical Interaction in Open Software Engineering Communities … 1. REPORT DATE MAR 2009 2. REPORT TYPE 3. DATES COVERED 00-00-2009 to 00-00-2009 4. TITLE AND SUBTITLE Vertical Interaction in Open Software Engineering Communities 5a …</t>
  </si>
  <si>
    <t>Proceedings of the 28th Annual Computer Security …</t>
  </si>
  <si>
    <t>https://dl.acm.org/doi/abs/10.1145/2420950.2420973</t>
  </si>
  <si>
    <t>https://scholar.google.com/scholar?cites=1350134913216440911&amp;as_sdt=2005&amp;sciodt=0,5&amp;hl=en</t>
  </si>
  <si>
    <t>… These activities, therefore, often make provenance a proxy for trust, focusing, for example, on ensuring continued availability of domestic … systems security guy tells me that I can't download that incredibly useful Zendian automatic translation software package because it might …</t>
  </si>
  <si>
    <t>Frontiers in computational …</t>
  </si>
  <si>
    <t>https://www.frontiersin.org/articles/10.3389/fncom.2012.00018/full</t>
  </si>
  <si>
    <t>https://scholar.google.com/scholar?cites=11804417460772029036&amp;as_sdt=2005&amp;sciodt=0,5&amp;hl=en</t>
  </si>
  <si>
    <t>… methods, analysis of results, and interpretations handed over as a package to each … In software development, registered reviewers are acknowledged implicitly by having their names … org), firmly establishing these communications within the dialogue and provenance of science …</t>
  </si>
  <si>
    <t>http://etheses.lse.ac.uk/id/eprint/116</t>
  </si>
  <si>
    <t>https://scholar.google.com/scholar?cites=2154947881485099195&amp;as_sdt=2005&amp;sciodt=0,5&amp;hl=en</t>
  </si>
  <si>
    <t>… peripheral participation in mature, community-led Free/Open source software projects Evangelia Berdou … The term 'open source' describes: a) Software protected under special copyright licences aimed at ensuring availability and free (re)distribution of the source code …</t>
  </si>
  <si>
    <t>A Decan, T Mens, M Claes, P Grosjean</t>
  </si>
  <si>
    <t>On the development and distribution of R packages: An empirical analysis of the R ecosystem</t>
  </si>
  <si>
    <t>… conference on software …</t>
  </si>
  <si>
    <t>https://dl.acm.org/doi/abs/10.1145/2797433.2797476</t>
  </si>
  <si>
    <t>https://scholar.google.com/scholar?cites=14788028822494021024&amp;as_sdt=2005&amp;sciodt=0,5&amp;hl=en</t>
  </si>
  <si>
    <t>… 7. FUTURE WORK Our analysis of the R software package ecosystem can be extended in many ways … How easy is it to install R pack- ages depending on their provenance … Another future research track concerns a socio-technical analysis of the R package ecosystem: how do …</t>
  </si>
  <si>
    <t>RT Richardson, CH Lin, DB Sponsler…</t>
  </si>
  <si>
    <t>Application of ITS2 metabarcoding to determine the provenance of pollen collected by honey bees in an agroecosystem</t>
  </si>
  <si>
    <t>Applications in Plant …</t>
  </si>
  <si>
    <t>https://bsapubs.onlinelibrary.wiley.com/doi/abs/10.3732/apps.1400066</t>
  </si>
  <si>
    <t>https://scholar.google.com/scholar?cites=5026544260786554753&amp;as_sdt=2005&amp;sciodt=0,5&amp;hl=en</t>
  </si>
  <si>
    <t>… Application of ITS2 metabarcoding to determine the provenance of pollen collected by honey bees in an agroecosystem † … Paired‐end read merging was then accomplished using PEAR (version 0.9.1), a software package that calculates highly accurate paired‐end mergers of …</t>
  </si>
  <si>
    <t>M Asch, T Moore, R Badia, M Beck…</t>
  </si>
  <si>
    <t>Big data and extreme-scale computing: Pathways to convergence-toward a shaping strategy for a future software and data ecosystem for scientific inquiry</t>
  </si>
  <si>
    <t>大数据和极端规模计算：为未来的科学探究软件和数据生态系统制定战略的融合途径</t>
  </si>
  <si>
    <t>… Journal of High …</t>
  </si>
  <si>
    <t>https://journals.sagepub.com/doi/abs/10.1177/1094342018778123</t>
  </si>
  <si>
    <t>https://scholar.google.com/scholar?cites=17389227200550067413&amp;as_sdt=2005&amp;sciodt=0,5&amp;hl=en</t>
  </si>
  <si>
    <t>C Chen, B Golshan, AY Halevy, WC Tan, AH Doan</t>
  </si>
  <si>
    <t>BigGorilla: An Open-Source Ecosystem for Data Preparation and Integration.</t>
  </si>
  <si>
    <t>IEEE Data Eng. Bull.</t>
  </si>
  <si>
    <t>dit.unitn.it</t>
  </si>
  <si>
    <t>http://dit.unitn.it/~pavel/OM/articles/biggorilla-ieee-deb18.pdf</t>
  </si>
  <si>
    <t>https://scholar.google.com/scholar?cites=15949123707992277290&amp;as_sdt=2005&amp;sciodt=0,5&amp;hl=en</t>
  </si>
  <si>
    <t>… In the rest of this paper we describe four software packages that we contributed to BIGGORILLA … Loading tables: MAGELLAN relies on the pandas package to read … to specify EM workflows, to perform incremental execution of workflows, and to track provenance, among others …</t>
  </si>
  <si>
    <t>G Suarez-Tangil, G Stringhini</t>
  </si>
  <si>
    <t>Eight years of rider measurement in the android malware ecosystem: evolution and lessons learned</t>
  </si>
  <si>
    <t>arXiv preprint arXiv:1801.08115</t>
  </si>
  <si>
    <t>https://arxiv.org/abs/1801.08115</t>
  </si>
  <si>
    <t>https://scholar.google.com/scholar?cites=11297975185969548156&amp;as_sdt=2005&amp;sciodt=0,5&amp;hl=en</t>
  </si>
  <si>
    <t>… The remaining 10% accounts for standalone pieces of malicious software … As most of the sub-packages belong to the android.* package, for the sake of simplicity, in this paper we refer to them starting from the second level …</t>
  </si>
  <si>
    <t>J Park, PD Piehowski, C Wilkins, M Zhou, J Mendoza…</t>
  </si>
  <si>
    <t>Informed-Proteomics: open-source software package for top-down proteomics</t>
  </si>
  <si>
    <t>Nature …</t>
  </si>
  <si>
    <t>https://www.nature.com/articles/nmeth.4388/</t>
  </si>
  <si>
    <t>https://scholar.google.com/scholar?cites=2214634163697120733&amp;as_sdt=2005&amp;sciodt=0,5&amp;hl=en</t>
  </si>
  <si>
    <t>… New algorithms and software tools for confident proteoform identification and quantification are needed. Here we present Informed … Recently, another top-down analysis software, pTop, has been developed 16 . In pTop, the search …</t>
  </si>
  <si>
    <t>J Simunek, K Huang, MT Van Genuchten</t>
  </si>
  <si>
    <t>The HYDRUS-ET software package for simulating the one-dimentional movement of water, heat and multiple solutes in variably-saturated media, Version 1.1</t>
  </si>
  <si>
    <t>Bratislava: Inst. Hydrology …</t>
  </si>
  <si>
    <t>opengrey.eu</t>
  </si>
  <si>
    <t>http://www.opengrey.eu/item/display/10068/359007</t>
  </si>
  <si>
    <t>https://scholar.google.com/scholar?cites=18394032322184428144&amp;as_sdt=2005&amp;sciodt=0,5&amp;hl=en</t>
  </si>
  <si>
    <t>… This report documents version 1.1 of HYDRUS-ET, a software package for simulating … document ; Pagination/Size : 184 p. ; SIGLE classification : 09H - Computer software, programming ; 08B … 1998:34 ; SK ; handle : http://hdl.handle.net/10068/359007 Provenance : SIGLE ; Get a …</t>
  </si>
  <si>
    <t>N Tuncbag, SJC Gosline, A Kedaigle…</t>
  </si>
  <si>
    <t>Network-based interpretation of diverse high-throughput datasets through the omics integrator software package</t>
  </si>
  <si>
    <t>PLoS computational …</t>
  </si>
  <si>
    <t>journals.plos.org</t>
  </si>
  <si>
    <t>https://journals.plos.org/ploscompbiol/article?id=10.1371/journal.pcbi.1004879</t>
  </si>
  <si>
    <t>https://scholar.google.com/scholar?cites=10847063299349047222&amp;as_sdt=2005&amp;sciodt=0,5&amp;hl=en</t>
  </si>
  <si>
    <t>… Peer-reviewed. Research Article. Network-Based Interpretation of Diverse High-Throughput Datasets through the Omics Integrator Software Package … Network-Based Interpretation of Diverse High-Throughput Datasets through the Omics Integrator Software Package …</t>
  </si>
  <si>
    <t>J de Jesus Mari, D Razzouk, R Thara, J Eaton…</t>
  </si>
  <si>
    <t>Packages of care for schizophrenia in low-and middle-income countries</t>
  </si>
  <si>
    <t>PLoS Med</t>
  </si>
  <si>
    <t>https://journals.plos.org/plosmedicine/article?id=10.1371/journal.pmed.1000165</t>
  </si>
  <si>
    <t>https://scholar.google.com/scholar?cites=7299648675728989035&amp;as_sdt=2005&amp;sciodt=0,5&amp;hl=en</t>
  </si>
  <si>
    <t>… Provenance: Commissioned; externally peer reviewed … Packages of care are combinations of treatments aimed at improving the recognition and management of conditions … A package of care combining low doses of conventional antipsychotics along with brief and simple psycho …</t>
  </si>
  <si>
    <t>V Benegal, PK Chand, IS Obot</t>
  </si>
  <si>
    <t>Packages of care for alcohol use disorders in low-and middle-income countries</t>
  </si>
  <si>
    <t>https://journals.plos.org/plosmedicine/article?id=10.1371/journal.pmed.1000170</t>
  </si>
  <si>
    <t>https://scholar.google.com/scholar?cites=4495370795146796668&amp;as_sdt=2005&amp;sciodt=0,5&amp;hl=en</t>
  </si>
  <si>
    <t>… Provenance: Commissioned; externally peer reviewed … Packages of care are combinations of treatments aimed at improving the recognition and management of conditions to achieve … On the basis of our review, we propose a package of care—a combination of treatments aimed …</t>
  </si>
  <si>
    <t>B Grüning, J Chilton, J Köster, R Dale, N Soranzo…</t>
  </si>
  <si>
    <t>Practical computational reproducibility in the life sciences</t>
  </si>
  <si>
    <t>生命科学中的实用计算再现性</t>
  </si>
  <si>
    <t>Cell systems</t>
  </si>
  <si>
    <t>https://www.sciencedirect.com/science/article/pii/S2405471218301406</t>
  </si>
  <si>
    <t>https://scholar.google.com/scholar?cites=16019792543102750268&amp;as_sdt=2005&amp;sciodt=0,5&amp;hl=en</t>
  </si>
  <si>
    <t>… Because every Bioconda package is automatically packaged as a container, the tools can be run … Making Bioconda packages, software containers, and virtual machines all work together is critical for … analysis tools, it does not handle tracking of parameters or provenance of data …</t>
  </si>
  <si>
    <t>L Moreau</t>
  </si>
  <si>
    <t>The foundations for provenance on the web</t>
  </si>
  <si>
    <t>https://books.google.com/books?hl=en&amp;lr=&amp;id=PsUJ5GOxn98C&amp;oi=fnd&amp;pg=PA1&amp;dq=software+provenance+package&amp;ots=Pzczh-j2a-&amp;sig=MLrDdWPSoUWvj7A6ln9cVF1VY-Q</t>
  </si>
  <si>
    <t>https://scholar.google.com/scholar?cites=2239503486062144353&amp;as_sdt=2005&amp;sciodt=0,5&amp;hl=en</t>
  </si>
  <si>
    <t>Page 1. The Foundations for Provenance on the Web Page 2. Page 3. The Foundations for Provenance on the Web Luc Moreau University of Southampton UK L.Moreau@ecs.soton.ac.uk Boston – Delft Page 4. Foundations …</t>
  </si>
  <si>
    <t>S Kanwal, FZ Khan, A Lonie…</t>
  </si>
  <si>
    <t>Investigating reproducibility and tracking provenance–A genomic workflow case study</t>
  </si>
  <si>
    <t>研究重复性和追踪来源-基因组工作流程案例研究</t>
  </si>
  <si>
    <t>BMC …</t>
  </si>
  <si>
    <t>bmcbioinformatics.biomedcentral …</t>
  </si>
  <si>
    <t>https://bmcbioinformatics.biomedcentral.com/articles/10.1186/s12859-017-1747-0</t>
  </si>
  <si>
    <t>https://scholar.google.com/scholar?cites=7725416251404642805&amp;as_sdt=2005&amp;sciodt=0,5&amp;hl=en</t>
  </si>
  <si>
    <t>… Provenance information should be tracked and used to capture all these requirements supporting reusability of existing workflows … Usually, these steps are performed by deploying third party GUI or command line based software capable of implementing robust pipelines. Fig …</t>
  </si>
  <si>
    <t>X Li, X Xu, T Malik</t>
  </si>
  <si>
    <t>Interactive provenance summaries for reproducible science</t>
  </si>
  <si>
    <t>可复制科学的交互起源摘要</t>
  </si>
  <si>
    <t>… IEEE 12th International Conference on e …</t>
  </si>
  <si>
    <t>https://ieeexplore.ieee.org/abstract/document/7870920/</t>
  </si>
  <si>
    <t>https://scholar.google.com/scholar?cites=4540441470382216350&amp;as_sdt=2005&amp;sciodt=0,5&amp;hl=en</t>
  </si>
  <si>
    <t>… The dashed nodes denote software dependency information (crucial for reproducing and therefore recorded), and are low-level … RECORDING IN CONTAINERS Most containers use application virtualization (AV) mech- anisms to create a package and record its provenance …</t>
  </si>
  <si>
    <t>MJ Prince, D Acosta, E Castro-Costa, J Jackson…</t>
  </si>
  <si>
    <t>Packages of care for dementia in low-and middle-income countries</t>
  </si>
  <si>
    <t>https://journals.plos.org/plosmedicine/article?id=10.1371/journal.pmed.1000176</t>
  </si>
  <si>
    <t>https://scholar.google.com/scholar?cites=13915480330431094328&amp;as_sdt=2005&amp;sciodt=0,5&amp;hl=en</t>
  </si>
  <si>
    <t>… Provenance: Commissioned; externally peer reviewed … Routine packages of continuing care should comprise diagnosis coupled with information, regular needs assessments, physical health … On the basis of our review we propose a package of care—a combination of treatments …</t>
  </si>
  <si>
    <t>P Townend, P Groth, J Xu</t>
  </si>
  <si>
    <t>A provenance-aware weighted fault tolerance scheme for service-based applications</t>
  </si>
  <si>
    <t>一种面向服务应用的出处感知加权容错方案</t>
  </si>
  <si>
    <t>Eighth IEEE International …</t>
  </si>
  <si>
    <t>https://ieeexplore.ieee.org/abstract/document/1420979/</t>
  </si>
  <si>
    <t>https://scholar.google.com/scholar?cites=6605570705532358644&amp;as_sdt=2005&amp;sciodt=0,5&amp;hl=en</t>
  </si>
  <si>
    <t>… we may not be able to be certain of reliability (either of the service's software or hardware … developer can create a provenance aware SOA by using the following three components provided by the package: 1. A provenance store that stores, and allows for queries of, provenance …</t>
  </si>
  <si>
    <t>Journal of Web Semantics</t>
  </si>
  <si>
    <t>https://www.sciencedirect.com/science/article/pii/S1570826807000133</t>
  </si>
  <si>
    <t>https://scholar.google.com/scholar?cites=12923063891476915276&amp;as_sdt=2005&amp;sciodt=0,5&amp;hl=en</t>
  </si>
  <si>
    <t>… (Huynh et al., 2004) [78]. Software engineering. (Viega et al., 2001) [82]. Trust in information resources … Also in TrustBuilder, is the concept of a “credential chain”, where trust is transferred transitively through credentials (eg, if A trusts the credentials of B, and B trusts …</t>
  </si>
  <si>
    <t>https://www.sciencedirect.com/science/article/pii/S1071581905000121</t>
  </si>
  <si>
    <t>https://scholar.google.com/scholar?cites=11133901899014857463&amp;as_sdt=2005&amp;sciodt=0,5&amp;hl=en</t>
  </si>
  <si>
    <t>… 3 It emphasizes that trust is an internal state of the trustor with cognitive and affective components rather than an observable behavior (McKnight and Chervany, 2000; Corritore et al … Automated trust management systems or software agents often hold trust scores about …</t>
  </si>
  <si>
    <t>https://www.sciencedirect.com/science/article/pii/S0019850199000917</t>
  </si>
  <si>
    <t>https://scholar.google.com/scholar?cites=3552696608407999943&amp;as_sdt=2005&amp;sciodt=0,5&amp;hl=en</t>
  </si>
  <si>
    <t>… positive feelings of affiliation between suppliers and customers of high-technology products and hence lead to increased affective commitment and trust … The replaceability component refers to the difficulty of replacing one's partner because of the lack of alternative partners [54] …</t>
  </si>
  <si>
    <t>… someone I could trust to explain what was really going on. Subversion has been my job for the last 5 years, but I've been involved in free soft- ware for 12. Other projects that influenced this book include: • The GNU Emacs text editor project at the Free Software Foundation, in …</t>
  </si>
  <si>
    <t>Journal of Statistical …</t>
  </si>
  <si>
    <t>https://iopscience.iop.org/article/10.1088/1742-5468/2011/05/P05001/meta</t>
  </si>
  <si>
    <t>https://scholar.google.com/scholar?cites=15855267106089085556&amp;as_sdt=2005&amp;sciodt=0,5&amp;hl=en</t>
  </si>
  <si>
    <t>… the growing complexity of algorithms and the specialization of researchers to single algorithms through an open source software development initiative … of that, the specific file formats used by the ALPS library and applications are implemented in the respective components of the …</t>
  </si>
  <si>
    <t>https://scholarworks.umass.edu/ncdg/14/</t>
  </si>
  <si>
    <t>https://scholar.google.com/scholar?cites=3709966941441972156&amp;as_sdt=2005&amp;sciodt=0,5&amp;hl=en</t>
  </si>
  <si>
    <t>… projects is an important component for this and our broader FOSS research … establish trust and social capital, to the establishment of acceptable norms of behavior, to the 9 … The developers we interviewed represented projects from various FOSS software categories including …</t>
  </si>
  <si>
    <t>https://scholar.google.com/scholar?cites=14218438119323594595&amp;as_sdt=2005&amp;sciodt=0,5&amp;hl=en</t>
  </si>
  <si>
    <t>T Hurni, T Huber</t>
  </si>
  <si>
    <t>The interplay of power and trust in platform ecosystems of the enterprise application software industry</t>
  </si>
  <si>
    <t>企业应用软件产业平台生态系统中权力与信任的相互作用</t>
  </si>
  <si>
    <t>https://aisel.aisnet.org/ecis2014/proceedings/track15/19/</t>
  </si>
  <si>
    <t>https://scholar.google.com/scholar?cites=17067766310418661946&amp;as_sdt=2005&amp;sciodt=0,5&amp;hl=en</t>
  </si>
  <si>
    <t>… In platform ecosystems of the enterprise software industry bound- ary spanners act as single points of entry (Kude et al., 2012 … the same employee may also develop trust towards the platform vendor itself as a collective actor (Inter-organizational trust) (see Table 1) … Who trusts …</t>
  </si>
  <si>
    <t>GE Likens, WJ Cronon</t>
  </si>
  <si>
    <t>Humans as components of ecosystems: the ecology of subtle human effects and populated areas</t>
  </si>
  <si>
    <t>https://books.google.com/books?hl=en&amp;lr=&amp;id=Z4MHCAAAQBAJ&amp;oi=fnd&amp;pg=PR6&amp;dq=software+trust+component&amp;ots=2w8s01Cs7S&amp;sig=brY8rtjD-NfMoIPBIuSYucMA0II</t>
  </si>
  <si>
    <t>https://scholar.google.com/scholar?cites=4501068632619727735&amp;as_sdt=2005&amp;sciodt=0,5&amp;hl=en</t>
  </si>
  <si>
    <t>… Use in connection with any form of information storage and retrieval, electronic adaptation, computer software, or by … Financial support for the Conference was provided by the Mary Flagler Cary Charitable Trust and the … 61 Andrew P. Vayda The Human Component of Ecosystems …</t>
  </si>
  <si>
    <t>I Pranata, G Skinner, R Athauda</t>
  </si>
  <si>
    <t>TIDE: measuring and evaluating trustworthiness and credibility of enterprises in digital ecosystem</t>
  </si>
  <si>
    <t>浪潮：数字生态系统中企业诚信度与可信度的测度与评价</t>
  </si>
  <si>
    <t>https://dl.acm.org/doi/abs/10.1145/2077489.2077492</t>
  </si>
  <si>
    <t>https://scholar.google.com/scholar?cites=251302846765322624&amp;as_sdt=2005&amp;sciodt=0,5&amp;hl=en</t>
  </si>
  <si>
    <t>… It is logical to understand that a trusting entity trusts its own trust circle more than any other entities that do not belong … is not being addressed as this mechanism broadcast its request without specifying the context of the request (eg Accounting software) and trust time period …</t>
  </si>
  <si>
    <t>E Chang, M West</t>
  </si>
  <si>
    <t>Digital Ecosystems A Next Generation of the Collaborative Environment.</t>
  </si>
  <si>
    <t>数字生态系统是下一代的协作环境。</t>
  </si>
  <si>
    <t>iiWAS</t>
  </si>
  <si>
    <t>https://citeseerx.ist.psu.edu/viewdoc/download?doi=10.1.1.1038.4163&amp;rep=rep1&amp;type=pdf</t>
  </si>
  <si>
    <t>https://scholar.google.com/scholar?cites=11880123631450523769&amp;as_sdt=2005&amp;sciodt=0,5&amp;hl=en</t>
  </si>
  <si>
    <t>… Animals, humans, software agents or autonomous robots can all be analysed as multi … are distributed, and this hybrid architecture does not guarantee trust and QoS … These include the models, architecture composition, roles of each component, communication framework, goals …</t>
  </si>
  <si>
    <t>https://scholar.google.com/scholar?cites=7665306777633451903&amp;as_sdt=2005&amp;sciodt=0,5&amp;hl=en</t>
  </si>
  <si>
    <t>https://scholar.google.com/scholar?cites=17902593071417542900&amp;as_sdt=2005&amp;sciodt=0,5&amp;hl=en</t>
  </si>
  <si>
    <t>https://dl.acm.org/doi/abs/10.1145/581339.581363</t>
  </si>
  <si>
    <t>https://scholar.google.com/scholar?cites=11505825560338624561&amp;as_sdt=2005&amp;sciodt=0,5&amp;hl=en</t>
  </si>
  <si>
    <t>… In addition, IT's cost-focused history leaves them lacking the credibility to launch an l~zD … community has long espoused the no- tions of interface-exposing component-oriented software reuse. The theory is that as long as the interface to a component remains unchanged, its …</t>
  </si>
  <si>
    <t>P Mohagheghi, R Conradi</t>
  </si>
  <si>
    <t>Quality, productivity and economic benefits of software reuse: a review of industrial studies</t>
  </si>
  <si>
    <t>https://link.springer.com/article/10.1007/s10664-007-9040-x</t>
  </si>
  <si>
    <t>https://scholar.google.com/scholar?cites=1182536653627026867&amp;as_sdt=2005&amp;sciodt=0,5&amp;hl=en</t>
  </si>
  <si>
    <t>… However, component-based reuse here refers to reuse of components that adhere to a particular component model, and target a particular component platform (Szyperski 2002), as a difference with other COTS or OSS software with no constraints on conformance to an …</t>
  </si>
  <si>
    <t>TR Madanmohan</t>
  </si>
  <si>
    <t>Notice of Violation of IEEE Publication Principles: Open source reuse in commercial firms</t>
  </si>
  <si>
    <t>Ieee Software</t>
  </si>
  <si>
    <t>https://ieeexplore.ieee.org/abstract/document/1353225/</t>
  </si>
  <si>
    <t>https://scholar.google.com/scholar?cites=4404601965513297666&amp;as_sdt=2005&amp;sciodt=0,5&amp;hl=en</t>
  </si>
  <si>
    <t>… cases and user credibility are other dimensions developers must consider to identify the right components … However, they also restrict component reuse … The software reuse com- munity has long espoused the notion of inter- face-exposing, component-oriented software reuse …</t>
  </si>
  <si>
    <t>https://books.google.com/books?hl=en&amp;lr=&amp;id=CVIHuH-O-NcC&amp;oi=fnd&amp;pg=PA1&amp;dq=software+uncertainty+component&amp;ots=wZa1KEVqCt&amp;sig=dv2HTrDIemP29ZFREZxu5_Qbn5w</t>
  </si>
  <si>
    <t>https://scholar.google.com/scholar?cites=10251895549989172034&amp;as_sdt=2005&amp;sciodt=0,5&amp;hl=en</t>
  </si>
  <si>
    <t>… failure. Software Faults Input Software Failure Software Module Figure 1.1. Relationship between software fault and software failure A computer system consists of two major components: hardware and software. Although extensive …</t>
  </si>
  <si>
    <t>… Transactions on software …</t>
  </si>
  <si>
    <t>https://ieeexplore.ieee.org/abstract/document/859533/</t>
  </si>
  <si>
    <t>https://scholar.google.com/scholar?cites=2823553931193425836&amp;as_sdt=2005&amp;sciodt=0,5&amp;hl=en</t>
  </si>
  <si>
    <t>… defect densities than large components, which in turn have lower defect densities than small components … IEEE TRANSACTIONS ON SOFTWARE ENGINEERING, VOL … 3.2 Simulations to Assess Significance To assess the amounts of uncertainty in parameter estimates and the …</t>
  </si>
  <si>
    <t>https://scholar.google.com/scholar?cites=5553700999552968906&amp;as_sdt=2005&amp;sciodt=0,5&amp;hl=en</t>
  </si>
  <si>
    <t>Page 1. º ABILITY. | Page 2. Page 3. SOFTWARE RELIABILITY MODELLING This one ||||| Page 4. Page 5. SOFTWARE RELIABILITY MODELLING M. Xie Linkoping University, Sweden \p World Scientific Singapore • New Jersey • London - Hong Kong Page 6 …</t>
  </si>
  <si>
    <t>The Monte Carlo simulation method for system …</t>
  </si>
  <si>
    <t>https://link.springer.com/chapter/10.1007/978-1-4471-4588-2_2</t>
  </si>
  <si>
    <t>https://scholar.google.com/scholar?cites=11910139508986896073&amp;as_sdt=2005&amp;sciodt=0,5&amp;hl=en</t>
  </si>
  <si>
    <t>… detail and precision in the modeling of phenomena and processes within an integrated framework of analysis covering physical phenomena, human and organisational factors as well as software dynamics (eg … Uncertainty is an unavoidable component affecting the …</t>
  </si>
  <si>
    <t>D Pauly, V Christensen, C Walters</t>
  </si>
  <si>
    <t>Ecopath, Ecosim, and Ecospace as tools for evaluating ecosystem impact of fisheries</t>
  </si>
  <si>
    <t>ICES journal of Marine …</t>
  </si>
  <si>
    <t>https://academic.oup.com/icesjms/article-abstract/57/3/697/635961</t>
  </si>
  <si>
    <t>https://scholar.google.com/scholar?cites=2913864773784802487&amp;as_sdt=2005&amp;sciodt=0,5&amp;hl=en</t>
  </si>
  <si>
    <t>… the biomass of each prey i into a vulnerable and an invulnerable component (Walters et al … for Ecoranger, which incorporates a Bayesian approach for explicitly considering uncertainty in Ecopath … However, in evaluating the realism of simu- lation software, the issue to consider is …</t>
  </si>
  <si>
    <t>G Lasslop, M Reichstein, D Papale…</t>
  </si>
  <si>
    <t>Separation of net ecosystem exchange into assimilation and respiration using a light response curve approach: critical issues and global evaluation</t>
  </si>
  <si>
    <t>Global Change …</t>
  </si>
  <si>
    <t>https://onlinelibrary.wiley.com/doi/abs/10.1111/j.1365-2486.2009.02041.x</t>
  </si>
  <si>
    <t>https://scholar.google.com/scholar?cites=5681381146470053315&amp;as_sdt=2005&amp;sciodt=0,5&amp;hl=en</t>
  </si>
  <si>
    <t>… The separation of NEE into its components, which represent underlying processes, helps obtain mechanistic, process … were estimated using the Levenberg–Marquardt algorithm of the PV‐wave advantage software package (Visual … Statistical uncertainty of the model output (GPP …</t>
  </si>
  <si>
    <t>EA Fulton, JS Link, IC Kaplan…</t>
  </si>
  <si>
    <t>Lessons in modelling and management of marine ecosystems: the Atlantis experience</t>
  </si>
  <si>
    <t>Fish and …</t>
  </si>
  <si>
    <t>https://onlinelibrary.wiley.com/doi/abs/10.1111/j.1467-2979.2011.00412.x</t>
  </si>
  <si>
    <t>https://scholar.google.com/scholar?cites=2960553155541899086&amp;as_sdt=2005&amp;sciodt=0,5&amp;hl=en</t>
  </si>
  <si>
    <t>… Schematic diagram of the connections, components and major processes included in the Atlantis … many alternative model formulations for each major process and model component included (full … where alternative candidate models are used to cover system uncertainty) and its …</t>
  </si>
  <si>
    <t>S Bennett, G Roca, J Romero, T Alcoverro</t>
  </si>
  <si>
    <t>Ecological status of seagrass ecosystems: an uncertainty analysis of the meadow classification based on the Posidonia oceanica multivariate index (POMI)</t>
  </si>
  <si>
    <t>Marine pollution bulletin</t>
  </si>
  <si>
    <t>https://www.sciencedirect.com/science/article/pii/S0025326X11003407</t>
  </si>
  <si>
    <t>https://scholar.google.com/scholar?cites=6936815593386549768&amp;as_sdt=2005&amp;sciodt=0,5&amp;hl=en</t>
  </si>
  <si>
    <t>… of site x, the worst reference site and the optimal reference site on the first component respectively … factor and index, the uncertainty in ecological status classification was estimated using STARBUGS (STAR bioassessment uncertainty guidance software, Clarke, 2004) …</t>
  </si>
  <si>
    <t>Why Free-Libre/Open Source Software (FLOSS)? Look at the Numbers!</t>
  </si>
  <si>
    <t>Software reuse: From library to factory</t>
  </si>
  <si>
    <t>Stram: Measuring the trustworthiness of computer-based systems</t>
  </si>
  <si>
    <t>DEVELOPER RESPONSIVENESS AND PERCEIVED USEFULNESS.</t>
  </si>
  <si>
    <t>Github projects. quality analysis of open-source software</t>
  </si>
  <si>
    <t>Security and Trust</t>
  </si>
  <si>
    <t>Quality assurance for open source software configuration management</t>
  </si>
  <si>
    <t>Free and open source cloud technology based on the type Software as a Service</t>
  </si>
  <si>
    <t>Barriers to adoption of software reuse: A qualitative study</t>
  </si>
  <si>
    <t>MPM: a modular package manager</t>
  </si>
  <si>
    <t>ERP in China: one package, two profiles</t>
  </si>
  <si>
    <t>centralized package management using Stork</t>
  </si>
  <si>
    <t>Interdependencies, trust and information in relationships, alliances and networks</t>
  </si>
  <si>
    <t>Self-Governance Developer Framework</t>
  </si>
  <si>
    <t>Design architecture, developer networks and performance of open source software projects</t>
  </si>
  <si>
    <t>Global software development: where are the benefits?</t>
  </si>
  <si>
    <t>The GNOME project: a case study of open source, global software development</t>
  </si>
  <si>
    <t>Bootstrapping Trust in a" Trusted" Platform.</t>
  </si>
  <si>
    <t>Quality and the reliance on individuals in free software projects</t>
  </si>
  <si>
    <t>Issues in global software development: A critical review</t>
  </si>
  <si>
    <t>Two case studies of open source software development: Apache and Mozilla</t>
  </si>
  <si>
    <t>Trustie_a software development platform for Crowdsourcing</t>
  </si>
  <si>
    <t>How To Run A Successful Free Software Project - Producing Open Source Software</t>
  </si>
  <si>
    <t>Reuse-conducive development environments</t>
  </si>
  <si>
    <t>Software deployment, past, present and future</t>
  </si>
  <si>
    <t>Modeling the “Good Enough to Release” Decision Using V&amp;V Preference Structures and Bayesian Belief Networks</t>
  </si>
  <si>
    <t>Trust, control, and risk in strategic alliances: An integrated framework</t>
  </si>
  <si>
    <t>The Network Organization</t>
  </si>
  <si>
    <t>The role of trust in outsourced IS development projects</t>
  </si>
  <si>
    <t>ScienceDirect</t>
  </si>
  <si>
    <t>A</t>
  </si>
  <si>
    <t>B</t>
  </si>
  <si>
    <t>Information and software technology</t>
  </si>
  <si>
    <t>https://www.sciencedirect.com/science/article/pii/S0950584908001262</t>
  </si>
  <si>
    <t>https://scholar.google.com/scholar?cites=14477039850956702152&amp;as_sdt=2005&amp;sciodt=0,5&amp;hl=en</t>
  </si>
  <si>
    <t>… Abstract. Evaluating and selecting software packages that meet an organization's requirements is a difficult software engineering process. Selection of a wrong software package can turn out to be costly and adversely affect business processes …</t>
  </si>
  <si>
    <t>MG Martinsons</t>
  </si>
  <si>
    <t>https://dl.acm.org/doi/pdf/10.1145/1005817.1005823</t>
  </si>
  <si>
    <t>J Samuel, J Plichta, J Cappos</t>
  </si>
  <si>
    <t>… . qxp: login covers 1/22/08 1: 38 PM Page</t>
  </si>
  <si>
    <t>usenix.org</t>
  </si>
  <si>
    <t>https://www.usenix.org/system/files/login/issues/login_feb_2008.pdf#page=27</t>
  </si>
  <si>
    <t>Package 'vegan'</t>
  </si>
  <si>
    <t>J Oksanen, FG Blanchet, R Kindt…</t>
  </si>
  <si>
    <t>… ecology package …</t>
  </si>
  <si>
    <t>cran.ism.ac.jp</t>
  </si>
  <si>
    <t>http://cran.ism.ac.jp/web/packages/vegan/vegan.pdf</t>
  </si>
  <si>
    <t>Package content control</t>
  </si>
  <si>
    <t>H Bagai</t>
  </si>
  <si>
    <t>US Patent 8,317,084</t>
  </si>
  <si>
    <t>https://patents.google.com/patent/US8317084B2/en</t>
  </si>
  <si>
    <t>Package 'benchmarking'</t>
  </si>
  <si>
    <t>P Bogetoft, L Otto, ML Otto</t>
  </si>
  <si>
    <t>sunsite2.icm.edu.pl</t>
  </si>
  <si>
    <t>https://scholar.google.comftp://sunsite2.icm.edu.pl/packages/cran/web/packages/Benchmarking/Benchmarking.pdf</t>
  </si>
  <si>
    <t>C Tomkins</t>
  </si>
  <si>
    <t>Accounting, organizations and society</t>
  </si>
  <si>
    <t>https://www.sciencedirect.com/science/article/pii/S0361368200000180</t>
  </si>
  <si>
    <t>MM Kajko-Mattsson, G Jeppesen</t>
  </si>
  <si>
    <t>… AND TRENDS IN SOFTWARE …</t>
  </si>
  <si>
    <t>diva-portal.org</t>
  </si>
  <si>
    <t>https://www.diva-portal.org/smash/record.jsf?pid=diva2:1205410</t>
  </si>
  <si>
    <t>https://scholar.google.com/scholar?cites=1421135700028933156&amp;as_sdt=2005&amp;sciodt=0,5&amp;hl=en</t>
  </si>
  <si>
    <t>Preventing execution of potentially malicious software</t>
  </si>
  <si>
    <t>B McCorkendale, C Nachenberg</t>
  </si>
  <si>
    <t>US Patent App. 10/359,422</t>
  </si>
  <si>
    <t>https://patents.google.com/patent/US20040153644A1/en</t>
  </si>
  <si>
    <t>https://scholar.google.com/scholar?cites=17455021342682149945&amp;as_sdt=2005&amp;sciodt=0,5&amp;hl=en</t>
  </si>
  <si>
    <t>X Liu</t>
  </si>
  <si>
    <t>ProQuest</t>
  </si>
  <si>
    <t>https://scholar.google.com/scholar?cites=8561912756529548716&amp;as_sdt=2005&amp;sciodt=0,5&amp;hl=en</t>
  </si>
  <si>
    <t>EÓ Conchúir, PJ Ågerfalk, HH Olsson…</t>
  </si>
  <si>
    <t>https://dl.acm.org/doi/abs/10.1145/1536616.1536648</t>
  </si>
  <si>
    <t>https://scholar.google.com/scholar?cites=17748769018606083624&amp;as_sdt=2005&amp;sciodt=0,5&amp;hl=en</t>
  </si>
  <si>
    <t>DM German</t>
  </si>
  <si>
    <t>Software Process: Improvement and Practice</t>
  </si>
  <si>
    <t>https://onlinelibrary.wiley.com/doi/abs/10.1002/spip.189</t>
  </si>
  <si>
    <t>https://scholar.google.com/scholar?cites=7177379407669139121&amp;as_sdt=2005&amp;sciodt=0,5&amp;hl=en</t>
  </si>
  <si>
    <t>B Parno</t>
  </si>
  <si>
    <t>HotSec</t>
  </si>
  <si>
    <t>static.usenix.org</t>
  </si>
  <si>
    <t>https://static.usenix.org/events/hotsec08/tech/full_papers/parno/parno.pdf</t>
  </si>
  <si>
    <t>https://scholar.google.com/scholar?cites=15435023782255106932&amp;as_sdt=2005&amp;sciodt=0,5&amp;hl=en</t>
  </si>
  <si>
    <t>M Michlmayr, BM Hill</t>
  </si>
  <si>
    <t>… the 3rd Workshop on Open Source Software …</t>
  </si>
  <si>
    <t>http://www.academia.edu/download/3437117/Toward_An_Empirical_Assessment_of_the_Benefits_of_Open_Source_Software.pdf#page=105</t>
  </si>
  <si>
    <t>https://scholar.google.com/scholar?cites=16034210940361690824&amp;as_sdt=2005&amp;sciodt=0,5&amp;hl=en</t>
  </si>
  <si>
    <t>S ul Haq, M Raza, A Zia, MNA Khan</t>
  </si>
  <si>
    <t>Journal of Software Engineering …</t>
  </si>
  <si>
    <t>scirp.org</t>
  </si>
  <si>
    <t>https://www.scirp.org/html/7765.html</t>
  </si>
  <si>
    <t>https://scholar.google.com/scholar?cites=3741496812793471007&amp;as_sdt=2005&amp;sciodt=0,5&amp;hl=en</t>
  </si>
  <si>
    <t>A Mockus, RT Fielding, JD Herbsleb</t>
  </si>
  <si>
    <t>https://dl.acm.org/doi/abs/10.1145/567793.567795</t>
  </si>
  <si>
    <t>https://scholar.google.com/scholar?cites=11614276886160043256&amp;as_sdt=2005&amp;sciodt=0,5&amp;hl=en</t>
  </si>
  <si>
    <t>G</t>
  </si>
  <si>
    <t>S</t>
  </si>
  <si>
    <t>Information Systems Working Papers …</t>
  </si>
  <si>
    <t>https://papers.ssrn.com/sol3/papers.cfm?abstract_id=1290109</t>
  </si>
  <si>
    <t>https://scholar.google.com/scholar?cites=3352006098106689797&amp;as_sdt=2005&amp;sciodt=0,5&amp;hl=en</t>
  </si>
  <si>
    <t>… A two-stage study was conducted of potential software application package users … The results suggest that the key obstacle to wider usage of applications packages is uncertainty. Various steps which package developers and package users can take to reduce uncertainty are …</t>
  </si>
  <si>
    <t>C Brivio, M Moncecchi, S Mandelli, M Merlo</t>
  </si>
  <si>
    <t>A novel software package for the robust design of off-grid power systems</t>
  </si>
  <si>
    <t>Journal of Cleaner Production</t>
  </si>
  <si>
    <t>https://www.sciencedirect.com/science/article/pii/S0959652617317857</t>
  </si>
  <si>
    <t>https://scholar.google.com/scholar?cites=6887106155387342139&amp;as_sdt=2005&amp;sciodt=0,5&amp;hl=en</t>
  </si>
  <si>
    <t>… The degree of uncertainty in the elaboration of the functioning times and functioning windows, which are key parameters of users' electric need modelling. The LoadProGen procedure could also be adopted independently from the Poli. NRG software package, coupling it to the …</t>
  </si>
  <si>
    <t>https://rivm.openrepository.com/handle/10029/259480</t>
  </si>
  <si>
    <t>https://scholar.google.com/scholar?cites=471598298857350241&amp;as_sdt=2005&amp;sciodt=0,5&amp;hl=en</t>
  </si>
  <si>
    <t>… o Output: what type of data, knowledge or expertise is produced by the package? o Type of platform: is the software meant for specific operating systems or not? o Possibility of indicating the uncertainty range of the estimate: (only in case of quantitative estimates) is the software …</t>
  </si>
  <si>
    <t>R Sabherwal</t>
  </si>
  <si>
    <t>https://dl.acm.org/doi/abs/10.1145/293411.293485</t>
  </si>
  <si>
    <t>https://scholar.google.com/scholar?cites=17041605491108230726&amp;as_sdt=2005&amp;sciodt=0,5&amp;hl=en</t>
  </si>
  <si>
    <t>… 37, 3 (Spring 1996), 26–32. 4. Hart, P., and Saunders, C. Power and trust: Critical factors in the adoption and use of electronic data interchange. Org. Sci. 8, 1 (Jan.- Feb. 1997), 23–42. 5. Keil, M., and Carmel, E. Customer-developer links in software devel- opment. Commun …</t>
  </si>
  <si>
    <t>ML Griss</t>
  </si>
  <si>
    <t>IBM systems journal</t>
  </si>
  <si>
    <t>https://ieeexplore.ieee.org/abstract/document/5387334/</t>
  </si>
  <si>
    <t>https://scholar.google.com/scholar?cites=13460226039410649174&amp;as_sdt=2005&amp;sciodt=0,5&amp;hl=en</t>
  </si>
  <si>
    <t>… People do not know how to make use of reuse effectively, or are biased against it through a lack of trust, a "not … such as rewarding individual work and productivity more highly than group work, or complex rules for exchanging and cross- charging for software between divisions or …</t>
  </si>
  <si>
    <t>D Gefen, M Keil</t>
  </si>
  <si>
    <t>Academy of Management Proceedings</t>
  </si>
  <si>
    <t>https://journals.aom.org/doi/abs/10.5465/ambpp.1996.4980832</t>
  </si>
  <si>
    <t>https://scholar.google.com/scholar?cites=16376502660823129504&amp;as_sdt=2005&amp;sciodt=0,5&amp;hl=en</t>
  </si>
  <si>
    <t>… The second research question addresses this topic: RQ2: How does developer-responsiveness affect trust in the software … The Cronbach's Alpha's were .95, .93 and .69, for PU, developer responsiveness and trust in the software, respectively. Hypotheses Testing …</t>
  </si>
  <si>
    <t>O Jarczyk, B Gruszka, S Jaroszewicz…</t>
  </si>
  <si>
    <t>… Conference on Social …</t>
  </si>
  <si>
    <t>https://link.springer.com/chapter/10.1007/978-3-319-13734-6_6</t>
  </si>
  <si>
    <t>https://scholar.google.com/scholar?cites=15554599895767631409&amp;as_sdt=2005&amp;sciodt=0,5&amp;hl=en</t>
  </si>
  <si>
    <t>… store information about the social context of an individual, as well as team's social capital, intra-group trust and skill … Software”, where they present an empirical study of the relationship be- tween defect density and download number, software size and developer number …</t>
  </si>
  <si>
    <t>K Sherif, A Vinze</t>
  </si>
  <si>
    <t>https://www.sciencedirect.com/science/article/pii/S0378720603000454</t>
  </si>
  <si>
    <t>https://scholar.google.com/scholar?cites=15170358392364840945&amp;as_sdt=2005&amp;sciodt=0,5&amp;hl=en</t>
  </si>
  <si>
    <t>… Resistance to systematic reuse is also caused by some software developers' belief that reuse will inhibit creativity: the “Not Invented Here” syndrome. Reuse requires latitude on the part of the application developer to use others' work. It also requires trust of the original producer …</t>
  </si>
  <si>
    <t>Y Ye, G Fischer</t>
  </si>
  <si>
    <t>Automated Software Engineering</t>
  </si>
  <si>
    <t>https://link.springer.com/article/10.1007/s10515-005-6206-x</t>
  </si>
  <si>
    <t>https://scholar.google.com/scholar?cites=12892834257113920978&amp;as_sdt=2005&amp;sciodt=0,5&amp;hl=en</t>
  </si>
  <si>
    <t>… For example, a software developer who wants to draw a circle must know that the method is called drawOval in the Java class library in order to search for it, or must know that this method is in the java.awt package and in the Graphics class if he or she prefers browsing …</t>
  </si>
  <si>
    <t>A Dearle</t>
  </si>
  <si>
    <t>https://ieeexplore.ieee.org/abstract/document/4221626/</t>
  </si>
  <si>
    <t>https://scholar.google.com/scholar?cites=15525865424548028441&amp;as_sdt=2005&amp;sciodt=0,5&amp;hl=en</t>
  </si>
  <si>
    <t>… The package may contain multiple implementations of components to satisfy the needs of different hardware and software environments … 2.2. Linux The most common method of deploying software for Linux is the Red Hat Package Manager (RPM) …</t>
  </si>
  <si>
    <t xml:space="preserve">TK Das, BS Teng </t>
  </si>
  <si>
    <t>Organization studies</t>
  </si>
  <si>
    <t>Walter de Gruyter Berlin/New York</t>
  </si>
  <si>
    <t>Cho, Jin-Hee and Xu, Shouhuai and Hurley, Patrick M and Mackay, Matthew and Benjamin, Trevor and Beaumont, Mark</t>
  </si>
  <si>
    <t>ACM New York, NY, USA</t>
  </si>
  <si>
    <t>CreateSpace</t>
  </si>
  <si>
    <t>Qualitative analysis of mothers' decision-making about vaccines for infants: the importance of trust</t>
  </si>
  <si>
    <t>AL Benin, DJ Wisler-Scher, E Colson, ED Shapiro…</t>
  </si>
  <si>
    <t>Pediatrics</t>
  </si>
  <si>
    <t>Am Acad Pediatrics</t>
  </si>
  <si>
    <t>https://pediatrics.aappublications.org/content/117/5/1532.short</t>
  </si>
  <si>
    <t>https://scholar.google.com/scholar?cites=1909057909299780758&amp;as_sdt=2005&amp;sciodt=0,5&amp;hl=en</t>
  </si>
  <si>
    <t>Skip to main content. Advertising Disclaimer ». Main menu. Journals: Pediatrics; Hospital Pediatrics; Pediatrics in Review; NeoReviews; AAP Grand Rounds; AAP News. Authors/Reviewers: Submit Manuscript; Author Guidelines; Reviewer …</t>
  </si>
  <si>
    <t>Group awareness in distributed software development</t>
  </si>
  <si>
    <t>C Gutwin, R Penner, K Schneider</t>
  </si>
  <si>
    <t>… of the 2004 ACM conference on …</t>
  </si>
  <si>
    <t>https://dl.acm.org/doi/abs/10.1145/1031607.1031621</t>
  </si>
  <si>
    <t>https://scholar.google.com/scholar?cites=4817188118256885064&amp;as_sdt=2005&amp;sciodt=0,5&amp;hl=en</t>
  </si>
  <si>
    <t>… to reduce these dependencies – simply based on the fact that they do manage to produce successful software … For example, I put my name against the &lt;xyz&gt; package as its maintainer, and so I … given module, those in the core group have a sufficient level of mutual trust that they …</t>
  </si>
  <si>
    <t>A comparison of optimization methods and software for large-scale l1-regularized linear classification</t>
  </si>
  <si>
    <t>GX Yuan, KW Chang, CJ Hsieh, CJ Lin</t>
  </si>
  <si>
    <t>The Journal of Machine Learning …</t>
  </si>
  <si>
    <t>jmlr.org</t>
  </si>
  <si>
    <t>http://www.jmlr.org/papers/volume11/yuan10c/yuan10c.pdf</t>
  </si>
  <si>
    <t>https://scholar.google.com/scholar?cites=164538133224471943&amp;as_sdt=2005&amp;sciodt=0,5&amp;hl=en</t>
  </si>
  <si>
    <t>… 3186 Page 5. COMPARING METHODS AND SOFTWARE FOR L1-REGULARIZED LINEAR CLASSIFICATION approach … regression. BBR approximately minimizes sub-problem (11) in a trust region and applies one-dimensional Newton steps …</t>
  </si>
  <si>
    <t>Method and apparatus for windows-based installation for installing software on build-to-order computer systems</t>
  </si>
  <si>
    <t>BG Doran Jr, B Hyden, TW Liles</t>
  </si>
  <si>
    <t>US Patent 6,385,766</t>
  </si>
  <si>
    <t>https://patents.google.com/patent/US6385766B1/en</t>
  </si>
  <si>
    <t>https://scholar.google.com/scholar?cites=10617166379776902481&amp;as_sdt=2005&amp;sciodt=0,5&amp;hl=en</t>
  </si>
  <si>
    <t>… 6385766B1 Authority US United States Prior art keywords software package computer system … reassignment THE BANK OF NEW YORK MELLON TRUST COMPANY, NA … AS NOTES COLLATERAL AGENT SECURITY AGREEMENT Assignors: ASAP SOFTWARE EXPRESS, INC …</t>
  </si>
  <si>
    <t>Work dispersion, process-based learning, and offshore software development performance</t>
  </si>
  <si>
    <t>N Ramasubbu, S Mithas, MS Krishnan, CF Kemerer</t>
  </si>
  <si>
    <t>https://www.jstor.org/stable/25148847</t>
  </si>
  <si>
    <t>https://scholar.google.com/scholar?cites=14940525340948905936&amp;as_sdt=2005&amp;sciodt=0,5&amp;hl=en</t>
  </si>
  <si>
    <t>… Offshore Software Development Performance1 … We validate our learning mediated model of offshore software project performance by utilizing data collected from 42 offshore software projects of a large firm that operates at the CMM level-5process matu rity …</t>
  </si>
  <si>
    <t>neuRosim: An R package for generating fMRI data</t>
  </si>
  <si>
    <t>M Welvaert, J Durnez, B Moerkerke…</t>
  </si>
  <si>
    <t>… of Statistical Software</t>
  </si>
  <si>
    <t>biblio.ugent.be</t>
  </si>
  <si>
    <t>https://biblio.ugent.be/publication/1892119</t>
  </si>
  <si>
    <t>https://scholar.google.com/scholar?cites=13146483542177175275&amp;as_sdt=2005&amp;sciodt=0,5&amp;hl=en</t>
  </si>
  <si>
    <t>… Page 15. Journal of Statistical Software 15 … SPM8 Manual. Wellcome Trust Centre for Neuroimaging, University College London. Bellec P, Perlbarg V, Evans A (2009) … Page 16. 16 neuRosim: An R Package for Generating fMRI Data Biswal B, DeYoe E, Hyde J (1996) …</t>
  </si>
  <si>
    <t>Method and system for identifying and obtaining computer software from a remote computer</t>
  </si>
  <si>
    <t>PE Fawcett</t>
  </si>
  <si>
    <t>US Patent 6,327,617</t>
  </si>
  <si>
    <t>https://patents.google.com/patent/US6327617B1/en</t>
  </si>
  <si>
    <t>https://scholar.google.com/scholar?cites=1705308191003533850&amp;as_sdt=2005&amp;sciodt=0,5&amp;hl=en</t>
  </si>
  <si>
    <t>US6327617B1 - Method and system for identifying and obtaining computer software from a remote computer - Google Patents. Method and system for identifying and obtaining computer software from a remote computer. Download PDF Info …</t>
  </si>
  <si>
    <t>Secure software rental system using continuous asynchronous password verification</t>
  </si>
  <si>
    <t>M Ananda</t>
  </si>
  <si>
    <t>US Patent 5,495,411</t>
  </si>
  <si>
    <t>https://patents.google.com/patent/US5495411A/en</t>
  </si>
  <si>
    <t>https://scholar.google.com/scholar?cites=12895699373361658699&amp;as_sdt=2005&amp;sciodt=0,5&amp;hl=en</t>
  </si>
  <si>
    <t>US5495411A - Secure software rental system using continuous asynchronous password verification - Google Patents. Secure software rental system using continuous asynchronous password verification. Download PDF Info …</t>
  </si>
  <si>
    <t>PT Boggs, PT Boggs, JE Rogers, RB Schnabel</t>
  </si>
  <si>
    <t>User's reference guide for odrpack version 2.01: Software for weighted orthogonal distance regression</t>
  </si>
  <si>
    <t>https://www.researchgate.net/profile/Paul_Boggs/publication/266044565_NISTIR_4834_User's_Reference_Guide_for_ODRPACK_Version_201_Software_for_Weighted_Orthogonal_Distance_Regression/links/54add0a80cf24aca1c6f6d9c/NISTIR-4834-Users-Reference-Guide-for-ODRPACK-Version-201-Software-for-Weighted-Orthogonal-Distance-Regression.pdf</t>
  </si>
  <si>
    <t>https://scholar.google.com/scholar?cites=18041015129367019715&amp;as_sdt=2005&amp;sciodt=0,5&amp;hl=en</t>
  </si>
  <si>
    <t>… ODRPACK is a software package for weighted orthogonal distance regression, ie, for finding the … The algorithm implemented is an efficient and stable trust region Levenberg-Marquardt … The package allows a general weighting scheme, provides for finite difference derivatives …</t>
  </si>
  <si>
    <t>AM Lombardi</t>
  </si>
  <si>
    <t>SEDA a software package for the Statistical Earthquake Data Analysis: a tutorial application to the 2009 L'Aquila and the 2012 Emilia (Italy) sequences</t>
  </si>
  <si>
    <t>Annals of Geophysics</t>
  </si>
  <si>
    <t>annalsofgeophysics.eu</t>
  </si>
  <si>
    <t>https://www.annalsofgeophysics.eu/index.php/annals/article/view/7077</t>
  </si>
  <si>
    <t>https://scholar.google.com/scholar?cites=3720070572836924402&amp;as_sdt=2005&amp;sciodt=0,5&amp;hl=en</t>
  </si>
  <si>
    <t>… SEDA a software package for the Statistical Earthquake Data … ABSTRACT The main purpose of this paper is to provide a tutorial application of SEDAv1.0, the first version of a software package, recently designed for the statistical analysis of earthquake data …</t>
  </si>
  <si>
    <t>C Williams</t>
  </si>
  <si>
    <t>The Verge Videometer wound measurement package</t>
  </si>
  <si>
    <t>British Journal of Nursing</t>
  </si>
  <si>
    <t>magonlinelibrary.com</t>
  </si>
  <si>
    <t>https://www.magonlinelibrary.com/doi/abs/10.12968/bjon.2000.9.4.6383</t>
  </si>
  <si>
    <t>https://scholar.google.com/scholar?cites=13952276831584921984&amp;as_sdt=2005&amp;sciodt=0,5&amp;hl=en</t>
  </si>
  <si>
    <t>… measurement package Clare Williams … 237 Clare Williams is Nursing Officer/Tissue Viability, North East Wales NHS Trust, Wrexham Maelor Hospital, Wrexham … The software shows the hue values on a band, like a spectrum, ranging in value from 0 (left side) to 1 (right side) …</t>
  </si>
  <si>
    <t>D Avraam, A Boyd, H Goldstein…</t>
  </si>
  <si>
    <t>A software package for the application of probabilistic anonymisation to sensitive individual-level data: a proof of principle with an example from the ALSPAC birth …</t>
  </si>
  <si>
    <t>Longitudinal and Life …</t>
  </si>
  <si>
    <t>llcsjournal.org</t>
  </si>
  <si>
    <t>http://llcsjournal.org/index.php/llcs/article/view/478</t>
  </si>
  <si>
    <t>https://scholar.google.com/scholar?cites=1673192573971109102&amp;as_sdt=2005&amp;sciodt=0,5&amp;hl=en</t>
  </si>
  <si>
    <t>… A software package for the application of probabilistic … The software is designed to be used by data managers and users without the requirement of advanced statistical … to help meet legal requirements and also a component of wider strategies to retain participant trust and the …</t>
  </si>
  <si>
    <t>C Grimm</t>
  </si>
  <si>
    <t>Inside a Secret Software Laboratory: An Ethnographic Study of a Global Software Package Producer</t>
  </si>
  <si>
    <t>https://books.google.com/books?hl=en&amp;lr=&amp;id=V9lpMGgm8V0C&amp;oi=fnd&amp;pg=PR7&amp;dq=software+trust+package&amp;ots=pZnDAkdBJT&amp;sig=gvCeX694dCYUs3VpwqAVFT2PPdg</t>
  </si>
  <si>
    <t>https://scholar.google.com/scholar?cites=8241961292585118843&amp;as_sdt=2005&amp;sciodt=0,5&amp;hl=en</t>
  </si>
  <si>
    <t>… a Secret Software Laboratory An Ethnographic Study of a Global Software Package Producer RESEARCH … and transmission or information storage and retrieval, electronic adaptation, computer software, or by … and to the people in the labs for their ongoing trust and friendship …</t>
  </si>
  <si>
    <t>PA Harris, R Taylor, BL Minor, V Elliott…</t>
  </si>
  <si>
    <t>The REDCap consortium: Building an international community of software platform partners</t>
  </si>
  <si>
    <t>Journal of biomedical …</t>
  </si>
  <si>
    <t>https://www.sciencedirect.com/science/article/pii/S1532046419301261</t>
  </si>
  <si>
    <t>https://scholar.google.com/scholar?cites=18383740712160581479&amp;as_sdt=2005&amp;sciodt=0,5&amp;hl=en</t>
  </si>
  <si>
    <t>… and improvements. Building an initial base of users at Vanderbilt was laborious and required establishing trust among the research community that the software would be supported over a long period of time. Early adopters …</t>
  </si>
  <si>
    <t>AR Conn, GIM Gould, PL Toint</t>
  </si>
  <si>
    <t>LANCELOT: a Fortran package for large-scale nonlinear optimization (Release A)</t>
  </si>
  <si>
    <t>https://books.google.com/books?hl=en&amp;lr=&amp;id=zff0CAAAQBAJ&amp;oi=fnd&amp;pg=PR18&amp;dq=software+trust+package&amp;ots=q8XxIvjJFF&amp;sig=PMI3mHSHUHgWnhnCcrbwEEBjmls</t>
  </si>
  <si>
    <t>https://scholar.google.com/scholar?cites=15257079872770407479&amp;as_sdt=2005&amp;sciodt=0,5&amp;hl=en</t>
  </si>
  <si>
    <t>… Both a proven methodology and suitable software were clearly badly needed … subsequent discussion and collaboration led first to the design of a robust trust region method … the first prototype of the much-discussed large-scale nonlinear pro- gramming package LANCELOT was …</t>
  </si>
  <si>
    <t>M Hoekstra, R Lal, P Pappachan, V Phegade…</t>
  </si>
  <si>
    <t>Using innovative instructions to create trustworthy software solutions.</t>
  </si>
  <si>
    <t>HASP …</t>
  </si>
  <si>
    <t>css.csail.mit.edu</t>
  </si>
  <si>
    <t>http://css.csail.mit.edu/6.858/2019/readings/sgx.pdf</t>
  </si>
  <si>
    <t>https://scholar.google.com/scholar?cites=2982984474387632910&amp;as_sdt=2005&amp;sciodt=0,5&amp;hl=en</t>
  </si>
  <si>
    <t>… Whenever enclave data leaves the on-package caches to be written to platform memory, the data is automatically encrypted and integrity protected … in time, providing a dynamic root of trust measurement, rather than relying software to take action based on measurements …</t>
  </si>
  <si>
    <t>D Mechanic, S Meyer</t>
  </si>
  <si>
    <t>Concepts of trust among patients with serious illness</t>
  </si>
  <si>
    <t>Social science &amp; medicine</t>
  </si>
  <si>
    <t>https://www.sciencedirect.com/science/article/pii/S0277953600000149</t>
  </si>
  <si>
    <t>https://scholar.google.com/scholar?cites=6154082447425630563&amp;as_sdt=2005&amp;sciodt=0,5&amp;hl=en</t>
  </si>
  <si>
    <t>… The data were organized using the NUDIST© software package for the analysis of non-numerical and unstructured qualitative data. Patients viewed trust as an iterative process and commonly tested their physicians against their knowledge and expectations …</t>
  </si>
  <si>
    <t>R Heeks</t>
  </si>
  <si>
    <t>The uneven profile of Indian software exports</t>
  </si>
  <si>
    <t>Development Informatics Working Paper</t>
  </si>
  <si>
    <t>https://papers.ssrn.com/sol3/papers.cfm?abstract_id=3477772</t>
  </si>
  <si>
    <t>https://scholar.google.com/scholar?cites=5547318413754789473&amp;as_sdt=2005&amp;sciodt=0,5&amp;hl=en</t>
  </si>
  <si>
    <t>… is to collaborate with a foreign firm which will supply the package specifications, marketing … of hardware, of staff training, of marketing and, less tangibly, of credibility and reputation … Since Indian software exports are services rather than goods, examples cannot easily be displayed …</t>
  </si>
  <si>
    <t>J Nikoukaran, V Hlupic, RJ Paul</t>
  </si>
  <si>
    <t>Criteria for simulation software evaluation</t>
  </si>
  <si>
    <t>1998 Winter Simulation …</t>
  </si>
  <si>
    <t>https://ieeexplore.ieee.org/abstract/document/745014/</t>
  </si>
  <si>
    <t>https://scholar.google.com/scholar?cites=9174083008942296274&amp;as_sdt=2005&amp;sciodt=0,5&amp;hl=en</t>
  </si>
  <si>
    <t>… Considering the process of modelling a problem using a simulation package, we have defined the following sub-criteria: model and input, execution, animation, testing … This criterion is for evaluation of the credibility of the vendor, and to some extent hidher software (Figure 2 …</t>
  </si>
  <si>
    <t>A hierarchical framework for evaluating simulation software</t>
  </si>
  <si>
    <t>Simulation Practice and Theory</t>
  </si>
  <si>
    <t>https://www.sciencedirect.com/science/article/pii/S0928486998000287</t>
  </si>
  <si>
    <t>https://scholar.google.com/scholar?cites=9958114618642447823&amp;as_sdt=2005&amp;sciodt=0,5&amp;hl=en</t>
  </si>
  <si>
    <t>… Considering the process of modelling a simulation problem using a simulation package, we have defined five sub-criteria for software as: model … Vendor. This group considers criteria related to the evaluation of the credibility of the vendor, and to some extent his/her software …</t>
  </si>
  <si>
    <t>JB Olson, JL Markley</t>
  </si>
  <si>
    <t>… the automated sequential assignment of protein backbone resonances: a demonstration of the connectivity tracing assignment tools (CONTRAST) software package</t>
  </si>
  <si>
    <t>Journal of biomolecular NMR</t>
  </si>
  <si>
    <t>https://link.springer.com/content/pdf/10.1007/BF00179348.pdf</t>
  </si>
  <si>
    <t>https://scholar.google.com/scholar?cites=16495301400144750751&amp;as_sdt=2005&amp;sciodt=0,5&amp;hl=en</t>
  </si>
  <si>
    <t>… 2. The ASCII macro used to implement the SBA algorithm with the CONTRAST software package … algorithm is implemented as a simple macro in the CONTRAST package, variations on … ordering routine to pair the fragments; this gives the peak assignment additional credibility …</t>
  </si>
  <si>
    <t>F Shull, V Basili, J Carver…</t>
  </si>
  <si>
    <t>Replicating software engineering experiments: addressing the tacit knowledge problem</t>
  </si>
  <si>
    <t>… empirical software …</t>
  </si>
  <si>
    <t>https://ieeexplore.ieee.org/abstract/document/1166920/</t>
  </si>
  <si>
    <t>https://scholar.google.com/scholar?cites=9805533724596051072&amp;as_sdt=2005&amp;sciodt=0,5&amp;hl=en</t>
  </si>
  <si>
    <t>… of laboratory packages in the description of a replication performed in Brazil using a PBR laboratory package.; also how … the results of any study, no matter how well run, to be extrapolated to all possible software development environments … It is the basis for credibility and learning …</t>
  </si>
  <si>
    <t>S Hwang</t>
  </si>
  <si>
    <t>Utilizing qualitative data analysis software: A review of Atlas. ti</t>
  </si>
  <si>
    <t>Social Science Computer Review</t>
  </si>
  <si>
    <t>https://journals.sagepub.com/doi/abs/10.1177/0894439307312485</t>
  </si>
  <si>
    <t>https://scholar.google.com/scholar?cites=9346051854335947362&amp;as_sdt=2005&amp;sciodt=0,5&amp;hl=en</t>
  </si>
  <si>
    <t>… Table 1 summarizes the two academic research projects that utilized the QDA software package Atlas.ti … For practical benefit, using QDA software will save time and make your work easier … For empirical benefit, I believe it will enhance credibility building by making the research …</t>
  </si>
  <si>
    <t>G Rice, R Clift, R Burns</t>
  </si>
  <si>
    <t>Comparison of currently available european LCA software</t>
  </si>
  <si>
    <t>The International Journal of Life Cycle …</t>
  </si>
  <si>
    <t>https://link.springer.com/article/10.1007/BF02978725</t>
  </si>
  <si>
    <t>https://scholar.google.com/scholar?cites=17551231069173142652&amp;as_sdt=2005&amp;sciodt=0,5&amp;hl=en</t>
  </si>
  <si>
    <t>… Impact assessment is one of the most useful tools associ- ated with any LCA software. Without it, the package is es- sentially a database with a glorified spreadsheet attached. Several packages offer some form of graphical representa- tion of the impact assessment …</t>
  </si>
  <si>
    <t>M Altman, MP McDonald</t>
  </si>
  <si>
    <t>Choosing reliable statistical software</t>
  </si>
  <si>
    <t>PS: Political Science and Politics</t>
  </si>
  <si>
    <t>https://www.jstor.org/stable/1353561</t>
  </si>
  <si>
    <t>https://scholar.google.com/scholar?cites=6243986434762569025&amp;as_sdt=2005&amp;sciodt=0,5&amp;hl=en</t>
  </si>
  <si>
    <t>… There's a credibility gap: We don't know how much of the computer's answers to believe … We greatly prefer software that warns of in- ternal errors, even if the package imple- ments algorithms that produce otherwise inaccurate results …</t>
  </si>
  <si>
    <t>B Marr, A Neely</t>
  </si>
  <si>
    <t>Automating the balanced scorecard–selection criteria to identify appropriate software applications</t>
  </si>
  <si>
    <t>Measuring Business Excellence</t>
  </si>
  <si>
    <t>https://www.emerald.com/insight/content/doi/10.1108/13683040310496480/full/html</t>
  </si>
  <si>
    <t>https://scholar.google.com/scholar?cites=9427682143703953315&amp;as_sdt=2005&amp;sciodt=0,5&amp;hl=en</t>
  </si>
  <si>
    <t>… The reporting software package prices vary enormously from a few thousand dollars to far over a million dollars … and money, but can also undermine the entire BSC development effort and the credibility of the … All these aspects affect the selection criteria of a BSC software solution …</t>
  </si>
  <si>
    <t>M Mauder, T Foken, R Clement, JA Elbers…</t>
  </si>
  <si>
    <t>Quality control of CarboEurope flux data–Part 2: Inter-comparison of eddy-covariance software</t>
  </si>
  <si>
    <t>bg.copernicus.org</t>
  </si>
  <si>
    <t>https://bg.copernicus.org/articles/5/451/2008/</t>
  </si>
  <si>
    <t>https://scholar.google.com/scholar?cites=10115678026788358557&amp;as_sdt=2005&amp;sciodt=0,5&amp;hl=en</t>
  </si>
  <si>
    <t>… The EdiRE software from the University of Edinburgh is a very complete software package including all … be decided from the pure comparison with TK2 which of these software yields the … flux, although the relatively good agreement of EdiRE and TK2 supports the credibility of the …</t>
  </si>
  <si>
    <t>M Morison, J Moir</t>
  </si>
  <si>
    <t>The role of computer software in the analysis of qualitative data: efficient clerk, research assistant or Trojan horse?</t>
  </si>
  <si>
    <t>Journal of advanced nursing</t>
  </si>
  <si>
    <t>https://onlinelibrary.wiley.com/doi/abs/10.1046/j.1365-2648.1998.00768.x</t>
  </si>
  <si>
    <t>https://scholar.google.com/scholar?cites=11655941967959016775&amp;as_sdt=2005&amp;sciodt=0,5&amp;hl=en</t>
  </si>
  <si>
    <t>… In the last 15 years there has been a proliferation of computer software packages designed to … that the 'quality' of knowledge produced by an investigation, that is its credibility and the … This paper illustrates the way in which a computer software package called NUD.IST (Non …</t>
  </si>
  <si>
    <t>DJ Banner, JW Albarran</t>
  </si>
  <si>
    <t>Computer-assisted qualitative data analysis software: a review.</t>
  </si>
  <si>
    <t>Canadian Journal of …</t>
  </si>
  <si>
    <t>http://search.ebscohost.com/login.aspx?direct=true&amp;profile=ehost&amp;scope=site&amp;authtype=crawler&amp;jrnl=08436096&amp;AN=43280180&amp;h=UkQ4rTS2AnDYncqH1tA%2BCB%2FP%2FpIwpTDeUTpwFGKq2wXX5GFmV2CzVBCbq7tYCG7OXl9L3nHr2t5OEA%2F%2B0CeKvg%3D%3D&amp;crl=c</t>
  </si>
  <si>
    <t>https://scholar.google.com/scholar?cites=3391649120986115512&amp;as_sdt=2005&amp;sciodt=0,5&amp;hl=en</t>
  </si>
  <si>
    <t>… data sources such as audiovisual or photographical data to enhance credibility and rigour … in order to ensure the relevance and philosophical suitability of such software to the … The process of choosing an appropriate CAQDAS package requires researchers spend considerable …</t>
  </si>
  <si>
    <t>S Cabuk, D Plaquin, CI Dalton</t>
  </si>
  <si>
    <t>Dynamic trust management</t>
  </si>
  <si>
    <t>US Patent 8,060,934</t>
  </si>
  <si>
    <t>https://patents.google.com/patent/US8060934B2/en</t>
  </si>
  <si>
    <t>https://scholar.google.com/scholar?cites=1875782208654152916&amp;as_sdt=2005&amp;sciodt=0,5&amp;hl=en</t>
  </si>
  <si>
    <t>… and software intended for execution on the platform processor; this is suitable, for example, for the software implementation of higher-level features of the trusted entity (non core features) where the trustworthiness of the software can be established by a chain of trust rooted in …</t>
  </si>
  <si>
    <t>T Bardasz, S Malnati</t>
  </si>
  <si>
    <t>Method and apparatus for representing data dependencies in software modeling systems</t>
  </si>
  <si>
    <t>US Patent 5,689,711</t>
  </si>
  <si>
    <t>https://patents.google.com/patent/US5689711A/en</t>
  </si>
  <si>
    <t>https://scholar.google.com/scholar?cites=15491968963118372846&amp;as_sdt=2005&amp;sciodt=0,5&amp;hl=en</t>
  </si>
  <si>
    <t>Method and apparatus for representing data dependencies in software modeling systems. Download PDF Info … Google has not performed a legal analysis and makes no representation or warranty as to the accuracy of the list.) PTC Inc Bankers Trust Co Original Assignee …</t>
  </si>
  <si>
    <t>J Nivre, R McDonald</t>
  </si>
  <si>
    <t>Integrating graph-based and transition-based dependency parsers</t>
  </si>
  <si>
    <t>Proceedings of ACL-08: HLT</t>
  </si>
  <si>
    <t>aclweb.org</t>
  </si>
  <si>
    <t>https://www.aclweb.org/anthology/P08-1108.pdf</t>
  </si>
  <si>
    <t>https://scholar.google.com/scholar?cites=16277796267051971750&amp;as_sdt=2005&amp;sciodt=0,5&amp;hl=en</t>
  </si>
  <si>
    <t>… 4http://nextens.uvt.nl/∼conll/software.html 5http://www.cis.upenn.edu/∼dbikel/software.html … up to length 9, which provides evidence that MaltMST has learned specifically to trust the guide … Figure 3(b) shows precision (top) and recall (bot- tom) for dependency arcs at different …</t>
  </si>
  <si>
    <t>ALS King, AM Valença, ACO Silva, T Baczynski…</t>
  </si>
  <si>
    <t>Nomophobia: Dependency on virtual environments or social phobia?</t>
  </si>
  <si>
    <t>Computers in Human …</t>
  </si>
  <si>
    <t>https://www.sciencedirect.com/science/article/pii/S0747563212002282</t>
  </si>
  <si>
    <t>https://scholar.google.com/scholar?cites=18176286249409396389&amp;as_sdt=2005&amp;sciodt=0,5&amp;hl=en</t>
  </si>
  <si>
    <t>… research on the usage of the virtual environment for communication (ie, software usage) rather … more closely related to from personal relationships than to a pathological dependency on the … al., 2011 AN Joinson, UD Reips, TB Buchanan, CB Paine-SchofieldPrivacy, trust and self …</t>
  </si>
  <si>
    <t>IB Wilkinson, NH Mohammad, S Tyrrell…</t>
  </si>
  <si>
    <t>Heart rate dependency of pulse pressure amplification and arterial stiffness</t>
  </si>
  <si>
    <t>American journal of …</t>
  </si>
  <si>
    <t>https://academic.oup.com/ajh/article-abstract/15/1/24/185390</t>
  </si>
  <si>
    <t>https://scholar.google.com/scholar?cites=479305708747390003&amp;as_sdt=2005&amp;sciodt=0,5&amp;hl=en</t>
  </si>
  <si>
    <t>… Sian Tyrrell, Ian R. Hall, David J. Webb, Vince E. Paul, Terry Levy, John R. Cockcroft, Heart rate dependency of pulse … 15,16 After 20 sequential waveforms had been acquired, the system software, which incorporates a validated mathematical transfer function, 12–14 was used …</t>
  </si>
  <si>
    <t>WEI Wang</t>
  </si>
  <si>
    <t>Internet dependency and psychosocial maturity among college students</t>
  </si>
  <si>
    <t>https://www.sciencedirect.com/science/article/pii/S1071581901905105</t>
  </si>
  <si>
    <t>https://scholar.google.com/scholar?cites=3943425425423135507&amp;as_sdt=2005&amp;sciodt=0,5&amp;hl=en</t>
  </si>
  <si>
    <t>… On average across all the modes, 2 h (M"120.5, SD"146.1) were spent on the Internet. INTERNET DEPENDENCY AND PSYCHOSOCIAL MATURITY 923 Page 6 … Remote support Non}IAD 67 0.0 0.0 NS Comm. software IAD 23 7.8 27.5 WWW Non}IAD 108 51.2 48.8 0.007 29 …</t>
  </si>
  <si>
    <t>R Bhargava, DP Reese</t>
  </si>
  <si>
    <t>System and method for local protection against malicious software</t>
  </si>
  <si>
    <t>US Patent 8,925,101</t>
  </si>
  <si>
    <t>https://patents.google.com/patent/US8925101B2/en</t>
  </si>
  <si>
    <t>https://scholar.google.com/scholar?cites=17517862952787860490&amp;as_sdt=2005&amp;sciodt=0,5&amp;hl=en</t>
  </si>
  <si>
    <t>US8925101B2 - System and method for local protection against malicious software - Google Patents. System and method for local protection against malicious software. Download PDF Info. Publication number US8925101B2 …</t>
  </si>
  <si>
    <t>J Melki, C Kozman</t>
  </si>
  <si>
    <t>Media dependency, selective exposure and trust during war: Media sources and information needs of displaced and non-displaced Syrians</t>
  </si>
  <si>
    <t>Media, War &amp; Conflict</t>
  </si>
  <si>
    <t>https://journals.sagepub.com/doi/abs/10.1177/1750635219861907</t>
  </si>
  <si>
    <t>https://scholar.google.com/scholar?cites=8939798656760360076&amp;as_sdt=2005&amp;sciodt=0,5&amp;hl=en</t>
  </si>
  <si>
    <t>… manager software from the list below and click on download. Format, RIS (ProCite, Reference Manager). Tips on citation download. Download Citation. Download article citation data for: Media dependency, selective exposure and trust during …</t>
  </si>
  <si>
    <t>CM Jonker, J Treur</t>
  </si>
  <si>
    <t>Formal analysis of models for the dynamics of trust based on experiences</t>
  </si>
  <si>
    <t>… workshop on modelling autonomous agents in a …</t>
  </si>
  <si>
    <t>https://link.springer.com/chapter/10.1007/3-540-48437-X_18</t>
  </si>
  <si>
    <t>https://scholar.google.com/scholar?cites=14607532256381341776&amp;as_sdt=2005&amp;sciodt=0,5&amp;hl=en</t>
  </si>
  <si>
    <t>… more precisely a positive feedback, between trust in reciprocal delegation-adoption relations (from commerce to friendship)." An implication of this is that if an agent A trusts an agent B … One of the key issues for the design of intelligent software agents is how trust is represented …</t>
  </si>
  <si>
    <t>C Wyborn, RP Bixler</t>
  </si>
  <si>
    <t>Collaboration and nested environmental governance: scale dependency, scale framing, and cross-scale interactions in collaborative conservation</t>
  </si>
  <si>
    <t>https://www.sciencedirect.com/science/article/pii/S0301479713001667</t>
  </si>
  <si>
    <t>https://scholar.google.com/scholar?cites=12505830328385459302&amp;as_sdt=2005&amp;sciodt=0,5&amp;hl=en</t>
  </si>
  <si>
    <t>… The Challenge connects landholders with other landholders, with agencies and land trusts to collaboratively direct conservation efforts in the … 5. Results: scale framing and scale dependency … This left a residual lack of trust in the initiative and the goals of large-scale conservation …</t>
  </si>
  <si>
    <t>B Andersson, M Bergholtz, A Edirisuriya…</t>
  </si>
  <si>
    <t>A declarative foundation of process models</t>
  </si>
  <si>
    <t>International Conference …</t>
  </si>
  <si>
    <t>https://link.springer.com/chapter/10.1007/11431855_17</t>
  </si>
  <si>
    <t>https://scholar.google.com/scholar?cites=7344932114092756842&amp;as_sdt=2005&amp;sciodt=0,5&amp;hl=en</t>
  </si>
  <si>
    <t>… There exist several approaches to provide interfaces between technical concepts of software and systems design and business oriented requirements … A trust dependency [1], between two value transfer activities within the same duality expresses that the first activity has to be …</t>
  </si>
  <si>
    <t>IMMJ Reymen, GPMR Dewulf…</t>
  </si>
  <si>
    <t>Framework for managing uncertainty in property projects</t>
  </si>
  <si>
    <t>Building Research &amp; …</t>
  </si>
  <si>
    <t>https://www.tandfonline.com/doi/abs/10.1080/09613210802214259</t>
  </si>
  <si>
    <t>https://scholar.google.com/scholar?cites=12678481597936393706&amp;as_sdt=2005&amp;sciodt=0,5&amp;hl=en</t>
  </si>
  <si>
    <t>… To develop this method, a design method for the development of consumer-based software (SCRUM) is adapted. The traditional uncertainty management in property development was compared with the SCRUM approach …</t>
  </si>
  <si>
    <t>JM Nigro, S Loriette-Rougegrez…</t>
  </si>
  <si>
    <t>Driving situation recognition in the CASSICE project towards an uncertainty management</t>
  </si>
  <si>
    <t>… 2000 IEEE Intelligent …</t>
  </si>
  <si>
    <t>https://ieeexplore.ieee.org/abstract/document/881020/</t>
  </si>
  <si>
    <t>https://scholar.google.com/scholar?cites=15156778016863661106&amp;as_sdt=2005&amp;sciodt=0,5&amp;hl=en</t>
  </si>
  <si>
    <t>… Towards an uncertainty management … the driving activity, it is important to observe the driver behavior, so as to evaluate the consequences of the introduction of such or such system on his behavior [l]. The aim of the CASSICE project is to build a system (software and hardware …</t>
  </si>
  <si>
    <t>D Kumlander</t>
  </si>
  <si>
    <t>Uncertainty Management Framework Elements–Test Based Verification of the Process</t>
  </si>
  <si>
    <t>Recent advances in computer …</t>
  </si>
  <si>
    <t>https://pdfs.semanticscholar.org/80c6/5ab15268b7a913446202887791f96b3f920d.pdf</t>
  </si>
  <si>
    <t>https://scholar.google.com/scholar?cites=2422844162689740368&amp;as_sdt=2005&amp;sciodt=0,5&amp;hl=en</t>
  </si>
  <si>
    <t>… In this paper we are going to expand the uncertainty management framework and see how we can stress test the software development process and proactively discover uncertainty management elements incompleteness or incorrectness disallowing us to deal with such …</t>
  </si>
  <si>
    <t>O Giannini, M Hanss</t>
  </si>
  <si>
    <t>The component mode transformation method: a fast implementation of fuzzy arithmetic for uncertainty management in structural dynamics</t>
  </si>
  <si>
    <t>https://www.sciencedirect.com/science/article/pii/S0022460X07008176</t>
  </si>
  <si>
    <t>https://scholar.google.com/scholar?cites=1057802872379348931&amp;as_sdt=2005&amp;sciodt=0,5&amp;hl=en</t>
  </si>
  <si>
    <t>… engineering problems it is important to mention the Taylor's expansion with extrema management method (TEEM … have a negligible effect on the results with respect to the other sources of uncertainty … of the data, and can be easily integrated in any commercial software for finite …</t>
  </si>
  <si>
    <t>Y Tang</t>
  </si>
  <si>
    <t>Learning-based disassembly process planner for uncertainty management</t>
  </si>
  <si>
    <t>IEEE Transactions on Systems, Man, and Cybernetics …</t>
  </si>
  <si>
    <t>https://ieeexplore.ieee.org/abstract/document/4717836/</t>
  </si>
  <si>
    <t>https://scholar.google.com/scholar?cites=17180463006224366417&amp;as_sdt=2005&amp;sciodt=0,5&amp;hl=en</t>
  </si>
  <si>
    <t>… Page 6. TANG: LEARNING-BASED DISASSEMBLY PROCESS PLANNER FOR UNCERTAINTY MANAGEMENT 139 Fig … 1, JANUARY 2009 Fig. 7. Simulation software architecture. b) If a) succeeds, DP = DP ∪ {t}, and F = F ∪ {t •}; otherwise, C = C ∪ {p}; c) F = F − {p}; End IV …</t>
  </si>
  <si>
    <t>S Nidumolu</t>
  </si>
  <si>
    <t>The effect of coordination and uncertainty on software project performance: residual performance risk as an intervening variable</t>
  </si>
  <si>
    <t>Information systems research</t>
  </si>
  <si>
    <t>https://pubsonline.informs.org/doi/abs/10.1287/isre.6.3.191</t>
  </si>
  <si>
    <t>https://scholar.google.com/scholar?cites=17017424649674386708&amp;as_sdt=2005&amp;sciodt=0,5&amp;hl=en</t>
  </si>
  <si>
    <t>… in nature, resulting in the need for theory that relates risk, management practices and … Page 4. Nidumolu PROJECT UNCERTAINTY H1 H2 - H5 RESIDUAL PERFORMANCE_'&gt; PROJECT RISK H 3 … but addresses certain of their limitations in the context of software development …</t>
  </si>
  <si>
    <t>AR Mashhadi, B Esmaeilian…</t>
  </si>
  <si>
    <t>Uncertainty management in remanufacturing decisions: a consideration of uncertainties in market demand, quantity, and quality of returns</t>
  </si>
  <si>
    <t>… and Uncertainty …</t>
  </si>
  <si>
    <t>https://asmedigitalcollection.asme.org/risk/article/472096/Uncertainty-Management-in-Remanufacturing</t>
  </si>
  <si>
    <t>https://scholar.google.com/scholar?cites=10399955849281568096&amp;as_sdt=2005&amp;sciodt=0,5&amp;hl=en</t>
  </si>
  <si>
    <t>… Article Navigation. Research Papers. Uncertainty Management in Remanufacturing Decisions: A Consideration of Uncertainties in Market Demand, Quantity, and Quality of Returns. A. Raihanian Mashhadi A. Raihanian Mashhadi …</t>
  </si>
  <si>
    <t>P Mccauley-Bell</t>
  </si>
  <si>
    <t>Intelligent agent characterization and uncertainty management with fuzzy set theory: a tool to support early supplier integration</t>
  </si>
  <si>
    <t>Journal of Intelligent Manufacturing</t>
  </si>
  <si>
    <t>https://link.springer.com/article/10.1023/A:1008968419061</t>
  </si>
  <si>
    <t>https://scholar.google.com/scholar?cites=2603802208199868973&amp;as_sdt=2005&amp;sciodt=0,5&amp;hl=en</t>
  </si>
  <si>
    <t>… Broadly speaking, an agent is defined as a component of software and/or hardware, which is capable of … Previous approaches to uncertainty management have included probability models (McCauley-Bell and Freeman, 1997a), Dempster±Schaefer Theory, certainty factors, and …</t>
  </si>
  <si>
    <t>MLM Marinho, SC de Barros Sampaio…</t>
  </si>
  <si>
    <t>Mindfulness in Early Signs to Manage Software Projects in the Face of Uncertainty.</t>
  </si>
  <si>
    <t>https://pdfs.semanticscholar.org/783b/baa2dba74408fb0a3c85a232dacf3abcf14e.pdf</t>
  </si>
  <si>
    <t>https://scholar.google.com/scholar?cites=8190799927780926983&amp;as_sdt=2005&amp;sciodt=0,5&amp;hl=en</t>
  </si>
  <si>
    <t>… Conclusion: This study contributes to software project management by developing recommendations to manage uncertainties. Key words:. Software project management, early signs, uncertainty management, uncertainty in software projects. 1. Introduction …</t>
  </si>
  <si>
    <t>SA Rains, R Tukachinsky</t>
  </si>
  <si>
    <t>… in uncertainty management theory: exposure to information about medical uncertainty and information-processing orientation as predictors of uncertainty management …</t>
  </si>
  <si>
    <t>Journal of health communication</t>
  </si>
  <si>
    <t>https://www.tandfonline.com/doi/abs/10.1080/10810730.2015.1018641</t>
  </si>
  <si>
    <t>https://scholar.google.com/scholar?cites=4833178379615302769&amp;as_sdt=2005&amp;sciodt=0,5&amp;hl=en</t>
  </si>
  <si>
    <t>… search activity was content analyzed and used to predict their uncertainty management success (defined … Although participants were not aware of the monitoring software when searching the web … were asked to report their actual and desired skin cancer uncertainty and answer …</t>
  </si>
  <si>
    <t>E Patelli, DA Alvarez, M Broggi, M Angelis</t>
  </si>
  <si>
    <t>Uncertainty management in multidisciplinary design of critical safety systems</t>
  </si>
  <si>
    <t>Journal of Aerospace …</t>
  </si>
  <si>
    <t>https://arc.aiaa.org/doi/abs/10.2514/1.I010273</t>
  </si>
  <si>
    <t>https://scholar.google.com/scholar?cites=8019833009163530805&amp;as_sdt=2005&amp;sciodt=0,5&amp;hl=en</t>
  </si>
  <si>
    <t>… AccessFull-Length Paper. Uncertainty Management in Multidisciplinary Design of Critical Safety Systems … in Sec. II. The developed approaches for uncertainty quantification and management are presented in Sec. III. Section IV …</t>
  </si>
  <si>
    <t>D Dönmez, G Grote</t>
  </si>
  <si>
    <t>Two sides of the same coin–how agile software development teams approach uncertainty as threats and opportunities</t>
  </si>
  <si>
    <t>https://www.sciencedirect.com/science/article/pii/S0950584917304652</t>
  </si>
  <si>
    <t>https://scholar.google.com/scholar?cites=12235641924534303104&amp;as_sdt=2005&amp;sciodt=0,5&amp;hl=en</t>
  </si>
  <si>
    <t>… to their reduction). This is not only lamentable but also incomprehensible given the wide acknowledgement of the need for uncertainty management in the agile software development literature [27], [69]. Agile software development …</t>
  </si>
  <si>
    <t>L Lin, PJH Hu, ORL Sheng</t>
  </si>
  <si>
    <t>A decision support system for lower back pain diagnosis: Uncertainty management and clinical evaluations</t>
  </si>
  <si>
    <t>https://www.sciencedirect.com/science/article/pii/S016792360500151X</t>
  </si>
  <si>
    <t>https://scholar.google.com/scholar?cites=5644002928656517979&amp;as_sdt=2005&amp;sciodt=0,5&amp;hl=en</t>
  </si>
  <si>
    <t>… Download PDFDownload. Share. Export. Advanced. Elsevier. Decision Support Systems. Volume 42, Issue 2, November 2006, Pages 1152-1169. Decision Support Systems. A decision support system for lower back pain diagnosis: Uncertainty management and clinical evaluations …</t>
  </si>
  <si>
    <t>JP van der Sluijs</t>
  </si>
  <si>
    <t>Uncertainty management in integrated modelling, the IMAGE case</t>
  </si>
  <si>
    <t>Studies in Environmental Science</t>
  </si>
  <si>
    <t>https://www.sciencedirect.com/science/article/pii/S0166111606801792</t>
  </si>
  <si>
    <t>https://scholar.google.com/scholar?cites=15166551535208185023&amp;as_sdt=2005&amp;sciodt=0,5&amp;hl=en</t>
  </si>
  <si>
    <t>… This might be because the issue of uncertainty management was less urgent at that time than it is nowadays … A special software package for this purpose, UNCSAM (UNCertainty analysis by Monte Carlo SAMpling techniques) was developed (Janssen et al., 1994) …</t>
  </si>
  <si>
    <t>M Magnani, D Montesi</t>
  </si>
  <si>
    <t>A survey on uncertainty management in data integration</t>
  </si>
  <si>
    <t>Journal of Data and Information Quality (JDIQ)</t>
  </si>
  <si>
    <t>https://dl.acm.org/doi/abs/10.1145/1805286.1805291</t>
  </si>
  <si>
    <t>https://scholar.google.com/scholar?cites=11743147906719210748&amp;as_sdt=2005&amp;sciodt=0,5&amp;hl=en</t>
  </si>
  <si>
    <t>… A matcher can be a software agent as well as a human being, and usually each matcher implements one of the many matching algo- rithms available in the literature; for a survey of these approaches see Rahm and … A Survey on Uncertainty Management in Data Integration · 5: 7 …</t>
  </si>
  <si>
    <t>SB Othman, H Zgaya, S Hammadi, A Quilliot…</t>
  </si>
  <si>
    <t>Agents endowed with uncertainty management behaviors to solve a multiskill healthcare task scheduling</t>
  </si>
  <si>
    <t>https://www.sciencedirect.com/science/article/pii/S1532046416300880</t>
  </si>
  <si>
    <t>https://scholar.google.com/scholar?cites=8714150150230911881&amp;as_sdt=2005&amp;sciodt=0,5&amp;hl=en</t>
  </si>
  <si>
    <t>… problems related to the functioning of health system structures (flow management, human, technical … Uncertainties about the occurrence of tasks: The main uncertainty, which particularly concerns … even if the schedule takes into account staff skills, software production scheduling …</t>
  </si>
  <si>
    <t>JC Refsgaard, JP van der Sluijs, AL Højberg…</t>
  </si>
  <si>
    <t>Uncertainty in the environmental modelling process–a framework and guidance</t>
  </si>
  <si>
    <t>… modelling &amp; software</t>
  </si>
  <si>
    <t>https://www.sciencedirect.com/science/article/pii/S1364815207000266</t>
  </si>
  <si>
    <t>https://scholar.google.com/scholar?cites=16671370527315936767&amp;as_sdt=2005&amp;sciodt=0,5&amp;hl=en</t>
  </si>
  <si>
    <t>… as manifesting itself at different locations in the model-based water management process … eg due to numerical approximations, resolution in space and time, and bugs in the software. The total uncertainty on the model simulations, model output uncertainty, can be assessed by …</t>
  </si>
  <si>
    <t>JM DeLeo</t>
  </si>
  <si>
    <t>The receiver operating characteristic function as a tool for uncertainty management in artificial neural network decision-making</t>
  </si>
  <si>
    <t>1993 (2nd) International Symposium on Uncertainty …</t>
  </si>
  <si>
    <t>https://ieeexplore.ieee.org/abstract/document/366777/</t>
  </si>
  <si>
    <t>https://scholar.google.com/scholar?cites=15161636643427079046&amp;as_sdt=2005&amp;sciodt=0,5&amp;hl=en</t>
  </si>
  <si>
    <t>… operating characteristic methods, artijicial neural networks, back-error propagation, clinical decision-making, uncertainty management … Receiver operating characteristic laboratory (ROCLAB): software for developing decision strategies that account for uncertainty …</t>
  </si>
  <si>
    <t>D Valiente, A Gil, L Payá, JM Sebastián, Ó Reinoso</t>
  </si>
  <si>
    <t>Robust visual localization with dynamic uncertainty management in omnidirectional SLAM</t>
  </si>
  <si>
    <t>Applied Sciences</t>
  </si>
  <si>
    <t>https://www.mdpi.com/2076-3417/7/12/1294</t>
  </si>
  <si>
    <t>https://scholar.google.com/scholar?cites=14940038299492771125&amp;as_sdt=2005&amp;sciodt=0,5&amp;hl=en</t>
  </si>
  <si>
    <t>… Article. Robust Visual Localization with Dynamic Uncertainty Management in Omnidirectional SLAM … Section 3 comprises the implementation of the robust visual localization, where the dynamic uncertainty management and the Bayesian regression inference are also devised …</t>
  </si>
  <si>
    <t>H Chen, MD Wood, C Linstead, E Maltby</t>
  </si>
  <si>
    <t>Uncertainty analysis in a GIS-based multi-criteria analysis tool for river catchment management</t>
  </si>
  <si>
    <t>https://www.sciencedirect.com/science/article/pii/S1364815210002586</t>
  </si>
  <si>
    <t>https://scholar.google.com/scholar?cites=8417124033725594493&amp;as_sdt=2005&amp;sciodt=0,5&amp;hl=en</t>
  </si>
  <si>
    <t>The importance of uncertainty analysis has been increasingly recognised, due to the influence of uncertainties in data, models and expert judgements. However, the successful integration of uncertainty analysis into multi-criteria analysis (MCA) has rarely been …</t>
  </si>
  <si>
    <t>T Nakanishi, H Furusho, K Hisazumi…</t>
  </si>
  <si>
    <t>Dynamic SPL and derivative development with uncertainty management for DevOps</t>
  </si>
  <si>
    <t>2016 5th IIAI …</t>
  </si>
  <si>
    <t>https://ieeexplore.ieee.org/abstract/document/7557611/</t>
  </si>
  <si>
    <t>https://scholar.google.com/scholar?cites=16355123796834101364&amp;as_sdt=2005&amp;sciodt=0,5&amp;hl=en</t>
  </si>
  <si>
    <t>… The work has still been in the stage introducing dynamic SPL and uncertainty management, which the authors have pro- posed … REFERENCES [1] Klaus Pohl, Günter Böckle, and Frank van der Linden, Software Product Line Engineering: Foundations, Principles and Techniques …</t>
  </si>
  <si>
    <t>DA Clark</t>
  </si>
  <si>
    <t>Numerical and symbolic approaches to uncertainty management in AI</t>
  </si>
  <si>
    <t>Artificial Intelligence Review</t>
  </si>
  <si>
    <t>https://link.springer.com/content/pdf/10.1007/BF00133189.pdf</t>
  </si>
  <si>
    <t>https://scholar.google.com/scholar?cites=408488771179821198&amp;as_sdt=2005&amp;sciodt=0,5&amp;hl=en</t>
  </si>
  <si>
    <t>… Further, a software package for constructing Bayesian networks, HUGIN, based on developments to the Lauritzen and Spiegelhalter (1988 … A more general comment on Bayesian, and numerical techniques for uncertainty management in general, is that different types of …</t>
  </si>
  <si>
    <t>C Hirsch, D Wunsch, J Szumbarski, J Pons-Prats</t>
  </si>
  <si>
    <t>Uncertainty Management for Robust Industrial Design in Aeronautics</t>
  </si>
  <si>
    <t>https://link.springer.com/content/pdf/10.1007/978-3-319-77767-2.pdf</t>
  </si>
  <si>
    <t>https://scholar.google.com/scholar?cites=15415526137293277887&amp;as_sdt=2005&amp;sciodt=0,5&amp;hl=en</t>
  </si>
  <si>
    <t>… Charles Hirsch⋅ Dirk Wunsch Jacek Szumbarski⋅ Łukasz Łaniewski-Wołłk Jordi Pons-Prats Editors Uncertainty Management for Robust Industrial … in any other physical way, and transmission or information storage and retrieval, electronic adaptation, computer software, or by …</t>
  </si>
  <si>
    <t>M Azarkhail, M Modarres</t>
  </si>
  <si>
    <t>A novel Bayesian framework for uncertainty management in physics-based reliability models</t>
  </si>
  <si>
    <t>ASME …</t>
  </si>
  <si>
    <t>https://asmedigitalcollection.asme.org/IMECE/proceedings-abstract/IMECE2007/43084/41/320883</t>
  </si>
  <si>
    <t>https://scholar.google.com/scholar?cites=15651021897673634354&amp;as_sdt=2005&amp;sciodt=0,5&amp;hl=en</t>
  </si>
  <si>
    <t>Page 1. A NOVEL BAYESIAN FRAMEWORK FOR UNCERTAINTY MANAGEMENT IN PHYSICS-BASED RELIABILITY MODELS … In this research, for efficient uncertainty management in POF models, a powerful Bayesian framework is proposed …</t>
  </si>
  <si>
    <t>GL Medlock, TJ Moutinho, JA Papin</t>
  </si>
  <si>
    <t>Medusa: software to build and analyze ensembles of genome-scale metabolic network reconstructions</t>
  </si>
  <si>
    <t>PLoS computational biology</t>
  </si>
  <si>
    <t>https://journals.plos.org/ploscompbiol/article?id=10.1371/journal.pcbi.1007847</t>
  </si>
  <si>
    <t>https://scholar.google.com/scholar?cites=10253471491250495075&amp;as_sdt=2005&amp;sciodt=0,5&amp;hl=en</t>
  </si>
  <si>
    <t>… of results are returned as a DataFrame from the pandas Python package, where each … also envision the same process having great utility for attributing simulation uncertainty more generically … for constructing an ensemble gives users flexibility to use other software that generates …</t>
  </si>
  <si>
    <t>B Foad, M Hassan, T Takeda</t>
  </si>
  <si>
    <t>Uncertainty &amp; sensitivity analyses for LOCA simulation of PHEBUS experiment FPT-1 using a modified SUNSET code</t>
  </si>
  <si>
    <t>Annals of Nuclear Energy</t>
  </si>
  <si>
    <t>https://www.sciencedirect.com/science/article/pii/S0306454920302735</t>
  </si>
  <si>
    <t>… The IRSN uncertainty propagation and sensitivity analysis tool named SUNSET is considered one of the most important tools used in U&amp;S analysis, where it is coupled with ASTEC software package (Accident Source Term Evaluation Code) for computing U&amp;S during severe …</t>
  </si>
  <si>
    <t>RA Richardson, DW Wright…</t>
  </si>
  <si>
    <t>EasyVVUQ: A Library for Verification, Validation and Uncertainty Quantification in High Performance Computing</t>
  </si>
  <si>
    <t>… Software</t>
  </si>
  <si>
    <t>openresearchsoftware.metajnl.com</t>
  </si>
  <si>
    <t>https://openresearchsoftware.metajnl.com/articles/10.5334/jors.303/</t>
  </si>
  <si>
    <t>https://scholar.google.com/scholar?cites=10457476711416615800&amp;as_sdt=2005&amp;sciodt=0,5&amp;hl=en</t>
  </si>
  <si>
    <t>… Several software packages or libraries are already available for performing VVUQ (such as … specific manner, a workflow or algorithm for conducting validation, verification, uncertainty quantification or … actual simulation execution is beyond the remit of the package but EasyVVUQ …</t>
  </si>
  <si>
    <t>Y Yang, J Yang, C Deng, M Ishii</t>
  </si>
  <si>
    <t>Simulation and uncertainty analysis of main steam line break accident on an integral test facility</t>
  </si>
  <si>
    <t>https://www.sciencedirect.com/science/article/pii/S0306454920302632</t>
  </si>
  <si>
    <t>https://scholar.google.com/scholar?cites=15542463831447001277&amp;as_sdt=2005&amp;sciodt=0,5&amp;hl=en</t>
  </si>
  <si>
    <t>… Reactor, and research reactor analysis, and (3) a variety of other member developed computational packages (Perez et al., 2009). The Innovative System Software and Polytechnic University of Catalonia joint efforts to develop and implement an uncertainty package to RELAP …</t>
  </si>
  <si>
    <t>N Dalmasso, T Pospisil, AB Lee, R Izbicki…</t>
  </si>
  <si>
    <t>Conditional density estimation tools in python and R with applications to photometric redshifts and likelihood-free cosmological inference</t>
  </si>
  <si>
    <t>Astronomy and …</t>
  </si>
  <si>
    <t>https://www.sciencedirect.com/science/article/pii/S2213133719301313</t>
  </si>
  <si>
    <t>https://scholar.google.com/scholar?cites=544116433346533566&amp;as_sdt=2005&amp;sciodt=0,5&amp;hl=en</t>
  </si>
  <si>
    <t>… A highlight of our software is that it makes uncertainty quantification straightforward for users … In addition to the CDE methods above, we provide the package cdetools, which can be used for tuning and assessing the performance of CDE models on held-out validation data …</t>
  </si>
  <si>
    <t>H Koo, M Chen, AJ Jakeman, F Zhang</t>
  </si>
  <si>
    <t>A global sensitivity analysis approach for identifying critical sources of uncertainty in non-identifiable spatially distributed environmental models: A holistic analysis …</t>
  </si>
  <si>
    <t>https://www.sciencedirect.com/science/article/pii/S1364815219310904</t>
  </si>
  <si>
    <t>https://scholar.google.com/scholar?cites=5765660052038741035&amp;as_sdt=2005&amp;sciodt=0,5&amp;hl=en</t>
  </si>
  <si>
    <t>… Environmental Modelling &amp; Software … SWAT (MWSWAT) (George and Leon, 2008), and implements the SA based on the sensitivity analysis package in R … the model output using sensitivity indices (Sobol, 2001) which compute the fractional contributions of input uncertainty ( X i …</t>
  </si>
  <si>
    <t>AR Pearse, JM McGree, NA Som, C Leigh, P Maxwell…</t>
  </si>
  <si>
    <t>SSNdesign—An R package for pseudo-Bayesian optimal and adaptive sampling designs on stream networks</t>
  </si>
  <si>
    <t>PloS one</t>
  </si>
  <si>
    <t>https://journals.plos.org/plosone/article?id=10.1371/journal.pone.0238422</t>
  </si>
  <si>
    <t>… take a Bayesian view of uncertainty, particularly with respect to model uncertainty, and as … Although numerous software packages have been developed to implement geostatistical models on streams and to … The SSN package [20] for R statistical Software [21] is currently the only …</t>
  </si>
  <si>
    <t>LK Rajendran, J Zhang, S Bhattacharya…</t>
  </si>
  <si>
    <t>Uncertainty quantification in density estimation from background-oriented Schlieren measurements</t>
  </si>
  <si>
    <t>Measurement …</t>
  </si>
  <si>
    <t>https://iopscience.iop.org/article/10.1088/1361-6501/ab60c8/meta</t>
  </si>
  <si>
    <t>https://scholar.google.com/scholar?cites=5823753493862230009&amp;as_sdt=2005&amp;sciodt=0,5&amp;hl=en</t>
  </si>
  <si>
    <t>… Uncertainty quantification in density estimation from background-oriented Schlieren measurements … Testing the method using synthetic images of a Gaussian density field showed agreement between the propagated density uncertainties and the true uncertainty …</t>
  </si>
  <si>
    <t>LP Smith, SL Moodie, FT Bergmann…</t>
  </si>
  <si>
    <t>Systems Biology Markup Language (SBML) Level 3 Package: Distributions, Version 1, Release 1</t>
  </si>
  <si>
    <t>Journal of Integrative …</t>
  </si>
  <si>
    <t>https://www.degruyter.com/view/journals/jib/ahead-of-print/article-10.1515-jib-2020-0018/article-10.1515-jib-2020-0018.xml</t>
  </si>
  <si>
    <t>https://scholar.google.com/scholar?cites=1789331904561659142&amp;as_sdt=2005&amp;sciodt=0,5&amp;hl=en</t>
  </si>
  <si>
    <t>… a mechanism for SBML packages to extend the Core specification and add additional syntactic constructs. The SBML Distributions package for SBML Level 3 adds the necessary features to allow models to encode information about the distribution and uncertainty of values …</t>
  </si>
  <si>
    <t>C Ma, HB Vander Zanden, MB Wunder…</t>
  </si>
  <si>
    <t>assignR: An r package for isotope‐based geographic assignment</t>
  </si>
  <si>
    <t>Methods in Ecology …</t>
  </si>
  <si>
    <t>https://besjournals.onlinelibrary.wiley.com/doi/abs/10.1111/2041-210X.13426</t>
  </si>
  <si>
    <t>… interpretation of results (ie hypothesis testing, inference, and assessment of uncertainty). Here we introduce the assignR R package, which includes data and software addressing each of these challenges. 2 The R package assignR …</t>
  </si>
  <si>
    <t>L Cricelli, FM Famulari, M Greco…</t>
  </si>
  <si>
    <t>Searching for the one: Customer relationship management software selection</t>
  </si>
  <si>
    <t>Journal of Multi‐Criteria …</t>
  </si>
  <si>
    <t>https://onlinelibrary.wiley.com/doi/abs/10.1002/mcda.1687</t>
  </si>
  <si>
    <t>https://scholar.google.com/scholar?cites=1671353766931943380&amp;as_sdt=2005&amp;sciodt=0,5&amp;hl=en</t>
  </si>
  <si>
    <t>… Precise requirements and specifications underlie the selection of a CRM software package (CRMSP) among the many … Software for accounting spread among firms rapidly … Because the business environment is marked by high uncertainty, the process of assessing a CRMSP …</t>
  </si>
  <si>
    <t>O Dowson, L Kapelevich</t>
  </si>
  <si>
    <t>SDDP.jl: A Julia Package for Stochastic Dual Dynamic Programming</t>
  </si>
  <si>
    <t>INFORMS Journal on Computing</t>
  </si>
  <si>
    <t>https://pubsonline.informs.org/doi/abs/10.1287/ijoc.2020.0987</t>
  </si>
  <si>
    <t>https://scholar.google.com/scholar?cites=14218533045630379245&amp;as_sdt=2005&amp;sciodt=0,5&amp;hl=en</t>
  </si>
  <si>
    <t>… The software with the closest feature support to SDDP.jl is msppy, which can … Ding L, Ahmed S, Shapiro A (2019) A Python package for multi-stage stochastic … A, Dowson O, Baucke R (2020) Stochastic dual dynamic programming with stagewise-dependent objective uncertainty …</t>
  </si>
  <si>
    <t>ML Delignette-Muller, C Dutang, R Pouillot, JB Denis…</t>
  </si>
  <si>
    <t>Package 'fitdistrplus'</t>
  </si>
  <si>
    <t>rsync.udc.es</t>
  </si>
  <si>
    <t>http://rsync.udc.es/CRAN/web/packages/fitdistrplus/fitdistrplus.pdf</t>
  </si>
  <si>
    <t>https://scholar.google.com/scholar?cites=10289163453604878227&amp;as_sdt=2005&amp;sciodt=0,5&amp;hl=en</t>
  </si>
  <si>
    <t>… a general overview of the package published in the Journal of Statistical Software, • a html … In these last cases, it provides a representation of the joint uncertainty distribution of the fitted … on a kernel based estimator for the 2D density function (using kde2d from MASS package) …</t>
  </si>
  <si>
    <t>A Hoegh, DW Roberts</t>
  </si>
  <si>
    <t>Evaluating and presenting uncertainty in model‐based unconstrained ordination</t>
  </si>
  <si>
    <t>Ecology and Evolution</t>
  </si>
  <si>
    <t>https://onlinelibrary.wiley.com/doi/abs/10.1002/ece3.5752</t>
  </si>
  <si>
    <t>… variety of scenarios, and code is made available with our R package, UncertainOrd, that … ordination and emphasize the importance of understanding and relaying the uncertainty in estimates … underlying gradients at a specified precision level, we also provide software for creating …</t>
  </si>
  <si>
    <t>R Kelter</t>
  </si>
  <si>
    <t>bayest: An R Package for effect-size targeted Bayesian two-sample t-tests</t>
  </si>
  <si>
    <t>Journal of Open Research Software</t>
  </si>
  <si>
    <t>https://openresearchsoftware.metajnl.com/article/10.5334/jors.290/</t>
  </si>
  <si>
    <t>https://scholar.google.com/scholar?cites=3572113809665463167&amp;as_sdt=2005&amp;sciodt=0,5&amp;hl=en</t>
  </si>
  <si>
    <t>… This notion is central to shifting from a hypothesis testing stance to estimation under uncertainty, and this can be taken as the credo of the algorithm … The provided R package contains tests as well as examples, which were run on Windows and Linux 86_64 … Software location …</t>
  </si>
  <si>
    <t>J Innerkofler, G Kirchengast, M Schwärz, C Pock…</t>
  </si>
  <si>
    <t>Precise Orbit Determination for Climate Applications of GNSS Radio Occultation including Uncertainty Estimation</t>
  </si>
  <si>
    <t>Remote Sensing</t>
  </si>
  <si>
    <t>https://www.mdpi.com/2072-4292/12/7/1180</t>
  </si>
  <si>
    <t>https://scholar.google.com/scholar?cites=16452180643419324742&amp;as_sdt=2005&amp;sciodt=0,5&amp;hl=en</t>
  </si>
  <si>
    <t>… aims to integrate uncertainty estimation at all stages of the processing. Here we present a novel setup for precise orbit determination (POD) within the rOPS, which routinely and in parallel performs the LEO POD with the two independent software packages Bernese GNSS …</t>
  </si>
  <si>
    <t>Bayesian survival analysis in STAN for improved measuring of uncertainty in parameter estimates</t>
  </si>
  <si>
    <t>Measurement: Interdisciplinary Research and …</t>
  </si>
  <si>
    <t>https://www.tandfonline.com/doi/abs/10.1080/15366367.2019.1689761</t>
  </si>
  <si>
    <t>https://scholar.google.com/scholar?cites=14454025912810309073&amp;as_sdt=2005&amp;sciodt=0,5&amp;hl=en</t>
  </si>
  <si>
    <t>… In this software review the probabilistic programming language Stan was discussed with a simple … 2) run the model via a programming language interface (like the rstan package used in … not only is Bayesian inference simplified by using Stan, but that the uncertainty of parameter …</t>
  </si>
  <si>
    <t>C Le Loirec, M Soulard, G Ritter, Y Pénéliau</t>
  </si>
  <si>
    <t>Benchmark of DEMAIN, a new calculation package for decommissioning purposes</t>
  </si>
  <si>
    <t>Progress in Nuclear Energy</t>
  </si>
  <si>
    <t>https://www.sciencedirect.com/science/article/pii/S0149197019301714</t>
  </si>
  <si>
    <t>… However, before using software for specific applications, one should try to repeat some … in the activation process are obtained by the INVERSION module of DARWIN package … the more representative way of isotope production and taken their associated uncertainty into account …</t>
  </si>
  <si>
    <t>MF Bertoa, L Burgueño, N Moreno…</t>
  </si>
  <si>
    <t>Incorporating measurement uncertainty into OCL/UML primitive datatypes</t>
  </si>
  <si>
    <t>Software and Systems …</t>
  </si>
  <si>
    <t>https://link.springer.com/article/10.1007/s10270-019-00741-0</t>
  </si>
  <si>
    <t>https://scholar.google.com/scholar?cites=16915764692768870208&amp;as_sdt=2005&amp;sciodt=0,5&amp;hl=en</t>
  </si>
  <si>
    <t>… industry. Uncertainty is one of the inherent properties of any measurement or estimation that is obtained in any physical setting; as such, it must be considered when modeling software systems deal with real data. Although a …</t>
  </si>
  <si>
    <t>JS Speagle</t>
  </si>
  <si>
    <t>dynesty: a dynamic nested sampling package for estimating Bayesian posteriors and evidences</t>
  </si>
  <si>
    <t>Monthly Notices of the Royal Astronomical Society</t>
  </si>
  <si>
    <t>https://academic.oup.com/mnras/article-abstract/493/3/3132/5721521</t>
  </si>
  <si>
    <t>https://scholar.google.com/scholar?cites=11294965941909897026&amp;as_sdt=2005&amp;sciodt=0,5&amp;hl=en</t>
  </si>
  <si>
    <t>… aforementioned algorithms themselves. Several prominent examples include the MCMC package emcee (Foreman-Mackey et al. 2013) and the nested sampling packages multinest (Feroz, Hobson &amp; Bridges 2009; Feroz et al. 2013) and …</t>
  </si>
  <si>
    <t>D Leasure, M Bondarenko, A Tatem</t>
  </si>
  <si>
    <t>wopr: An R package to query the WorldPop Open Population Repository, version 0.1. 0</t>
  </si>
  <si>
    <t>eprints.soton.ac.uk</t>
  </si>
  <si>
    <t>https://eprints.soton.ac.uk/439567/</t>
  </si>
  <si>
    <t>https://scholar.google.com/scholar?cites=3361303698055969180&amp;as_sdt=2005&amp;sciodt=0,5&amp;hl=en</t>
  </si>
  <si>
    <t>… wopr is an R package that provides API access to the WorldPop Open Population Repository so users can download population data, query specific locations and demographic groups, and get robust statistical estimates of uncertainty. Software, Source Code, wopr. 10.5258 …</t>
  </si>
  <si>
    <t>AA Kozulin, VV Titkov…</t>
  </si>
  <si>
    <t>Calibration methodology of program package for optic measuring of strain and crack resistance determination of compact tension specimens</t>
  </si>
  <si>
    <t>Journal of Physics …</t>
  </si>
  <si>
    <t>https://iopscience.iop.org/article/10.1088/1742-6596/1459/1/012014/meta</t>
  </si>
  <si>
    <t>… A further development of this program package is the retrofitting of its software capabilities with … the corresponding values of each calculation node for processing by specialized software systems … However, there is an uncertainty in the choice of the integration path at measuring …</t>
  </si>
  <si>
    <t>JB Jarecki, FI Seitz</t>
  </si>
  <si>
    <t>Cognitivemodels: An R Package for Formal Cognitive Modeling</t>
  </si>
  <si>
    <t>psyarxiv.com</t>
  </si>
  <si>
    <t>https://psyarxiv.com/6kb4w/</t>
  </si>
  <si>
    <t>… Such robustness can be achieved by implementing cognitive models in a software package, such as the … The cognitivemodels package may facilitate this step through its standardized and flex ible syntax … Advances in prospect theory: Cumulative representation of uncertainty …</t>
  </si>
  <si>
    <t>R Sharma, PK Garg, RK Dwivedi</t>
  </si>
  <si>
    <t>Analysis of uncertainty ratio in classified imagery using independent indicator entropy</t>
  </si>
  <si>
    <t>… Journal of Remote Sensing and Space …</t>
  </si>
  <si>
    <t>https://www.sciencedirect.com/science/article/pii/S1110982317304209</t>
  </si>
  <si>
    <t>… Research Paper. Analysis of uncertainty ratio in classified imagery using independent indicator entropy … Further, such software packages provide an option for entropy for multi-spectral remote sensing data … Thus, in this study, it was necessary to develop a package having the sub …</t>
  </si>
  <si>
    <t>PG Smith, GM Merritt</t>
  </si>
  <si>
    <t>Proactive risk management: Controlling uncertainty in product development</t>
  </si>
  <si>
    <t>https://books.google.com/books?hl=en&amp;lr=&amp;id=6pgAEAAAQBAJ&amp;oi=fnd&amp;pg=PR3&amp;dq=software+uncertainty+package&amp;ots=uid72i3YXw&amp;sig=l_sHEYyWVpUN7VpFslHiqdoz6Gw</t>
  </si>
  <si>
    <t>https://scholar.google.com/scholar?cites=5966092658592749870&amp;as_sdt=2005&amp;sciodt=0,5&amp;hl=en</t>
  </si>
  <si>
    <t>… Uncertainty Loss Time Component Why Companies Fail in Managing Risk Cross-functionality Proactiveness The … of help as you read the book: • the manufacturing and software development case … on an envelope or on special labels that could be attached to larger packages …</t>
  </si>
  <si>
    <t>B Karimi, E Comets</t>
  </si>
  <si>
    <t>Chan Zuckerberg Intitiative Proposal: Scaling Saemix, a dedicated R package for nonlinear mixed effects modeling</t>
  </si>
  <si>
    <t>D GIANOLA</t>
  </si>
  <si>
    <t>ON THE UNCERTAINTY ABOUT HERD IMMUNITY LEVELS REQUIRED TO STOP COVID-19 EPIDEMICS</t>
  </si>
  <si>
    <t>medRxiv</t>
  </si>
  <si>
    <t>medrxiv.org</t>
  </si>
  <si>
    <t>https://www.medrxiv.org/content/10.1101/2020.05.31.20118695v1.abstract</t>
  </si>
  <si>
    <t>… Briefly, the package 53 employs a model that assumes that the number of infections observed at time t follows a … in measures of confidence on estimates were misleading, but a full 115 characterization of statistical uncertainty was derived from publicly available software …</t>
  </si>
  <si>
    <t>PS Kumar</t>
  </si>
  <si>
    <t>The PSK method for solving fully intuitionistic fuzzy assignment problems with some software tools</t>
  </si>
  <si>
    <t>Theoretical and Applied Mathematics in International …</t>
  </si>
  <si>
    <t>https://www.igi-global.com/chapter/the-psk-method-for-solving-fully-intuitionistic-fuzzy-assignment-problems-with-some-software-tools/231037</t>
  </si>
  <si>
    <t>https://scholar.google.com/scholar?cites=79542465118047773&amp;as_sdt=2005&amp;sciodt=0,5&amp;hl=en</t>
  </si>
  <si>
    <t>… Generally, the profit/sale/cost/time is called the parameter of the AP and this is not a crisp number due to some uncontrollable factors. They can also involve uncertainty and hesitation … The proposed results are verified by both LINGO 17.0 and TORA software packages …</t>
  </si>
  <si>
    <t>EJ Kim, S Tanford, C Choi</t>
  </si>
  <si>
    <t>Family versus couples: How travel goal influences evaluations of bundled travel packages</t>
  </si>
  <si>
    <t>Journal of Vacation Marketing</t>
  </si>
  <si>
    <t>https://journals.sagepub.com/doi/abs/10.1177/1356766719842325</t>
  </si>
  <si>
    <t>https://scholar.google.com/scholar?cites=4024727839597728459&amp;as_sdt=2005&amp;sciodt=0,5&amp;hl=en</t>
  </si>
  <si>
    <t>… Simply select your manager software from the list below and click on download … Download Citation. Download article citation data for: Family versus couples: How travel goal influences evaluations of bundled travel packages. Eun Joo Kim, Sarah Tanford, and Choongbeom Choi …</t>
  </si>
  <si>
    <t>P Pal Choudhury, P Maas, A Wilcox, W Wheeler…</t>
  </si>
  <si>
    <t>iCARE: An R package to build, validate and apply absolute risk models</t>
  </si>
  <si>
    <t>https://journals.plos.org/plosone/article?id=10.1371/journal.pone.0228198</t>
  </si>
  <si>
    <t>https://scholar.google.com/scholar?cites=15457665060032487479&amp;as_sdt=2005&amp;sciodt=0,5&amp;hl=en</t>
  </si>
  <si>
    <t>… coefficients and standard functions from R packages can be used for this step (eg, survival package) … to use best possible resource(s) to build this dataset and feed that into the software … where the user can specify the number of imputations (n.imps) and uncertainty is accounted …</t>
  </si>
  <si>
    <t>Y Cortes-Peña, D Kumar, V Singh…</t>
  </si>
  <si>
    <t>BioSTEAM: A Fast and Flexible Platform for the Design, Simulation, and Techno-Economic Analysis of Biorefineries under Uncertainty</t>
  </si>
  <si>
    <t>… Sustainable Chemistry &amp; …</t>
  </si>
  <si>
    <t>ACS Publications</t>
  </si>
  <si>
    <t>https://pubs.acs.org/doi/abs/10.1021/acssuschemeng.9b07040</t>
  </si>
  <si>
    <t>https://scholar.google.com/scholar?cites=9327288182079833671&amp;as_sdt=2005&amp;sciodt=0,5&amp;hl=en</t>
  </si>
  <si>
    <t>… Journal Logo. BioSTEAM: A Fast and Flexible Platform for the Design, Simulation, and Techno-Economic Analysis of Biorefineries under Uncertainty. Yoel Cortes-Peña Yoel Cortes-Peña. Department of Civil and Environmental …</t>
  </si>
  <si>
    <t>S Müller, A Zech, F Heße</t>
  </si>
  <si>
    <t>ogs5py: A Python‐API for the OpenGeoSys 5 scientific modeling package</t>
  </si>
  <si>
    <t>Groundwater</t>
  </si>
  <si>
    <t>https://ngwa.onlinelibrary.wiley.com/doi/abs/10.1111/gwat.13017</t>
  </si>
  <si>
    <t>https://scholar.google.com/scholar?cites=3339132981135253584&amp;as_sdt=2005&amp;sciodt=0,5&amp;hl=en</t>
  </si>
  <si>
    <t>… ing Python the best programming language overall (Cass, 2019), as do the increasing number of scientific and engineering software tools that rely on … Other examples utilizing pygmsh can be found in the package documentation … Uncertainty assessment demands 14 …</t>
  </si>
  <si>
    <t>JP Wilson, K Butler, S Gao, Y Hu, W Li…</t>
  </si>
  <si>
    <t>A five-star guide for achieving replicability and reproducibility when working with GIS software and algorithms</t>
  </si>
  <si>
    <t>Annals of the American …</t>
  </si>
  <si>
    <t>https://www.tandfonline.com/doi/abs/10.1080/24694452.2020.1806026</t>
  </si>
  <si>
    <t>https://scholar.google.com/scholar?cites=9948693816699484535&amp;as_sdt=2005&amp;sciodt=0,5&amp;hl=en</t>
  </si>
  <si>
    <t>… other land surface objects, the improving characterization of error and uncertainty, and the … as the studied geographic area, the geographic information systems (GIS) software package and version … Both open-source and commercial off-the-shelf software packages exist to help …</t>
  </si>
  <si>
    <t>C Visintin, NJ Briscoe, SNC Woolley…</t>
  </si>
  <si>
    <t>steps: Software for spatially and temporally explicit population simulations</t>
  </si>
  <si>
    <t>https://besjournals.onlinelibrary.wiley.com/doi/abs/10.1111/2041-210X.13354</t>
  </si>
  <si>
    <t>… Moilanen, A., Kujala, H., &amp; Leathwick, JR (2009). The Zonation framework and software for … Nenzén, HK, Swab, RM, Keith, DA and Araújo, MB (2012). demoniche – an R-package for … Uncertainty in predictions of range dynamics: black grouse climbing the Swiss Alps …</t>
  </si>
  <si>
    <t>F Donati, GA Aguilar-Hernandez…</t>
  </si>
  <si>
    <t>Modeling the circular economy in environmentally extended input-output tables: Methods, software and case study</t>
  </si>
  <si>
    <t>Resources …</t>
  </si>
  <si>
    <t>https://www.sciencedirect.com/science/article/pii/S0921344919304148</t>
  </si>
  <si>
    <t>https://scholar.google.com/scholar?cites=3870318422164232667&amp;as_sdt=2005&amp;sciodt=0,5&amp;hl=en</t>
  </si>
  <si>
    <t>… 3.2. Software. The Python Circular Economy (pycirk) software package (​Donati, 2018​) was designed for the creation and analysis of CE scenarios, and it builds on previous software for modeling CE (Donati, 2017). This python3 …</t>
  </si>
  <si>
    <t>K Liegeois, R Boman, ET Phipps, TA Wiesner…</t>
  </si>
  <si>
    <t>GMRES with embedded ensemble propagation for the efficient solution of parametric linear systems in uncertainty quantification of computational models</t>
  </si>
  <si>
    <t>Computer Methods in …</t>
  </si>
  <si>
    <t>https://www.sciencedirect.com/science/article/pii/S004578252030373X</t>
  </si>
  <si>
    <t>https://scholar.google.com/scholar?cites=8172310324821037501&amp;as_sdt=2005&amp;sciodt=0,5&amp;hl=en</t>
  </si>
  <si>
    <t>… the other hand, there are so-called embedded methods that require modification of the source code of the simulation software … The embedded ensemble propagation method has been implemented in Stokhos [22], [23], the uncertainty quantification package of the …</t>
  </si>
  <si>
    <t>L Osorio‐Olvera, A Lira‐Noriega…</t>
  </si>
  <si>
    <t>ntbox: An r package with graphical user interface for modelling and evaluating multidimensional ecological niches</t>
  </si>
  <si>
    <t>https://besjournals.onlinelibrary.wiley.com/doi/abs/10.1111/2041-210X.13452</t>
  </si>
  <si>
    <t>… 2. Here we describe an R package, ntbox (NicheToolBox), that allows users to conduct … evaluation, model performance, model uncertainty, species distribution, variable selection … paquetes de software que permiten a los usuarios modelar nichos ecológicos utilizando técnicas de …</t>
  </si>
  <si>
    <t>M Rybiński, S Möller, M Sunnåker, C Lormeau…</t>
  </si>
  <si>
    <t>TopoFilter: a MATLAB package for mechanistic model identification in systems biology</t>
  </si>
  <si>
    <t>https://link.springer.com/article/10.1186/s12859-020-3343-y</t>
  </si>
  <si>
    <t>… this leads to single point estimates for model parameters that do not necessarily reflect the parameter uncertainty, and criteria for … constituted a first assessment of the basic idea, here we describe an implementation in the TopoFilter package that generalizes to … Software structure …</t>
  </si>
  <si>
    <t>Z Hui, X Liu</t>
  </si>
  <si>
    <t>Research on Software Reliability Growth Model Based on Gaussian New Distribution</t>
  </si>
  <si>
    <t>Procedia Computer Science</t>
  </si>
  <si>
    <t>https://www.sciencedirect.com/science/article/pii/S1877050920301411</t>
  </si>
  <si>
    <t>https://scholar.google.com/scholar?cites=16337908342818529400&amp;as_sdt=2005&amp;sciodt=0,5&amp;hl=en</t>
  </si>
  <si>
    <t>… to analyze the error errors generated in the software process, and reduces the uncertainty caused by … were detected, and the second The data sets were collected from a software operating system … Next, we'll show you a sample IBM-developed starter package that uses data to …</t>
  </si>
  <si>
    <t>O Vishtak, V Zemskov, I Mikheev, N Vishtak…</t>
  </si>
  <si>
    <t>Key aspects of the implementation of an automated system module for assessing the quality of academic software products</t>
  </si>
  <si>
    <t>Procedia Computer …</t>
  </si>
  <si>
    <t>https://www.sciencedirect.com/science/article/pii/S187705092030363X</t>
  </si>
  <si>
    <t>… of the developed programs, testing, was used in the developed software package [8]. The … The considered software complex has the functions of not only checking the … the output, namely: - "# INF00" - infinity; - "- # INF00" - minus infinity; - “IND00” - uncertainty; - “IND00” - negative …</t>
  </si>
  <si>
    <t>R Joo, ME Boone, TA Clay, SC Patrick…</t>
  </si>
  <si>
    <t>Navigating through the r packages for movement</t>
  </si>
  <si>
    <t>Journal of Animal …</t>
  </si>
  <si>
    <t>https://besjournals.onlinelibrary.wiley.com/doi/abs/10.1111/1365-2656.13116</t>
  </si>
  <si>
    <t>https://scholar.google.com/scholar?cites=9103903122944745089&amp;as_sdt=2005&amp;sciodt=0,5&amp;hl=en</t>
  </si>
  <si>
    <t>… the R software (R Core Team, 2018), which has facilitated their widespread use 21 … takes into account uncertainty in sun elevation angle and twilight events to 144 estimate locations … GitHub repository that the package was deprecated in favor of SGAT (Sum- 174 …</t>
  </si>
  <si>
    <t>H Stojić, E Schulz, PP Analytis…</t>
  </si>
  <si>
    <t>It's new, but is it good? How generalization and uncertainty guide the exploration of novel options.</t>
  </si>
  <si>
    <t>Journal of Experimental …</t>
  </si>
  <si>
    <t>psycnet.apa.org</t>
  </si>
  <si>
    <t>https://psycnet.apa.org/record/2020-19406-001</t>
  </si>
  <si>
    <t>https://scholar.google.com/scholar?cites=11129309016600295707&amp;as_sdt=2005&amp;sciodt=0,5&amp;hl=en</t>
  </si>
  <si>
    <t>… http://dx.doi.org/10.1016/j.neubiorev.2007.07.005; Speekenbrink, M., &amp; Konstantinidis, E. (2015). Uncertainty and exploration in a restless bandit problem … Stan Development Team. (2018). RStan: The R interface to Stan (R package version 2.17.3) [Computer software] …</t>
  </si>
  <si>
    <t>DR Hey, SJ Murphy, D Foreman-Mackey…</t>
  </si>
  <si>
    <t>Maelstrom: A Python package for identifying companions to pulsating stars from their light travel time variations</t>
  </si>
  <si>
    <t>… Open Source Software</t>
  </si>
  <si>
    <t>https://joss.theoj.org/papers/10.21105/joss.02125.pdf</t>
  </si>
  <si>
    <t>… Journal of Open Source Software, 5(51), 2125 … Since the phase uncertainty is inversely proportional to the size of the subdivision, shorter period binaries can not be accurately determined … We have developed a Python package, Maelstrom, which implements this technique …</t>
  </si>
  <si>
    <t>Y Morishita, M Lazecky, TJ Wright, JR Weiss, JR Elliott…</t>
  </si>
  <si>
    <t>LiCSBAS: An Open-Source InSAR Time Series Analysis Package Integrated with the LiCSAR Automated Sentinel-1 InSAR Processor</t>
  </si>
  <si>
    <t>https://www.mdpi.com/2072-4292/12/3/424</t>
  </si>
  <si>
    <t>https://scholar.google.com/scholar?cites=9793483910566046820&amp;as_sdt=2005&amp;sciodt=0,5&amp;hl=en</t>
  </si>
  <si>
    <t>… 26,27] for the GIAnT [18,19] and MintPy [20,21] time series analysis packages … an automated Sentinel-1 InSAR processor that uses GAMMA SAR and Interferometry software [28,29 … We have recently developed an open-source InSAR time series analysis package (LiCSBAS) that …</t>
  </si>
  <si>
    <t>AFA de Andrade, SJE Velazco, PDM Júnior</t>
  </si>
  <si>
    <t>ENMTML: An R package for a straightforward construction of complex ecological niche models</t>
  </si>
  <si>
    <t>https://www.sciencedirect.com/science/article/pii/S1364815219310424</t>
  </si>
  <si>
    <t>https://scholar.google.com/scholar?cites=12362355200239629986&amp;as_sdt=2005&amp;sciodt=0,5&amp;hl=en</t>
  </si>
  <si>
    <t>… of Software Name of software: ENMTML Type of software: Add-on package for R … and (ii) a huge effort employed by researchers to develop robust methods and software … and several other methodological aspects, which have been implemented in several R packages and ENMs …</t>
  </si>
  <si>
    <t>B Fang, J Merilä, M Matschiner…</t>
  </si>
  <si>
    <t>Estimating uncertainty in divergence times among three-spined stickleback clades using the multispecies coalescent</t>
  </si>
  <si>
    <t>Molecular phylogenetics …</t>
  </si>
  <si>
    <t>https://www.sciencedirect.com/science/article/pii/S1055790319300983</t>
  </si>
  <si>
    <t>https://scholar.google.com/scholar?cites=13914601518958409136&amp;as_sdt=2005&amp;sciodt=0,5&amp;hl=en</t>
  </si>
  <si>
    <t>… et al., 2012) and visualized in FigTree v.1.4.3 (http://tree.bio.ed.ac.uk/software/figtree/) (DRYAD doi … (2018) using the R package Radami (Hipp … or overestimate divergence times due to different potential biases, and using seven sets of calibrations reflecting uncertainty about the …</t>
  </si>
  <si>
    <t>D Francom, B Sansó</t>
  </si>
  <si>
    <t>Bass: An R package for fitting and performing sensitivity analysis of Bayesian adaptive spline surfaces</t>
  </si>
  <si>
    <t>Journal of Statistical Software</t>
  </si>
  <si>
    <t>jstatsoft.org</t>
  </si>
  <si>
    <t>https://www.jstatsoft.org/index.php/jss/article/view/v094i08</t>
  </si>
  <si>
    <t>https://scholar.google.com/scholar?cites=7617459899704383969&amp;as_sdt=2005&amp;sciodt=0,5&amp;hl=en</t>
  </si>
  <si>
    <t>… The primary motivation for developing this software was building surrogate models (or emulators) for complex … wanted to build a fast and accurate surrogate model to use for uncertainty quantification in … The crs package is more similar to the packages that fit MARS models in that …</t>
  </si>
  <si>
    <t>EU Choi, MA Hogg</t>
  </si>
  <si>
    <t>Self-uncertainty and group identification: A meta-analysis</t>
  </si>
  <si>
    <t>Group Processes &amp; Intergroup …</t>
  </si>
  <si>
    <t>https://journals.sagepub.com/doi/abs/10.1177/1368430219846990</t>
  </si>
  <si>
    <t>https://scholar.google.com/scholar?cites=2060860870159941580&amp;as_sdt=2005&amp;sciodt=0,5&amp;hl=en</t>
  </si>
  <si>
    <t>… Simply select your manager software from the list below and click on download. Format, RIS (ProCite, Reference Manager). Tips on citation download. Download Citation. Download article citation data for: Self-uncertainty and group …</t>
  </si>
  <si>
    <t>A Martini, SA Guda, AA Guda, G Smolentsev…</t>
  </si>
  <si>
    <t>PyFitit: The software for quantitative analysis of XANES spectra using machine-learning algorithms</t>
  </si>
  <si>
    <t>Computer Physics …</t>
  </si>
  <si>
    <t>https://www.sciencedirect.com/science/article/pii/S001046551930387X</t>
  </si>
  <si>
    <t>https://scholar.google.com/scholar?cites=5310919259767130277&amp;as_sdt=2005&amp;sciodt=0,5&amp;hl=en</t>
  </si>
  <si>
    <t>… Nowadays several reliable program packages implemented ab initio approaches to calculate a XANES spectrum for a given atomic configuration … The most popular software, Artemis, which is a part of Ifeffit program package [28] uses a Levenberg–Marquardt steepest descent …</t>
  </si>
  <si>
    <t>WT Barnes, MG Bobra, SD Christe, N Freij…</t>
  </si>
  <si>
    <t>The sunpy project: Open source development and status of the version 1.0 core package</t>
  </si>
  <si>
    <t>The Astrophysical …</t>
  </si>
  <si>
    <t>https://iopscience.iop.org/article/10.3847/1538-4357/ab4f7a/meta</t>
  </si>
  <si>
    <t>https://scholar.google.com/scholar?cites=15691778759789080255&amp;as_sdt=2005&amp;sciodt=0,5&amp;hl=en</t>
  </si>
  <si>
    <t>… The following article is OPEN ACCESS. The SunPy Project: Open Source Development and Status of the Version 1.0 Core Package … Download Article PDF DownloadArticle ePub You need an eReader or compatible software to experience the benefits of the ePub3 file format …</t>
  </si>
  <si>
    <t>S Cohen, Y Palatchi, DP Palatchi, L Shashua-Bar…</t>
  </si>
  <si>
    <t>Mean radiant temperature in urban canyons from solar calculations, climate and surface properties–Theory, validation and ʽMr. Tʼ software</t>
  </si>
  <si>
    <t>Building and …</t>
  </si>
  <si>
    <t>https://www.sciencedirect.com/science/article/pii/S0360132320302869</t>
  </si>
  <si>
    <t>https://scholar.google.com/scholar?cites=13405219694518151868&amp;as_sdt=2005&amp;sciodt=0,5&amp;hl=en</t>
  </si>
  <si>
    <t>… A software package named Mr.T was developed which allows determining T mrt from data input manually … the use of tables of those values is probably a large source of uncertainty when using … In conclusion, the software developed can be a significant tool for the study of thermal …</t>
  </si>
  <si>
    <t>NP McKay, J Emile-Geay…</t>
  </si>
  <si>
    <t>GeoChronR–an R package to model, analyze and visualize age-uncertain paleoscientific data</t>
  </si>
  <si>
    <t>Geochronology …</t>
  </si>
  <si>
    <t>gchron.copernicus.org</t>
  </si>
  <si>
    <t>https://gchron.copernicus.org/preprints/gchron-2020-25/</t>
  </si>
  <si>
    <t>… 10 Nevertheless, the primary uncertainty quantification device is age ensembles, irregardless of … GeoChronR provides an easily-accessible, open-source, and extensible software package of industry … Neotoma (Williams et al., 2018) via the neotoma2lipd package (McKay, 2020) …</t>
  </si>
  <si>
    <t>S Amini, CF Parmeter</t>
  </si>
  <si>
    <t>A Review of theBMS'Package for R with Focus on Jointness</t>
  </si>
  <si>
    <t>Econometrics</t>
  </si>
  <si>
    <t>https://www.mdpi.com/2225-1146/8/1/6</t>
  </si>
  <si>
    <t>https://scholar.google.com/scholar?cites=3089079706686457531&amp;as_sdt=2005&amp;sciodt=0,5&amp;hl=en</t>
  </si>
  <si>
    <t>… In the presence of model uncertainty, this joint inclusion can be important across a variety of dimensions (Man 2018) … As will be important later when we discuss the BMS package, the ability of a software package to allow the user to vary the prior to assess small changes …</t>
  </si>
  <si>
    <t>Q Yu, S Jiang, J Qian, L Bo, L Jiang, G Zhang</t>
  </si>
  <si>
    <t>Process metrics for software defect prediction in object-oriented programs</t>
  </si>
  <si>
    <t>IET Software</t>
  </si>
  <si>
    <t>https://digital-library.theiet.org/content/journals/10.1049/iet-sen.2018.5439</t>
  </si>
  <si>
    <t>… Then, we calculated the defect rate of each package and calculated the Pearson's r between … Uncertainty in Artificial Intelligence, Montreal, Quebec, Canada, August 1995, pp … et al.: ' Choosing software metrics for defect prediction: an investigation on feature selection techniques …</t>
  </si>
  <si>
    <t>L Wang, W Zhang, Q Li</t>
  </si>
  <si>
    <t>AssocTests: An R Package for Genetic Association Studies</t>
  </si>
  <si>
    <t>https://www.jstatsoft.org/article/view/v094i05/v94i05.pdf</t>
  </si>
  <si>
    <t>https://scholar.google.com/scholar?cites=12282933645105730178&amp;as_sdt=2005&amp;sciodt=0,5&amp;hl=en</t>
  </si>
  <si>
    <t>… The MAX3 test has been included in the SAS JMP Genomics Software (SAS Institute Inc … perform the NPT and the robust NMAX3, which are against the normal assumption and the genetic uncertainty (Zhang and … The function index of the package AssocTests is listed as follows …</t>
  </si>
  <si>
    <t>E Tankhilevich, J Ish-Horowicz, T Hameed…</t>
  </si>
  <si>
    <t>GpABC: a Julia package for approximate Bayesian computation with Gaussian process emulation</t>
  </si>
  <si>
    <t>https://academic.oup.com/bioinformatics/article-abstract/36/10/3286/5727756</t>
  </si>
  <si>
    <t>… GP-based approach has gained more traction recently, due to its inherent ability to quantify uncertainty and increased … A) Schematic diagram of GpABC package structure. The software can perform either purely Monte Carlo simulation-based ABC (ie rejection ABC or ABC-SMC …</t>
  </si>
  <si>
    <t>H Mehrjerdi, R Hemmati</t>
  </si>
  <si>
    <t>Energy and uncertainty management through domestic demand response in the residential building</t>
  </si>
  <si>
    <t>Energy</t>
  </si>
  <si>
    <t>https://www.sciencedirect.com/science/article/pii/S0360544219323424</t>
  </si>
  <si>
    <t>https://scholar.google.com/scholar?cites=1393663955957149248&amp;as_sdt=2005&amp;sciodt=0,5&amp;hl=en</t>
  </si>
  <si>
    <t>… The objective function introduced in (1) calculates the expected value of the cost under all scenarios of performances related to the wind-solar uncertainty … The model including all constraints and objective function is implemented in GAMS software and solved by CPLEX solver …</t>
  </si>
  <si>
    <t>AN Iuganson, DA Zakoldaev</t>
  </si>
  <si>
    <t>Approach to assessment of firmware security under fuzzy input data</t>
  </si>
  <si>
    <t>Vestnik of Astrakhan State Technical …</t>
  </si>
  <si>
    <t>mathnet.ru</t>
  </si>
  <si>
    <t>http://www.mathnet.ru/eng/vagtu615</t>
  </si>
  <si>
    <t>… Due to the fact that the cost of eliminating security defects is higher in the late stages of design, the scientific problem of assessing software security under high uncertainty has been considered. The functional requirements for security of the firmware are given …</t>
  </si>
  <si>
    <t>HKH Olierook, R Scalzo, D Kohn, R Chandra…</t>
  </si>
  <si>
    <t>Bayesian geological and geophysical data fusion for the construction and uncertainty quantification of 3D geological models</t>
  </si>
  <si>
    <t>Geoscience …</t>
  </si>
  <si>
    <t>https://www.sciencedirect.com/science/article/pii/S1674987120301195</t>
  </si>
  <si>
    <t>https://scholar.google.com/scholar?cites=6854321179500357917&amp;as_sdt=2005&amp;sciodt=0,5&amp;hl=en</t>
  </si>
  <si>
    <t>… scientific techniques, which do not fully provide quantification of uncertainty in the constructed models and fail to optimally weight geological field observations against constraints from geophysical data. Here, using the Bayesian Obsidian software package, we develop a …</t>
  </si>
  <si>
    <t>R Abejón, A Bala, I Vázquez-Rowe, R Aldaco…</t>
  </si>
  <si>
    <t>When plastic packaging should be preferred: Life cycle analysis of packages for fruit and vegetable distribution in the Spanish peninsular market</t>
  </si>
  <si>
    <t>https://www.sciencedirect.com/science/article/pii/S0921344919305725</t>
  </si>
  <si>
    <t>https://scholar.google.com/scholar?cites=18346777643396478835&amp;as_sdt=2005&amp;sciodt=0,5&amp;hl=en</t>
  </si>
  <si>
    <t>… This compromise towards sustainability has promoted a growing demand for returnable packages to be reused … In this context, the European Union has adopted a new set of measures, commonly referred to as the Circular Economy Package, to promote the transformation of …</t>
  </si>
  <si>
    <t>S Tiberi, MD Robinson</t>
  </si>
  <si>
    <t>BANDITS: Bayesian differential splicing accounting for sample-to-sample variability and mapping uncertainty</t>
  </si>
  <si>
    <t>Genome Biology</t>
  </si>
  <si>
    <t>https://link.springer.com/article/10.1186/s13059-020-01967-8</t>
  </si>
  <si>
    <t>https://scholar.google.com/scholar?cites=16920656538316599656&amp;as_sdt=2005&amp;sciodt=0,5&amp;hl=en</t>
  </si>
  <si>
    <t>… we present BANDITS (Bayesian ANalysis of DIfferenTial Splicing), a R/Bioconductor package to perform … In this way, our method models the uncertainty arising from reads mapping to … in the “Methods” section, while a description of differential analyses and software versions can …</t>
  </si>
  <si>
    <t>G Papacharalampous, H Tyralis…</t>
  </si>
  <si>
    <t>Quantification of predictive uncertainty in hydrological modelling by harnessing the wisdom of the crowd: A large-sample experiment at monthly timescale</t>
  </si>
  <si>
    <t>Advances in Water …</t>
  </si>
  <si>
    <t>https://www.sciencedirect.com/science/article/pii/S0309170819302994</t>
  </si>
  <si>
    <t>https://scholar.google.com/scholar?cites=15479195116726114231&amp;as_sdt=2005&amp;sciodt=0,5&amp;hl=en</t>
  </si>
  <si>
    <t>… Quantification of predictive uncertainty in hydrological modelling by harnessing the wisdom of the crowd: A large-sample experiment at monthly timescale … Abstract. Predictive hydrological uncertainty can be quantified by using ensemble methods …</t>
  </si>
  <si>
    <t>BH Daru, P Karunarathne…</t>
  </si>
  <si>
    <t>phyloregion: R package for biogeographical regionalization and macroecology</t>
  </si>
  <si>
    <t>Methods in Ecology and …</t>
  </si>
  <si>
    <t>https://besjournals.onlinelibrary.wiley.com/doi/abs/10.1111/2041-210X.13478</t>
  </si>
  <si>
    <t>https://scholar.google.com/scholar?cites=11918495151488995718&amp;as_sdt=2005&amp;sciodt=0,5&amp;hl=en</t>
  </si>
  <si>
    <t>… biomes, software Accepted Article Page 4. This article is protected by copyright … fishnet(mask, res = 0.5). We accounted for phylogenetic uncertainty in our analyses … This dataset is included in the phyloregion package directly as one of the example data in a helpfile: data(africa) …</t>
  </si>
  <si>
    <t>J Bedia, J Baño-Medina, MN Legasa…</t>
  </si>
  <si>
    <t>Statistical downscaling with the downscaleR package (v3. 1.0): contribution to the VALUE intercomparison experiment.</t>
  </si>
  <si>
    <t>Geoscientific Model …</t>
  </si>
  <si>
    <t>https://www.researchgate.net/profile/Joaquin_Bedia2/publication/340363021_Statistical_downscaling_with_the_downscaleR_package_v310_contribution_to_the_VALUE_intercomparison_experiment/links/5e84ee5e299bf1307970cb06/Statistical-downscaling-with-the-downscaleR-package-v310-contribution-to-the-VALUE-intercomparison-experiment.pdf</t>
  </si>
  <si>
    <t>https://scholar.google.com/scholar?cites=14992132409785488371&amp;as_sdt=2005&amp;sciodt=0,5&amp;hl=en</t>
  </si>
  <si>
    <t>… R language (R Core Team, 2019) and other external open-source software components (NetCDF … The validation is achieved through the climate4R.value package (red-shaded callout), implementing the … choice has been reported as an additional source of uncertainty for SDS …</t>
  </si>
  <si>
    <t>J Helske</t>
  </si>
  <si>
    <t>Efficient Bayesian generalized linear models with time-varying coefficients: The walker package in R</t>
  </si>
  <si>
    <t>arXiv preprint arXiv:2009.07063</t>
  </si>
  <si>
    <t>https://arxiv.org/abs/2009.07063</t>
  </si>
  <si>
    <t>… 2. Software description … The walker package extends standard Bayesian generalized linear models to flexible time-varying coefficients case in a … A. Galper, E. Horvitz, Dynamic network models for fore- casting, in: Proceedings of the Eighth Conference on Uncertainty in Artificial …</t>
  </si>
  <si>
    <t>A Krishnamoorthy, A Mishra, N Grabar…</t>
  </si>
  <si>
    <t>Evolutionary multi-objective optimization and Pareto-frontal uncertainty quantification of interatomic forcefields for thermal conductivity simulations</t>
  </si>
  <si>
    <t>https://www.sciencedirect.com/science/article/pii/S0010465520301466</t>
  </si>
  <si>
    <t>… In summary, we describe software to perform multi-objective optimization of atomistic forcefields for … Our NSGA-III-based workflow provides a better estimate of this uncertainty than previous … PAW) [26] method implemented in the Vienna Ab initio Simulation Package (VASP) [27 …</t>
  </si>
  <si>
    <t>AJ Marx, C Wang, JA Sefair, MA Acevedo…</t>
  </si>
  <si>
    <t>samc: an R package for connectivity modeling with spatial absorbing Markov chains</t>
  </si>
  <si>
    <t>https://onlinelibrary.wiley.com/doi/abs/10.1111/ecog.04891</t>
  </si>
  <si>
    <t>https://scholar.google.com/scholar?cites=10512723828850160339&amp;as_sdt=2005&amp;sciodt=0,5&amp;hl=en</t>
  </si>
  <si>
    <t>… Software note Open … raster package (Hijmans 2017) for processing raster GIS data, and the Matrix (Bates and Maechler 2017) package for sparse … It also requires the Rcpp (Eddelbuettel and Balamuta 2017) and RcppEigen (Bates and Eddelbuettel 2013) packages, along with …</t>
  </si>
  <si>
    <t>D Schindler, B Zapilko, F Krüger</t>
  </si>
  <si>
    <t>Investigating Software Usage in the Social Sciences: A Knowledge Graph Approach</t>
  </si>
  <si>
    <t>European Semantic Web Conference</t>
  </si>
  <si>
    <t>https://link.springer.com/chapter/10.1007/978-3-030-49461-2_16</t>
  </si>
  <si>
    <t>… 944. IBM SPSS statistics. 875. Statistical Package for Social Sciences. 784. IBM SPSS … Moreover, the usage of open source software allows researchers to inspect the source code, reducing uncertainty about the reliability of the scientific analyses and the results [25] …</t>
  </si>
  <si>
    <t>I Manolopoulou, A Hille…</t>
  </si>
  <si>
    <t>BPEC: An R package for Bayesian phylogeographic and ecological clustering</t>
  </si>
  <si>
    <t>discovery.ucl.ac.uk</t>
  </si>
  <si>
    <t>https://discovery.ucl.ac.uk/id/eprint/10094740/</t>
  </si>
  <si>
    <t>https://scholar.google.com/scholar?cites=9738892731975880055&amp;as_sdt=2005&amp;sciodt=0,5&amp;hl=en</t>
  </si>
  <si>
    <t>… Journal of Statistical Software 3 … R-project.org/package=BPEC and which automates Bayesian phylogeographic and ecolog- ical clustering (BPEC) analysis … phylogeographic clusterings; although this comes at a computational cost, the ability to provide uncertainty measures is …</t>
  </si>
  <si>
    <t>S Pauliuk, N Heeren</t>
  </si>
  <si>
    <t>ODYM—An open software framework for studying dynamic material systems: Principles, implementation, and data structures</t>
  </si>
  <si>
    <t>Journal of Industrial Ecology</t>
  </si>
  <si>
    <t>https://onlinelibrary.wiley.com/doi/abs/10.1111/jiec.12952</t>
  </si>
  <si>
    <t>https://scholar.google.com/scholar?cites=13763812310887789369&amp;as_sdt=2005&amp;sciodt=0,5&amp;hl=en</t>
  </si>
  <si>
    <t>… as simultaneous consideration of the product, component, material and chemical element levels, lifetime models, and uncertainty treatment is … of systems, processes, stocks, flows, and parameters is object‐based, which facilitates the development of modular software and testing …</t>
  </si>
  <si>
    <t>RJ Hyndman, G Athanasopoulos…</t>
  </si>
  <si>
    <t>… . org/web/packages …</t>
  </si>
  <si>
    <t>sunsite.icm.edu.pl</t>
  </si>
  <si>
    <t>http://sunsite.icm.edu.pl/packages/cran/web/packages/forecast/forecast.pdf</t>
  </si>
  <si>
    <t>https://scholar.google.com/scholar?cites=8554208336979866983&amp;as_sdt=2005&amp;sciodt=0,5&amp;hl=en</t>
  </si>
  <si>
    <t>… Rob J Hyndman References Hyndman, RJ and Khandakar, Y (2008) "Automatic time series forecasting: The forecast package for R", Journal of Statistical Software, 26(3 … This defines the S3 generic that other classes and packages can extend. Usage autolayer(object, ...) …</t>
  </si>
  <si>
    <t>AAR AlMomani, E Bollt</t>
  </si>
  <si>
    <t>ERFit: Entropic Regression Fit Matlab Package, for Data-Driven System Identification of Underlying Dynamic Equations</t>
  </si>
  <si>
    <t>arXiv preprint arXiv:2010.02411</t>
  </si>
  <si>
    <t>https://arxiv.org/abs/2010.02411</t>
  </si>
  <si>
    <t>… In this work, we developed the Entropic Regression Software Package (ERFit), a MATLAB package for sparse system … The ERFit is available at https://github.com/almomaa/ERFit-Package … relevant functions indices that are selected due to a high degree of uncertainty and the …</t>
  </si>
  <si>
    <t>E Gilleland, ME Gilleland</t>
  </si>
  <si>
    <t>Package 'extRemes'</t>
  </si>
  <si>
    <t>Extremes</t>
  </si>
  <si>
    <t>mirror1.ku.ac.th</t>
  </si>
  <si>
    <t>http://mirror1.ku.ac.th/cran/web/packages/extRemes/extRemes.pdf</t>
  </si>
  <si>
    <t>https://scholar.google.com/scholar?cites=8786955299610598490&amp;as_sdt=2005&amp;sciodt=0,5&amp;hl=en</t>
  </si>
  <si>
    <t>… Curent funding is pro- vided by the Regional Climate Uncertainty Program (RCUP), an NSF-supported program at NCAR … Any opinions, findings, conclusions, or recommendations expressed in this publication/software package are those of the author(s) and do not necessarily …</t>
  </si>
  <si>
    <t>O Plana-Ripoll, V Canudas-Romo, N Weye…</t>
  </si>
  <si>
    <t>lillies: An R package for the estimation of excess Life Years Lost among patients with a given disease or condition</t>
  </si>
  <si>
    <t>https://journals.plos.org/plosone/article?id=10.1371/journal.pone.0228073</t>
  </si>
  <si>
    <t>https://scholar.google.com/scholar?cites=11064127987307733255&amp;as_sdt=2005&amp;sciodt=0,5&amp;hl=en</t>
  </si>
  <si>
    <t>… Roles Conceptualization, Funding acquisition, Methodology, Software, Writing – original draft, Writing – review … The 'simu_data' (available through the lillies package), contains information on a … confidence intervals is assumed to be estimated without uncertainty (this assumption …</t>
  </si>
  <si>
    <t>KE Kaiser, AN Flores…</t>
  </si>
  <si>
    <t>Janus: A Python Package for Agent-Based Modeling of Land Use and Land Cover Change</t>
  </si>
  <si>
    <t>https://openresearchsoftware.metajnl.com/articles/10.5334/jors.306/?utm_source=TrendMD&amp;utm_medium=cpc&amp;utm_campaign=Journal_of_Open_Research_Software_TrendMD_0</t>
  </si>
  <si>
    <t>… and ecological sciences, providing researchers the opportunity to contribute their ABM code, be it the entire modeling package or the … Software location … 2019 The Community Land Model version 5: Description of new features, benchmarking, and impact of forcing uncertainty …</t>
  </si>
  <si>
    <t>HW Wang, JR Lin, JP Zhang</t>
  </si>
  <si>
    <t>Work package-based information modeling for resource-constrained scheduling of construction projects</t>
  </si>
  <si>
    <t>https://www.sciencedirect.com/science/article/pii/S0926580519301475</t>
  </si>
  <si>
    <t>https://scholar.google.com/scholar?cites=1662680645764734527&amp;as_sdt=2005&amp;sciodt=0,5&amp;hl=en</t>
  </si>
  <si>
    <t>… 4. Work package-based information modeling for RCPSP. 4.1. Work package definition. In this study, the work packages used in the schedules of practical projects are called work package instances. This term is distinct from the work package templates in the database …</t>
  </si>
  <si>
    <t>M D'Elia, E Phipps, A Rushdi, MS Ebeida</t>
  </si>
  <si>
    <t>Surrogate-based ensemble grouping strategies for embedded sampling-based uncertainty quantification</t>
  </si>
  <si>
    <t>Quantification of Uncertainty …</t>
  </si>
  <si>
    <t>https://link.springer.com/chapter/10.1007/978-3-030-48721-8_3</t>
  </si>
  <si>
    <t>https://scholar.google.com/scholar?cites=4871917443913995216&amp;as_sdt=2005&amp;sciodt=0,5&amp;hl=en</t>
  </si>
  <si>
    <t>… Sampling-based uncertainty quantification methods such as the stochastic collocation methods described above are … How this is implemented in the software is described in the numerical tests section … The equations are solved via CG implemented by the Belos package [10] with …</t>
  </si>
  <si>
    <t>BG Weinstein, S Marconi…</t>
  </si>
  <si>
    <t>DeepForest: A Python package for RGB deep learning tree crown delineation</t>
  </si>
  <si>
    <t>https://besjournals.onlinelibrary.wiley.com/doi/abs/10.1111/2041-210X.13472</t>
  </si>
  <si>
    <t>https://scholar.google.com/scholar?cites=4018186955550406830&amp;as_sdt=2005&amp;sciodt=0,5&amp;hl=en</t>
  </si>
  <si>
    <t>… can be done using either image labeling tools (eg, RectLabel) or GIS software (eg … upcoming tree crown benchmark data package (Weinstein et al. 2020) … This highlights the importance of using local training data to reduce uncertainty when working with data that is not well …</t>
  </si>
  <si>
    <t>AK Nandi, TCD Lucas, R Arambepola…</t>
  </si>
  <si>
    <t>disaggregation: An R Package for Bayesian Spatial Disaggregation Modelling</t>
  </si>
  <si>
    <t>https://arxiv.org/abs/2001.04847</t>
  </si>
  <si>
    <t>https://scholar.google.com/scholar?cites=9409398085094957497&amp;as_sdt=2005&amp;sciodt=0,5&amp;hl=en</t>
  </si>
  <si>
    <t>… The spatial modelling software package, INLA (Rue, Martino, and Chopin … These maps are produced when calling the plot function on the uncertainty object … Computational details The results in this paper were obtained using R 3.6.1 with the TMB 1.7.15 package …</t>
  </si>
  <si>
    <t>S Peña-Villasenín, M Gil-Docampo, J Ortiz-Sanz</t>
  </si>
  <si>
    <t>Desktop vs cloud computing software for 3D measurement of building façades: The monastery of San Martín Pinario</t>
  </si>
  <si>
    <t>https://www.sciencedirect.com/science/article/pii/S0263224119308504</t>
  </si>
  <si>
    <t>https://scholar.google.com/scholar?cites=3213718269822052670&amp;as_sdt=2005&amp;sciodt=0,5&amp;hl=en</t>
  </si>
  <si>
    <t>… Desktop software packages offer high-density results and a variety of output options. Abstract … The uncertainty areas defined by the homologous rays are depicted in grey … In this section, the photogrammetric processing steps in each software solution studied are described …</t>
  </si>
  <si>
    <t>M Fernández-Bertoa, L Burgueño, N Moreno…</t>
  </si>
  <si>
    <t>Incorporating Measurement Uncertainty into OCL/UML Primitive Datatypes</t>
  </si>
  <si>
    <t>riuma.uma.es</t>
  </si>
  <si>
    <t>https://riuma.uma.es/xmlui/handle/10630/19571</t>
  </si>
  <si>
    <t>… Fig. 2: OCL Types, from [52]. described in the previous section. The benefits are two- fold: First, uncertainty can be expressed in software models; therefore, our approach enables the user to define and manipulate uncertainty in a high-level and platform-independent way …</t>
  </si>
  <si>
    <t>H Stanke, AO Finley, AS Weed, BF Walters…</t>
  </si>
  <si>
    <t>rFIA: An R package for estimation of forest attributes with the US Forest Inventory and Analysis database</t>
  </si>
  <si>
    <t>https://www.sciencedirect.com/science/article/pii/S1364815219311089</t>
  </si>
  <si>
    <t>https://scholar.google.com/scholar?cites=16379256443337747483&amp;as_sdt=2005&amp;sciodt=0,5&amp;hl=en</t>
  </si>
  <si>
    <t>… 2.1. Software design. We designed rFIA to be intuitive to use and support common data representations by directly integrating other popular R packages into our development. We achieve efficient joins, queries, and data summaries with the dplyr package (Wickham et al., 2015) …</t>
  </si>
  <si>
    <t>C Cornaro, V Zanella, P Robazza, E Belloni…</t>
  </si>
  <si>
    <t>An innovative straw bale wall package for sustainable buildings: Experimental characterization, energy and environmental performance assessment</t>
  </si>
  <si>
    <t>Energy and …</t>
  </si>
  <si>
    <t>https://www.sciencedirect.com/science/article/pii/S0378778819319103</t>
  </si>
  <si>
    <t>https://scholar.google.com/scholar?cites=10154868964609230315&amp;as_sdt=2005&amp;sciodt=0,5&amp;hl=en</t>
  </si>
  <si>
    <t>… The analysis of energy saving potential of the building provided with the new wall package was carried out … The simulations were carried out in the IDA ICE 4.8 software environment [50] … In Table 3 the U values of the different wall packages and glazing are shown, while Table 4 …</t>
  </si>
  <si>
    <t>A Zhu, A Srivastava, J Ibrahim, R Patro, M Love…</t>
  </si>
  <si>
    <t>Package 'fishpond'</t>
  </si>
  <si>
    <t>bioconductor.riken.jp</t>
  </si>
  <si>
    <t>https://bioconductor.riken.jp/packages/release/bioc/manuals/fishpond/man/fishpond.pdf</t>
  </si>
  <si>
    <t>… These are different than the other tests produced by the software, in that they focus on a … by sample size), the local FDR and q-value, as estimated by the samr package … swish method builds upon the SAMseq method, and extends it by incorporating inferential uncertainty, as well …</t>
  </si>
  <si>
    <t>KA Klise, BL Nicholson, CD Laird…</t>
  </si>
  <si>
    <t>Sensor Placement Optimization Software Applied to Site-Scale Methane-Emissions Monitoring</t>
  </si>
  <si>
    <t>ascelibrary.org</t>
  </si>
  <si>
    <t>https://ascelibrary.org/doi/abs/10.1061/%28ASCE%29EE.1943-7870.0001737</t>
  </si>
  <si>
    <t>… that is used to determine possible contaminant concentrations subject to uncertainty in emission … This paper presents an open-source Python package for sensor placement optimization … The software is designed for application-agnostic sensor placement optimization problems …</t>
  </si>
  <si>
    <t>X Sun, T Kirchdoerfer, M Ortiz</t>
  </si>
  <si>
    <t>Rigorous uncertainty quantification and design with uncertain material models</t>
  </si>
  <si>
    <t>International Journal of Impact Engineering</t>
  </si>
  <si>
    <t>https://www.sciencedirect.com/science/article/pii/S0734743X19308103</t>
  </si>
  <si>
    <t>… this QMU approach in applications in which the main source of uncertainty is the … impact velocities and obliquity angles using the commercial finite-element package LS-Dyna … maximum backsurface deflection is computed using the DAKOTA Version 6.7 software package [13] of …</t>
  </si>
  <si>
    <t>DW Stewart</t>
  </si>
  <si>
    <t>Uncertainty and Risk Are Multidimensional: Lessons from the COVID-19 Pandemic</t>
  </si>
  <si>
    <t>Journal of Public Policy &amp; Marketing</t>
  </si>
  <si>
    <t>https://journals.sagepub.com/doi/full/10.1177/0743915620930007</t>
  </si>
  <si>
    <t>https://scholar.google.com/scholar?cites=5700052476089415731&amp;as_sdt=2005&amp;sciodt=0,5&amp;hl=en</t>
  </si>
  <si>
    <t>… Simply select your manager software from the list below and click on download. Format, RIS (ProCite, Reference Manager). Tips on citation download. Download Citation. Download article citation data for: Uncertainty and Risk Are …</t>
  </si>
  <si>
    <t>AE Punt, A Dunn, BÞ Elvarsson, J Hampton, SD Hoyle…</t>
  </si>
  <si>
    <t>Essential features of the next-generation integrated fisheries stock assessment package: A perspective</t>
  </si>
  <si>
    <t>Fisheries …</t>
  </si>
  <si>
    <t>https://www.sciencedirect.com/science/article/pii/S016578362030134X</t>
  </si>
  <si>
    <t>… The earliest versions of the stock assessment package Stock Synthesis, which were … Software packages implementing integrated analysis assessments have proliferated (see a recent summary of … up parameter estimation, they are able to quantify parameter uncertainty, and they …</t>
  </si>
  <si>
    <t>NC Do, S Razavi</t>
  </si>
  <si>
    <t>Correlation effects? A major but often neglected component in sensitivity and uncertainty analysis</t>
  </si>
  <si>
    <t>Water Resources Research</t>
  </si>
  <si>
    <t>https://agupubs.onlinelibrary.wiley.com/doi/abs/10.1029/2019WR025436</t>
  </si>
  <si>
    <t>https://scholar.google.com/scholar?cites=4607315816327306345&amp;as_sdt=2005&amp;sciodt=0,5&amp;hl=en</t>
  </si>
  <si>
    <t>… Correlation effects? A major but often neglected component in sensitivity and uncertainty analysis Nhu Cuong Do1,2,3 and Saman Razavi4,5 … Show that proper accounting for correlation effects, which are often ignored, is essential in sensitivity and uncertainty analysis. Page 2 …</t>
  </si>
  <si>
    <t>NG Nelson, R Muñoz-Carpena, E Phlips</t>
  </si>
  <si>
    <t>Parameter uncertainty drives important incongruities between simulated chlorophyll-a and phytoplankton functional group dynamics in a mechanistic management …</t>
  </si>
  <si>
    <t>https://www.sciencedirect.com/science/article/pii/S1364815219310047</t>
  </si>
  <si>
    <t>https://scholar.google.com/scholar?cites=5477321448215658734&amp;as_sdt=2005&amp;sciodt=0,5&amp;hl=en</t>
  </si>
  <si>
    <t>… Environmental Modelling &amp; Software. Parameter uncertainty drives important incongruities between simulated chlorophyll-a and phytoplankton functional group dynamics in a mechanistic management model. Author links open …</t>
  </si>
  <si>
    <t>SL Collins, M Bianchi</t>
  </si>
  <si>
    <t>DISOLV: A Python package for the interpretation of borehole dilution tests</t>
  </si>
  <si>
    <t>https://ngwa.onlinelibrary.wiley.com/doi/abs/10.1111/gwat.12992</t>
  </si>
  <si>
    <t>https://scholar.google.com/scholar?cites=11846679858812885063&amp;as_sdt=2005&amp;sciodt=0,5&amp;hl=en</t>
  </si>
  <si>
    <t>… are, therefore, easy to produce and edit in Python or in a spreadsheet software such as Microsoft Excel … the optimization algorithms included in the scientific computing package SciPy (Jones et al … for finding best fit parameter values, and allows the uncertainty of the calibration …</t>
  </si>
  <si>
    <t>PX Song, L Wang, Y Zhou, J He, B Zhu, F Wang…</t>
  </si>
  <si>
    <t>An epidemiological forecast model and software assessing interventions on COVID-19 epidemic in China</t>
  </si>
  <si>
    <t>MedRxiv</t>
  </si>
  <si>
    <t>https://www.medrxiv.org/content/10.1101/2020.02.29.20029421v1.abstract</t>
  </si>
  <si>
    <t>https://scholar.google.com/scholar?cites=8100133293527645126&amp;as_sdt=2005&amp;sciodt=0,5&amp;hl=en</t>
  </si>
  <si>
    <t>… The latter is of extreme importance to quantify prediction uncertainty … The R package eSIR is available at https://github.com/lilywang1988/eSIR … Section 3 concerns the algorithmic implementation via Markov Chain Monte Carlo and a deliverable R software …</t>
  </si>
  <si>
    <t>D McCarthy, S Puffer, A Naumov</t>
  </si>
  <si>
    <t>Partnering with Russia's new entrepreneurs: Software tsarina olga kirova</t>
  </si>
  <si>
    <t>https://www.sciencedirect.com/science/article/pii/S0263237397000480</t>
  </si>
  <si>
    <t>https://scholar.google.com/scholar?cites=13929046411307625396&amp;as_sdt=2005&amp;sciodt=0,5&amp;hl=en</t>
  </si>
  <si>
    <t>… She and the company she founded provide the focus of this article. Olga Kirova and Sterling Software Sterling Software Corporation, a California developer of integrated financial software founded in 1984, achieved over $60 million revenue in 1995 …</t>
  </si>
  <si>
    <t>NR Mead, JH Allen, WA Conklin, A Drommi…</t>
  </si>
  <si>
    <t>Making the Business Case for Software Assurance</t>
  </si>
  <si>
    <t>… UNIV PITTSBURGH PA SOFTWARE …</t>
  </si>
  <si>
    <t>https://scholar.google.com/scholar?cites=10140019644711512448&amp;as_sdt=2005&amp;sciodt=0,5&amp;hl=en</t>
  </si>
  <si>
    <t>F Buschmann, A Geisler, T Heimke…</t>
  </si>
  <si>
    <t>Framework-based software architectures for process automation systems</t>
  </si>
  <si>
    <t>Annual Reviews in Control</t>
  </si>
  <si>
    <t>https://www.sciencedirect.com/science/article/pii/S1367578800900312</t>
  </si>
  <si>
    <t>https://scholar.google.com/scholar?cites=12640718094205498181&amp;as_sdt=2005&amp;sciodt=0,5&amp;hl=en</t>
  </si>
  <si>
    <t>… i www.elsevier.com/locate/arcontrol Framework-Based Software Architectures for Process Automation Systems … Keywords: Architectures, Design, Software Engineering, Software Specification, Soft- ware Productivity, Process Automation 1 MOTIVATION …</t>
  </si>
  <si>
    <t>N Carroll, I Richardson</t>
  </si>
  <si>
    <t>Software-as-a-medical device: demystifying connected health regulations</t>
  </si>
  <si>
    <t>Journal of Systems and Information …</t>
  </si>
  <si>
    <t>https://www.emerald.com/insight/content/doi/10.1108/JSIT-07-2015-0061/full/html</t>
  </si>
  <si>
    <t>https://scholar.google.com/scholar?cites=3552961541505272959&amp;as_sdt=2005&amp;sciodt=0,5&amp;hl=en</t>
  </si>
  <si>
    <t>… In addition, it enhances the company's overall credibility and reputation … Many hospitals and healthcare facilities use various threat management software and firewalls to monitor their … e-privacy Directive (Directive 2002/58/EC), regardless of the location of the developer or store …</t>
  </si>
  <si>
    <t>DK Saini</t>
  </si>
  <si>
    <t>Software testing for embedded systems</t>
  </si>
  <si>
    <t>International Journal of Computer Applications</t>
  </si>
  <si>
    <t>https://www.researchgate.net/profile/Dinesh_Saini2/publication/259872775_Software_Testing_for_Embedded_Systems/links/0046352e556126c16b000000/Software-Testing-for-Embedded-Systems.pdf</t>
  </si>
  <si>
    <t>https://scholar.google.com/scholar?cites=6173292359497242294&amp;as_sdt=2005&amp;sciodt=0,5&amp;hl=en</t>
  </si>
  <si>
    <t>… As the Embedded software developer reaches higher and higher levels of productiveness, software testing must be … [29] Wail M.Omar, Dinesh K. Saini and Mustafa Hassan “Credibility Of Digital Content in a Healthcare Collaborative Community” Software Tools and …</t>
  </si>
  <si>
    <t>MT Grater</t>
  </si>
  <si>
    <t>Benefits of Using Automated Software Testing Tools to Achieve Software Quality Assurance</t>
  </si>
  <si>
    <t>scholarsbank.uoregon.edu</t>
  </si>
  <si>
    <t>http://scholarsbank.uoregon.edu/xmlui/handle/1794/7817</t>
  </si>
  <si>
    <t>https://scholar.google.com/scholar?cites=5368853693441309285&amp;as_sdt=2005&amp;sciodt=0,5&amp;hl=en</t>
  </si>
  <si>
    <t>… context for the study. Because academic material incorporates use of a rigorous research design, this material may have validity and credibility that may not be found in other sources. Research focused on several areas related to “Software Quality …</t>
  </si>
  <si>
    <t>C Melian, CB Ammirati, P Garg, G Sevon</t>
  </si>
  <si>
    <t>Building Networks of Software Communities in a Large Corporation</t>
  </si>
  <si>
    <t>HP Laboratories Technical …</t>
  </si>
  <si>
    <t>http://citeseerx.ist.psu.edu/viewdoc/download?doi=10.1.1.10.2987&amp;rep=rep1&amp;type=pdf</t>
  </si>
  <si>
    <t>https://scholar.google.com/scholar?cites=13327041353485405830&amp;as_sdt=2005&amp;sciodt=0,5&amp;hl=en</t>
  </si>
  <si>
    <t>… of the user community to participate in such discussions with the developer community, will … Similarly, software for some of the foundational features, like networking, is common to all … The executive champions have been critical in establishing the credibility of the program and …</t>
  </si>
  <si>
    <t>M Dabin</t>
  </si>
  <si>
    <t>Software reuse and CASE tools</t>
  </si>
  <si>
    <t>… The Fifteenth Annual International Computer Software …</t>
  </si>
  <si>
    <t>https://www.computer.org/csdl/proceedings-article/cmpsac/1991/00170141/12OmNwe2Imf</t>
  </si>
  <si>
    <t>https://scholar.google.com/scholar?cites=15700410454034792476&amp;as_sdt=2005&amp;sciodt=0,5&amp;hl=en</t>
  </si>
  <si>
    <t>… These ,two ,ideas ,are ,widely ,spreaded, ,even ,if the ,sec- ,ond ,one ,has ,lost credibility because ,of ,the … To ,look like ,a little ,software ,fac- ,tory, ,CASE ,tools ,would ,not be ,just ,project-centered ,objective, ,would ,not ,be ,only ,the ,tools ,of ,the ,developer ,but the ,tools ,of …</t>
  </si>
  <si>
    <t>AE Cravens</t>
  </si>
  <si>
    <t>Negotiation and decision making with collaborative software: how MarineMap 'changed the game'in California's Marine Life Protected Act Initiative</t>
  </si>
  <si>
    <t>Environmental Management</t>
  </si>
  <si>
    <t>https://link.springer.com/content/pdf/10.1007/s00267-015-0615-9.pdf</t>
  </si>
  <si>
    <t>https://scholar.google.com/scholar?cites=5689642832526309515&amp;as_sdt=2005&amp;sciodt=0,5&amp;hl=en</t>
  </si>
  <si>
    <t>Page 1. Negotiation and Decision Making with Collaborative Software … Successful pilot projects encompass a range of software types used for decision support, including collaborative modeling (eg, Van den Belt 2004; Bourget 2011) and …</t>
  </si>
  <si>
    <t>M Chapin</t>
  </si>
  <si>
    <t>Sharing the interoperability ball on the software patent playground</t>
  </si>
  <si>
    <t>BUJ Sci. &amp; Tech. L.</t>
  </si>
  <si>
    <t>https://heinonline.org/hol-cgi-bin/get_pdf.cgi?handle=hein.journals/jstl14&amp;section=14</t>
  </si>
  <si>
    <t>https://scholar.google.com/scholar?cites=16063352574113378781&amp;as_sdt=2005&amp;sciodt=0,5&amp;hl=en</t>
  </si>
  <si>
    <t>… "Market forces work to ensure interoperability without government intervention because a software developer would not enjoy commercial success unless it enabled, facilitated, and indeed promoted interoperability."76 However, these market forces cannot be relied upon to …</t>
  </si>
  <si>
    <t>L Montgomery, D Damian</t>
  </si>
  <si>
    <t>What do support analysts know about their customers? on the study and prediction of support ticket escalations in large software organizations</t>
  </si>
  <si>
    <t>2017 IEEE 25th international …</t>
  </si>
  <si>
    <t>https://ieeexplore.ieee.org/abstract/document/8049142/</t>
  </si>
  <si>
    <t>https://scholar.google.com/scholar?cites=8046932844837198147&amp;as_sdt=2005&amp;sciodt=0,5&amp;hl=en</t>
  </si>
  <si>
    <t>… III.RESEARCH METHODOLOGY This research began when IBM approached our research team because of our previous empirical work [13],[14] in inves- tigating development practice in IBM software teams and devel- oping ML solutions to support developer coordination …</t>
  </si>
  <si>
    <t>GM Griggs, V Sauter</t>
  </si>
  <si>
    <t>Quality Management of the Software Industry</t>
  </si>
  <si>
    <t>Dostupno na: http://www. umsl. edu/~ sauterv …</t>
  </si>
  <si>
    <t>umsl.edu</t>
  </si>
  <si>
    <t>http://www.umsl.edu/~sauter/analysis/CMMandISOPaper.pdf</t>
  </si>
  <si>
    <t>https://scholar.google.com/scholar?cites=12492783761495300451&amp;as_sdt=2005&amp;sciodt=0,5&amp;hl=en</t>
  </si>
  <si>
    <t>… Over the past ten years many software development companies have used either CMM or ISO 9001 (or both) to lend credibility to their company and their software development process. This paper was … should select as their software developer. ISO 9001 …</t>
  </si>
  <si>
    <t>D Kim, S Cho, S Han, M Park, I You</t>
  </si>
  <si>
    <t>Open Source Software Detection using Function-level Static Software Birthmark.</t>
  </si>
  <si>
    <t>J. Internet Serv. Inf. Secur.</t>
  </si>
  <si>
    <t>isyou.info</t>
  </si>
  <si>
    <t>http://isyou.info/jisis/vol4/no4/jisis-2014-vol4-no4-03.pdf</t>
  </si>
  <si>
    <t>https://scholar.google.com/scholar?cites=1466936513512203444&amp;as_sdt=2005&amp;sciodt=0,5&amp;hl=en</t>
  </si>
  <si>
    <t>… However, if developer of the target program inserts or removes some functions, the detection results may be unsatisfactory … 33 Page 10. Open Source Software Detection using SW Birthmark … On the contrary, high k shows higher credibility, but is weak at code transformation …</t>
  </si>
  <si>
    <t>M Wieczorek, D Vos, H Bons</t>
  </si>
  <si>
    <t>Systems and Software Quality</t>
  </si>
  <si>
    <t>https://link.springer.com/content/pdf/10.1007/978-3-642-39971-8.pdf</t>
  </si>
  <si>
    <t>https://scholar.google.com/scholar?cites=5403896958165718188&amp;as_sdt=2005&amp;sciodt=0,5&amp;hl=en</t>
  </si>
  <si>
    <t>… Heinz Bons Systems and Software Quality The next step for industrialisation Page 2. Systems and Software Quality Page 3. ThiS is a FM Blank Page Page 4. Martin Wieczorek • Diederik Vos • Heinz Bons Systems and Software Quality The next step for industrialisation Page 5 …</t>
  </si>
  <si>
    <t>K Kabassi, M Virvou</t>
  </si>
  <si>
    <t>A knowledge-based software life-cycle framework for the incorporation of multicriteria analysis in intelligent user interfaces</t>
  </si>
  <si>
    <t>IEEE Transactions on Knowledge and …</t>
  </si>
  <si>
    <t>https://ieeexplore.ieee.org/abstract/document/1661516/</t>
  </si>
  <si>
    <t>https://scholar.google.com/scholar?cites=11070086933232575545&amp;as_sdt=2005&amp;sciodt=0,5&amp;hl=en</t>
  </si>
  <si>
    <t>… The determination of the relevant attributes and their relative importance is made at the early stages of the software life-cycle and is performed by the developer or is based on an empirical study which may involve experts in the domain …</t>
  </si>
  <si>
    <t>S Adolph, P Kruchten</t>
  </si>
  <si>
    <t>Reconciling perspectives: How people manage the process of software development</t>
  </si>
  <si>
    <t>2011 Agile Conference</t>
  </si>
  <si>
    <t>https://ieeexplore.ieee.org/abstract/document/6005505/</t>
  </si>
  <si>
    <t>https://scholar.google.com/scholar?cites=17499753612232689910&amp;as_sdt=2005&amp;sciodt=0,5&amp;hl=en</t>
  </si>
  <si>
    <t>… manager, software development manager, business analyst, quality assurance engineer, and developer … inquiry, in terms of confirmability, dependability/auditability, credibility, and transferability … A. The Software Development Eco-System Software development occurs in the …</t>
  </si>
  <si>
    <t>T Trucano, D Post, M Pilch…</t>
  </si>
  <si>
    <t>Software engineering intersections with verification and validation (v&amp;v) of high performance computational science software: Some observations</t>
  </si>
  <si>
    <t>… , NM: Sandia National …</t>
  </si>
  <si>
    <t>https://www.researchgate.net/profile/Martin_Pilch/publication/268058971_SAND2005-3662P_Software_Engineering_Intersections_with_Verification_and_Validation_VV_of_High_Performance_Computational_Science_Software_Some_Observations/links/5592b0cf08ae5af2b0eb518e/SAND2005-3662P-Software-Engineering-Intersections-with-Verification-and-Validation-V-V-of-High-Performance-Computational-Science-Software-Some-Observations.pdf</t>
  </si>
  <si>
    <t>https://scholar.google.com/scholar?cites=5269818596613707698&amp;as_sdt=2005&amp;sciodt=0,5&amp;hl=en</t>
  </si>
  <si>
    <t>… Peterson's Exploratory Process Model comfortably embraces some of the psychological elements of “Scientist” versus “Software Developer” that we … not intended to be a “test.” For high-integrity HPC sufficient confidence in the credibility of the … Sufficient confidence in software …</t>
  </si>
  <si>
    <t>F Lüders</t>
  </si>
  <si>
    <t>Use of component-based software architectures in industrial control systems</t>
  </si>
  <si>
    <t>http://citeseerx.ist.psu.edu/viewdoc/download?doi=10.1.1.122.9757&amp;rep=rep1&amp;type=pdf</t>
  </si>
  <si>
    <t>https://scholar.google.com/scholar?cites=9788590408427247571&amp;as_sdt=2005&amp;sciodt=0,5&amp;hl=en</t>
  </si>
  <si>
    <t>Mälardalen University Licentiate Thesis No. 18 Use of Component-Based Software Architectures in Industrial Control Systems Frank Lüders 2003 … Page 25. 13 2 Background 2.1 Software Architecture The structure and organization of software systems have been discussed, to a …</t>
  </si>
  <si>
    <t>JR Lindsay</t>
  </si>
  <si>
    <t>" War upon the Map": User Innovation in American Military Software</t>
  </si>
  <si>
    <t>Technology and culture</t>
  </si>
  <si>
    <t>https://www.jstor.org/stable/40927989</t>
  </si>
  <si>
    <t>https://scholar.google.com/scholar?cites=6368761212527895192&amp;as_sdt=2005&amp;sciodt=0,5&amp;hl=en</t>
  </si>
  <si>
    <t>… From 1998 to 2003, I used it regularly in intellig developed complementary software tools to extend its with discombobulated military networks on a daily ba challenges of official procurement firsthand. This ex JULY provide me access to and credibility with the indi 2010 this …</t>
  </si>
  <si>
    <t>G Leelavathi, K Shaila, KR Venugopal…</t>
  </si>
  <si>
    <t>Design issues on software aspects and simulation tools for wireless sensor networks</t>
  </si>
  <si>
    <t>https://www.researchgate.net/profile/Mohamed_Mourad_Lafifi/post/Change_existed_project_to_Contiki/attachment/59d63da179197b807799a653/AS:420701430403072@1477314445016/download/DESIGN+ISSUES+ON+SOFTWARE+ASPECTS+AND+SIMULATION+TOOLS+FOR+WIRELESS+SENSOR+NETWORKS.pdf</t>
  </si>
  <si>
    <t>https://scholar.google.com/scholar?cites=2572104119859771504&amp;as_sdt=2005&amp;sciodt=0,5&amp;hl=en</t>
  </si>
  <si>
    <t>… Trace-Driven simulation is commonly used in real system and simulation results have more credibility … of MEX files [27][28][29] are the major components of the simulator software … The execution/transmission times must be specified by the developer , this finds the main …</t>
  </si>
  <si>
    <t>M Zarour, N Alhammad, M Alenezi…</t>
  </si>
  <si>
    <t>DEVOPS PROCESS MODEL ADOPTION IN SAUDI ARABIA: AN EMPIRICAL STUDY</t>
  </si>
  <si>
    <t>Jordanian Journal of …</t>
  </si>
  <si>
    <t>https://www.researchgate.net/profile/Mamdouh_Alenezi/publication/342429451_DEVOPS_PROCESS_MODEL_ADOPTION_IN_SAUDI_ARABIA_AN_EMPIRICAL_STUDY/links/5ef85bd992851c52d6041146/DEVOPS-PROCESS-MODEL-ADOPTION-IN-SAUDI-ARABIA-AN-EMPIRICAL-STUDY.pdf</t>
  </si>
  <si>
    <t>… discussed in Sections 4 and 5 of this research. 2. LITERATURE REVIEW Software products can be improved to deliver better results by adopting DevOps practices. The software product quality will increase when adopting DevOps …</t>
  </si>
  <si>
    <t>MGA Marsan, G Pau, G Monni</t>
  </si>
  <si>
    <t>Design of an Enterprise-Grade Software-Defined Datacenter Network</t>
  </si>
  <si>
    <t>webthesis.biblio.polito.it</t>
  </si>
  <si>
    <t>https://webthesis.biblio.polito.it/7541/1/tesi.pdf</t>
  </si>
  <si>
    <t>… Corso di Laurea Magistrale in Ingegneria Informatica Tesi di Laurea Magistrale Design of an Enterprise-Grade Software-Defined Datacenter Network Supervisors prof … Page 4. Design of an Enterprise-Grade Software-Defined Datacenter Network i Table of Content …</t>
  </si>
  <si>
    <t>M Gasparaite, S Ragaisis</t>
  </si>
  <si>
    <t>Comparison of devops maturity models.</t>
  </si>
  <si>
    <t>IVUS</t>
  </si>
  <si>
    <t>https://pdfs.semanticscholar.org/da15/9071489285ece6503bf64ff3bfd05e16a7fc.pdf</t>
  </si>
  <si>
    <t>… DEVOPS The literature review has shown that definition of DevOps is ambiguous [3]. Even though … S. Overbeek, and S. Brinkkemper, “Towards the adoption of devops in software product organizations … Gil, S. Eran, S. Ilan, K. Olga, and S. Ravi, “DevOps and OpsDev: How Maturity …</t>
  </si>
  <si>
    <t>L Salamanca Rojas</t>
  </si>
  <si>
    <t>ArchinotesX-an arcops framework</t>
  </si>
  <si>
    <t>repositorio.uniandes.edu.co</t>
  </si>
  <si>
    <t>https://repositorio.uniandes.edu.co/handle/1992/13833</t>
  </si>
  <si>
    <t>… [15] This definition recognises the power of the software architecture across struc- ture and behavior. Bass et al. states that “the software architecture of a program or computing system is the structure or structures of the system, which comprise …</t>
  </si>
  <si>
    <t>H Schloßstraße, M Sichone</t>
  </si>
  <si>
    <t>Philipp Fischer› Internet of Things‹ als Instrument zur sensori-schen Datenüberwachung–Ansätze zum betriebs-wirtschaftlichen Potential für Start-Ups</t>
  </si>
  <si>
    <t>edoc.sub.uni-hamburg.de</t>
  </si>
  <si>
    <t>https://edoc.sub.uni-hamburg.de/haw/volltexte/2017/4133/pdf/Bachelorarbeit_PhilippFischer_2188704.pdf</t>
  </si>
  <si>
    <t>… E. (1979): How Competitive Forces Shape Strategy, Harvard Business Review … Neue Zulieferer, die sich auf Software oder auf Teile der Technologieinfrastruktur spezialisiert haben … bildet beispielsweise die neu entstandene Unternehmensfunktion Dev-Ops (Dev von …</t>
  </si>
  <si>
    <t>S Van Rossem</t>
  </si>
  <si>
    <t>Prestatiemodellering van virtuele netwerkdiensten</t>
  </si>
  <si>
    <t>https://biblio.ugent.be/publication/8674069/file/8674072</t>
  </si>
  <si>
    <t>… IaaS Infrastructure as a Service IDS Intrusion Detection System ILP Integer Linear Program IoT Internet of Things IP Internet Protocol ISP … SaaS Software as a Service SDK Software Development Kit SDN Software Defined Networking SFC Service Function Chaining SLA Service …</t>
  </si>
  <si>
    <t>A Hillman</t>
  </si>
  <si>
    <t>The Operations Development Challenge-A Balance of Cost and Risk</t>
  </si>
  <si>
    <t>Space OPS 2004 Conference</t>
  </si>
  <si>
    <t>https://arc.aiaa.org/doi/pdf/10.2514/6.2004-537-332</t>
  </si>
  <si>
    <t>https://scholar.google.com/scholar?cites=4640673931045538798&amp;as_sdt=2005&amp;sciodt=0,5&amp;hl=en</t>
  </si>
  <si>
    <t>… Some examples include: • design review attendance, documentation comments, etc … control to support anomaly investigation, procedures and database maintenance, Flight Software maintenance, and … face of an overall program delay, they often come with consequences for the …</t>
  </si>
  <si>
    <t>W John, C Meirosu, P Sköldström, F Nemeth…</t>
  </si>
  <si>
    <t>Initial Service Provider DevOps concept, capabilities and proposed tools</t>
  </si>
  <si>
    <t>https://arxiv.org/abs/1510.02220</t>
  </si>
  <si>
    <t>https://scholar.google.com/scholar?cites=9130729811970601193&amp;as_sdt=2005&amp;sciodt=0,5&amp;hl=en</t>
  </si>
  <si>
    <t>… This is totally sensible as DevOps is at least as much about the mindset and culture around the software delivery process as it is about processes and tools … In this section, we will review practices in operating service graphs in telecom networks …</t>
  </si>
  <si>
    <t>R Sharma</t>
  </si>
  <si>
    <t>NGINX high performance</t>
  </si>
  <si>
    <t>https://books.google.com/books?hl=en&amp;lr=&amp;id=qScxCgAAQBAJ&amp;oi=fnd&amp;pg=PP1&amp;dq=software+reputation+opsdev&amp;ots=ROTXC9UdA9&amp;sig=gOViVOcCwlVCHSSB1COUo2kwTgg</t>
  </si>
  <si>
    <t>https://scholar.google.com/scholar?cites=8773907269099203693&amp;as_sdt=2005&amp;sciodt=0,5&amp;hl=en</t>
  </si>
  <si>
    <t>… of the publisher, except in the case of brief quotations embedded in critical articles or reviews … What you need for this book You'll require the following software: • NGINX 1.7.x … Install the libaio1, libatomic-ops, and libatomic-ops-dev packages to get the required libraries, as …</t>
  </si>
  <si>
    <t>J Viktorin</t>
  </si>
  <si>
    <t>HW/SW CO-DESIGN FOR THE XILINX ZYNQ PLATFORM</t>
  </si>
  <si>
    <t>FIT BUT</t>
  </si>
  <si>
    <t>itspy.cz</t>
  </si>
  <si>
    <t>https://www.itspy.cz/wp-content/uploads/2014/05/acmspy2013_submission_16.pdf</t>
  </si>
  <si>
    <t>https://scholar.google.com/scholar?cites=17268741179820946643&amp;as_sdt=2005&amp;sciodt=0,5&amp;hl=en</t>
  </si>
  <si>
    <t>… Users therefore compile and execute hardware designs on FPGA resources the same way they run software programs on conventional processor-based systems. BORPH offers run-time general file system support to hardware processes as if they were soft- ware …</t>
  </si>
  <si>
    <t>… Related papers but not included in the thesis [F] Fabijan, A., Olsson, HH, Bosch, J.: Customer Feedback and Data Collection Techniques in Software R&amp;D: A Lit- erature Review. In: Proceedings of the Software Business, ICSOB 2015. pp. 139–153., Braga, Portugal (2015) …</t>
  </si>
  <si>
    <t>Data-Driven Software Development at Large Scale: from Ad-Hoc Data Collection to Trustworthy Experimentation</t>
  </si>
  <si>
    <t>muep.mau.se</t>
  </si>
  <si>
    <t>https://muep.mau.se/handle/2043/24873</t>
  </si>
  <si>
    <t>… A. Fabijan, HH Olsson, and J. Bosch, “Customer Feedback and Data Collection Techniques in Software R&amp;D: A Literature Review,” in Proceedings of Software Business, ICSOB'15, 2015, A. Fabijan, HH Olsson, and J. Bosch, “Early Value Argumentation and Predic- tion: An …</t>
  </si>
  <si>
    <t>G Jiménez Marco</t>
  </si>
  <si>
    <t>DevOps, la nueva tendencia en el desarrollo de sistemas TI, un caso práctico en el análisis de incidencias de software</t>
  </si>
  <si>
    <t>upcommons.upc.edu</t>
  </si>
  <si>
    <t>https://upcommons.upc.edu/handle/2117/85074</t>
  </si>
  <si>
    <t>https://scholar.google.com/scholar?cites=1031930172849339435&amp;as_sdt=2005&amp;sciodt=0,5&amp;hl=en</t>
  </si>
  <si>
    <t>… En un primer punto se explica qué es DevOps, el significado que tiene para la empresas y el marco aplicativo dentro de una estructura organizativa TI (principalmente los equipos de desarrollo de software y operaciones) … OPS DEV …</t>
  </si>
  <si>
    <t>C Bravo</t>
  </si>
  <si>
    <t>Estudio y desarrollo de un sistema de parcheado.</t>
  </si>
  <si>
    <t>ruidera.uclm.es</t>
  </si>
  <si>
    <t>https://ruidera.uclm.es/xmlui/handle/10578/23128</t>
  </si>
  <si>
    <t>… Tal ha sido el auge de este movimiento que, incluso, ha evolucionado hacia otras ramas derivadas de este, como, por ejemplo: OpsDev, WinOps y BizDevOps entre otras. Implantar estas prácticas para el desarrollo de software resulta útil en un entorno como el de la …</t>
  </si>
  <si>
    <t>P Fischer</t>
  </si>
  <si>
    <t>› Internet of Things‹ als Instrument zur sensorischen Datenüberwachung–Ansätze zum betriebswirtschaftlichen Potential für Start-Ups</t>
  </si>
  <si>
    <t>reposit.haw-hamburg.de</t>
  </si>
  <si>
    <t>https://reposit.haw-hamburg.de/handle/20.500.12738/8185</t>
  </si>
  <si>
    <t>A Tesfaye</t>
  </si>
  <si>
    <t>Yimer</t>
  </si>
  <si>
    <t>duo.uio.no</t>
  </si>
  <si>
    <t>https://www.duo.uio.no/bitstream/handle/10852/36666/1/Tesfaye.pdf</t>
  </si>
  <si>
    <t>… The recently added to Linux DFSs family is a POSIX compatible software called Ceph … 41 4.1.1 Hardware Requirement . . . . . 41 4.1.2 Software requirement . . . . . 43 4.2 CephInstallation: . . . . 47 2 …</t>
  </si>
  <si>
    <t>SC Adler, FP Curbera, YN Doganata, CS Li…</t>
  </si>
  <si>
    <t>Influencing behavior of enterprise operations during process enactment using provenance data</t>
  </si>
  <si>
    <t>https://patents.google.com/patent/US8209204B2/en</t>
  </si>
  <si>
    <t>https://scholar.google.com/scholar?cites=8853764951064456547&amp;as_sdt=2005&amp;sciodt=0,5&amp;hl=en</t>
  </si>
  <si>
    <t>… The query returns the actual practice from the provenance graph and it is … is fired to the process modification subsystem 875 through notification component 830 … Accordingly, software components including instructions or code for performing the methodologies described herein …</t>
  </si>
  <si>
    <t>I Santoni, E Callone, A Sandak, J Sandak, S Dirè</t>
  </si>
  <si>
    <t>Solid state NMR and IR characterization of wood polymer structure in relation to tree provenance</t>
  </si>
  <si>
    <t>Carbohydrate polymers</t>
  </si>
  <si>
    <t>https://www.sciencedirect.com/science/article/pii/S0144861714010698</t>
  </si>
  <si>
    <t>https://scholar.google.com/scholar?cites=4185616418299527007&amp;as_sdt=2005&amp;sciodt=0,5&amp;hl=en</t>
  </si>
  <si>
    <t>… Multivariate analysis, including principal component analysis (PCA) are most versatile chemometric methods … were performed for development of statistical models differentiating wood due to provenance … The model has been developed with Identity test (software module within …</t>
  </si>
  <si>
    <t>P Groth, M Luck, L Moreau</t>
  </si>
  <si>
    <t>Formalising a protocol for recording provenance in grids</t>
  </si>
  <si>
    <t>https://eprints.soton.ac.uk/260216/</t>
  </si>
  <si>
    <t>https://scholar.google.com/scholar?cites=7174775616790226622&amp;as_sdt=2005&amp;sciodt=0,5&amp;hl=en</t>
  </si>
  <si>
    <t>… Even with the availability of provenance related software components, the goal of sharing trusted provenance information will not be achieved. To address this problem, standards should be devel- oped for how provenance information is recorded, represented, and accessed …</t>
  </si>
  <si>
    <t>MS Aktas, M Astekin</t>
  </si>
  <si>
    <t>Provenance aware run‐time verification of things for self‐healing Internet of Things applications</t>
  </si>
  <si>
    <t>Concurrency and Computation: Practice …</t>
  </si>
  <si>
    <t>https://onlinelibrary.wiley.com/doi/abs/10.1002/cpe.4263</t>
  </si>
  <si>
    <t>https://scholar.google.com/scholar?cites=8966721447931871014&amp;as_sdt=2005&amp;sciodt=0,5&amp;hl=en</t>
  </si>
  <si>
    <t>… used implementations CEP technique in open source software community are as follows: (a) EsperTech's Esper Native CEP Engine: an open source CEP component that presents … Third, the provenance notifications are sent to the proposed runtime verification software via a …</t>
  </si>
  <si>
    <t>J Zhao, C Wroe, C Goble, R Stevens, D Quan…</t>
  </si>
  <si>
    <t>Using semantic web technologies for representing e-science provenance</t>
  </si>
  <si>
    <t>International Semantic …</t>
  </si>
  <si>
    <t>https://link.springer.com/chapter/10.1007/978-3-540-30475-3_8</t>
  </si>
  <si>
    <t>https://scholar.google.com/scholar?cites=2357474254091508805&amp;as_sdt=2005&amp;sciodt=0,5&amp;hl=en</t>
  </si>
  <si>
    <t>… provenance information, so much so that we have been able to reuse existing externally developed software with pre … The knowl- edge or semantic component is needed in order to offer a common view over the heterogeneous semantic types within the provenance data and …</t>
  </si>
  <si>
    <t>Q Ni, S Xu, E Bertino, R Sandhu, W Han</t>
  </si>
  <si>
    <t>An access control language for a general provenance model</t>
  </si>
  <si>
    <t>Workshop on Secure Data …</t>
  </si>
  <si>
    <t>https://link.springer.com/chapter/10.1007/978-3-642-04219-5_5</t>
  </si>
  <si>
    <t>https://scholar.google.com/scholar?cites=1446890167764947963&amp;as_sdt=2005&amp;sciodt=0,5&amp;hl=en</t>
  </si>
  <si>
    <t>… 3 UT San Antonio, Institute for Cyber Security, San Antonio TX, USA ravi.sanhdu@utsa.edu 4 Fudan University, Software School, Shanghai … actors, eg, a physical therapist of a treatment of musculoskeletal disorders in a patient, is also a necessary component of provenance …</t>
  </si>
  <si>
    <t>M Imran, H Hlavacs, FA Khan, S Jabeen…</t>
  </si>
  <si>
    <t>https://www.sciencedirect.com/science/article/pii/S0167739X17320927</t>
  </si>
  <si>
    <t>https://scholar.google.com/scholar?cites=1136795681150013493&amp;as_sdt=2005&amp;sciodt=0,5&amp;hl=en</t>
  </si>
  <si>
    <t>… aggregate provenance following the relationship among the layers of Cloud and components of the … Some of the failures traced through the aggregated provenance are described below … For instance, software services are crashed, the platform is performing some update or the …</t>
  </si>
  <si>
    <t>SS Sahoo, J Valdez, M Rueschman</t>
  </si>
  <si>
    <t>Scientific reproducibility in biomedical research: provenance metadata ontology for semantic annotation of study description</t>
  </si>
  <si>
    <t>AMIA Annual Symposium …</t>
  </si>
  <si>
    <t>ncbi.nlm.nih.gov</t>
  </si>
  <si>
    <t>https://www.ncbi.nlm.nih.gov/pmc/articles/PMC5333253/</t>
  </si>
  <si>
    <t>https://scholar.google.com/scholar?cites=1444445765723118150&amp;as_sdt=2005&amp;sciodt=0,5&amp;hl=en</t>
  </si>
  <si>
    <t>… In contrast, some of the variables in the Demography and Medication category do not have provenance information corresponding to the Study method component. Table 2 … The provenance checklist based on the S3 framework can be implemented in a software tool as a …</t>
  </si>
  <si>
    <t>A Bates, B Mood, M Valafar, K Butler</t>
  </si>
  <si>
    <t>Towards secure provenance-based access control in cloud environments</t>
  </si>
  <si>
    <t>… of the third ACM conference on …</t>
  </si>
  <si>
    <t>https://dl.acm.org/doi/abs/10.1145/2435349.2435389</t>
  </si>
  <si>
    <t>https://scholar.google.com/scholar?cites=4186867412802668907&amp;as_sdt=2005&amp;sciodt=0,5&amp;hl=en</t>
  </si>
  <si>
    <t>… [Information Sys- tems]: Information Storage and Retrieval — Systems and Software General Terms Security, Storage … 279 Page 4. Provenance Authority. The PEP component receives the query and acts as a transparent proxy for all cloud storage operations …</t>
  </si>
  <si>
    <t>F Chirigati, D Shasha, J Freire</t>
  </si>
  <si>
    <t>Reprozip: Using provenance to support computational reproducibility</t>
  </si>
  <si>
    <t>… the Theory and Practice of Provenance</t>
  </si>
  <si>
    <t>https://www.usenix.org/conference/tapp13/technical-sessions/presentation/chirigati</t>
  </si>
  <si>
    <t>https://scholar.google.com/scholar?cites=9014328969653004577&amp;as_sdt=2005&amp;sciodt=0,5&amp;hl=en</t>
  </si>
  <si>
    <t>… reproducibility, they do not support portability to new environments [3]. Another drawback comes from the fact that users must integrate the software they need … When the experiment terminates, ReproZip traverses the provenance tree to identify all the components involved in …</t>
  </si>
  <si>
    <t>F Costa, V Silva, D De Oliveira, K Ocaña…</t>
  </si>
  <si>
    <t>Capturing and querying workflow runtime provenance with PROV: a practical approach</t>
  </si>
  <si>
    <t>https://dl.acm.org/doi/abs/10.1145/2457317.2457365</t>
  </si>
  <si>
    <t>https://scholar.google.com/scholar?cites=13770525458905322730&amp;as_sdt=2005&amp;sciodt=0,5&amp;hl=en</t>
  </si>
  <si>
    <t>… Thus, Machine and Program are considered, respectively, an agent and a software agent … I. Each element of the mapping presents a dot to separate the component (before the … Table I Mappings between provenance models VisTrails SciCumulus PROV-Wf VisTrail.ID Workflow …</t>
  </si>
  <si>
    <t>J Wang, D Crawl, S Purawat…</t>
  </si>
  <si>
    <t>Big data provenance: Challenges, state of the art and opportunities</t>
  </si>
  <si>
    <t>… Conference on Big …</t>
  </si>
  <si>
    <t>https://ieeexplore.ieee.org/abstract/document/7364047/</t>
  </si>
  <si>
    <t>https://scholar.google.com/scholar?cites=16542254766328975406&amp;as_sdt=2005&amp;sciodt=0,5&amp;hl=en</t>
  </si>
  <si>
    <t>… system configuration, which includes both hardware specifications and system-software specifications (OS … can be used for provenance query, experiment reproduction, provenance mining, experiment … Each capability can be a standalone application or internal component in a …</t>
  </si>
  <si>
    <t>J Cheney, S Chong, N Foster, M Seltzer…</t>
  </si>
  <si>
    <t>Provenance: a future history</t>
  </si>
  <si>
    <t>Proceedings of the 24th …</t>
  </si>
  <si>
    <t>https://dl.acm.org/doi/abs/10.1145/1639950.1640064</t>
  </si>
  <si>
    <t>https://scholar.google.com/scholar?cites=14824039546215115619&amp;as_sdt=2005&amp;sciodt=0,5&amp;hl=en</t>
  </si>
  <si>
    <t>… can fail in a number of ways: there can be a hardware fault, software bug, malicious … 27] and PASOA [25]) attempt to record everything that a given system component can record … While the above forms of provenance have already been introduced and studied in the literature for …</t>
  </si>
  <si>
    <t>R Hasan, R Sion, M Winslett</t>
  </si>
  <si>
    <t>Introducing secure provenance: problems and challenges</t>
  </si>
  <si>
    <t>Proceedings of the 2007 ACM workshop …</t>
  </si>
  <si>
    <t>https://dl.acm.org/doi/abs/10.1145/1314313.1314318</t>
  </si>
  <si>
    <t>https://scholar.google.com/scholar?cites=8884847052794226713&amp;as_sdt=2005&amp;sciodt=0,5&amp;hl=en</t>
  </si>
  <si>
    <t>… Information Systems]: Information Storage and Retrieval—Systems and Software; D.4.2 [Software]: Operating Systems … claim a painting to be a Picasso, and forge a provenance history … 4.2 Security components model Confidentiality, integrity, and availability are main facets of gen …</t>
  </si>
  <si>
    <t>P Groth, S Jiang, S Miles, S Munroe, V Tan…</t>
  </si>
  <si>
    <t>An architecture for provenance systems</t>
  </si>
  <si>
    <t>https://eprints.soton.ac.uk/262023/</t>
  </si>
  <si>
    <t>https://scholar.google.com/scholar?cites=15611805550743381076&amp;as_sdt=2005&amp;sciodt=0,5&amp;hl=en</t>
  </si>
  <si>
    <t>… Web Services stack of standards, and how each individual architecture component is implemented … a provenance system, centred around the notion of a provenance store … Security Architecture Although security is a non-functional requirement, software engineering methodology …</t>
  </si>
  <si>
    <t>SMS da Cruz, MLM Campos…</t>
  </si>
  <si>
    <t>Towards a taxonomy of provenance in scientific workflow management systems</t>
  </si>
  <si>
    <t>2009 Congress on …</t>
  </si>
  <si>
    <t>https://ieeexplore.ieee.org/abstract/document/5190667/</t>
  </si>
  <si>
    <t>https://scholar.google.com/scholar?cites=11895953202022742408&amp;as_sdt=2005&amp;sciodt=0,5&amp;hl=en</t>
  </si>
  <si>
    <t>… Software reuse techniques [40] can be applied, since current SWfMS do not have a clear separation between the … So, the register of provenance metadata can be further used in debugging or updating the experiments. Distribution of data and applications is a key component …</t>
  </si>
  <si>
    <t>Preventing history forgery with secure provenance</t>
  </si>
  <si>
    <t>ACM Transactions on Storage (TOS)</t>
  </si>
  <si>
    <t>https://dl.acm.org/doi/abs/10.1145/1629080.1629082</t>
  </si>
  <si>
    <t>https://scholar.google.com/scholar?cites=14376643428736522868&amp;as_sdt=2005&amp;sciodt=0,5&amp;hl=en</t>
  </si>
  <si>
    <t>… post on servers, to redistribute to lists, or to use any component of this … cured provenance information can serve as a certificate of authenticity during software distribution and … Provenance tracking of physical artifacts is relying increasingly on digital shipping, manufacturing, and …</t>
  </si>
  <si>
    <t>J Zhao, C Goble, R Stevens, S Bechhofer</t>
  </si>
  <si>
    <t>Semantically linking and browsing provenance logs for e-science</t>
  </si>
  <si>
    <t>https://link.springer.com/chapter/10.1007/978-3-540-30145-5_10</t>
  </si>
  <si>
    <t>https://scholar.google.com/scholar?cites=13710513561372336564&amp;as_sdt=2005&amp;sciodt=0,5&amp;hl=en</t>
  </si>
  <si>
    <t>… A new software infrastructure, to form a virtual organization for sets of het- erogeneous distributed data collections … Semantically Linking and Browsing Provenance Logs for E-science … Key to the novelty of the COHSE approach is the provision of an editorial component within the …</t>
  </si>
  <si>
    <t>A Marinho, L Murta, C Werner…</t>
  </si>
  <si>
    <t>ProvManager: a provenance management system for scientific workflows</t>
  </si>
  <si>
    <t>Concurrency and …</t>
  </si>
  <si>
    <t>https://onlinelibrary.wiley.com/doi/abs/10.1002/cpe.1870</t>
  </si>
  <si>
    <t>https://scholar.google.com/scholar?cites=10184562460271115221&amp;as_sdt=2005&amp;sciodt=0,5&amp;hl=en</t>
  </si>
  <si>
    <t>… The Core layer contains the base components for storing prospective and retrospective provenance data collected from the experiment … the gathering of provenance data at the activity level by configuring the workflow activities and using the component Provenance adapter for …</t>
  </si>
  <si>
    <t>TC Kohwalter, LGP Murta…</t>
  </si>
  <si>
    <t>Capturing game telemetry with provenance</t>
  </si>
  <si>
    <t>2017 16th Brazilian …</t>
  </si>
  <si>
    <t>https://ieeexplore.ieee.org/abstract/document/8400319/</t>
  </si>
  <si>
    <t>https://scholar.google.com/scholar?cites=12139715436026469637&amp;as_sdt=2005&amp;sciodt=0,5&amp;hl=en</t>
  </si>
  <si>
    <t>… over a game named SDM [14], which focuses on teaching Software Engineering concepts … a version of JavaScript used by Unity3D) that provides easier provenance extraction, requiring … This component has three different types of modules: seven Core modules, one Interface …</t>
  </si>
  <si>
    <t>U Braun, S Garfinkel, DA Holland…</t>
  </si>
  <si>
    <t>Issues in automatic provenance collection</t>
  </si>
  <si>
    <t>… Provenance and …</t>
  </si>
  <si>
    <t>https://link.springer.com/chapter/10.1007/11890850_18</t>
  </si>
  <si>
    <t>https://scholar.google.com/scholar?cites=13357038926248676725&amp;as_sdt=2005&amp;sciodt=0,5&amp;hl=en</t>
  </si>
  <si>
    <t>… frequently then generate true provenance from the execution of these workflows, while make does not. Instead, the canonical software development environment relies on a separate component, a source code control system, to store semantic provenence …</t>
  </si>
  <si>
    <t>S Kutterolf, R Diener, U Schacht, H Krawinkel</t>
  </si>
  <si>
    <t>Provenance of the carboniferous Hochwipfel formation (Karawanken Mountains, Austria/Slovenia)—geochemistry versus petrography</t>
  </si>
  <si>
    <t>Sedimentary Geology</t>
  </si>
  <si>
    <t>https://www.sciencedirect.com/science/article/pii/S0037073807003089</t>
  </si>
  <si>
    <t>https://scholar.google.com/scholar?cites=8053833276275066937&amp;as_sdt=2005&amp;sciodt=0,5&amp;hl=en</t>
  </si>
  <si>
    <t>… related petrofacies groups can be defined using the sandstone component inventory … Most components stem from provenance areas outside the deposition basin; minor clasts show … related cluster groups, using statistical analysis (SPSS © version 9 software package; Ward …</t>
  </si>
  <si>
    <t>P Liang, MI Jordan, D Klein</t>
  </si>
  <si>
    <t>Learning dependency-based compositional semantics</t>
  </si>
  <si>
    <t>Computational Linguistics</t>
  </si>
  <si>
    <t>MIT Press</t>
  </si>
  <si>
    <t>https://www.mitpressjournals.org/doi/abs/10.1162/COLI_a_00127</t>
  </si>
  <si>
    <t>https://scholar.google.com/scholar?cites=6571317433763700123&amp;as_sdt=2005&amp;sciodt=0,5&amp;hl=en</t>
  </si>
  <si>
    <t>… During learning, there is often a great amount of uncertainty over the lexical entries, which makes CCG more cumbersome … induction, we break away from tradition in favor of a new formal language and construction mechanism, which we call dependency-based compositional …</t>
  </si>
  <si>
    <t>A Cahill, M Burke, R O'Donovan, J Van Genabith…</t>
  </si>
  <si>
    <t>Long-distance dependency resolution in automatically acquired wide-coverage PCFG-based LFG approximations</t>
  </si>
  <si>
    <t>doras.dcu.ie</t>
  </si>
  <si>
    <t>http://doras.dcu.ie/15303/</t>
  </si>
  <si>
    <t>https://scholar.google.com/scholar?cites=8882454967120897820&amp;as_sdt=2005&amp;sciodt=0,5&amp;hl=en</t>
  </si>
  <si>
    <t>… extraction and introduce the treebank- based acquisition of finite approximations of LFG functional uncertainty equations in … Following (Riezler et al., 2002), we convert f-structures into dependency triple format. Using their software we evaluate the f-structure parser output against …</t>
  </si>
  <si>
    <t>A Anani, K Awuah-Offei</t>
  </si>
  <si>
    <t>Incorporating Cycle Time Dependency in Truck-Shovel Modeling</t>
  </si>
  <si>
    <t>Society for Mining, Metallurgy and …</t>
  </si>
  <si>
    <t>https://www.academia.edu/download/55283714/Anani_et_al_2013.pdf</t>
  </si>
  <si>
    <t>https://scholar.google.com/scholar?cites=536654964494256931&amp;as_sdt=2005&amp;sciodt=0,5&amp;hl=en</t>
  </si>
  <si>
    <t>… The software provides numerous other modules for model construction (Kelton et al., 2003) … is pronounced (and for cycle times the under-estimation of uncertainty is pronounced … Cycle Time Dependence Results Two scenarios are used to evaluate cycle time dependency …</t>
  </si>
  <si>
    <t>Y Hu, D Castro-Lacouture, CM Eastman…</t>
  </si>
  <si>
    <t>Automation in …</t>
  </si>
  <si>
    <t>https://www.sciencedirect.com/science/article/pii/S0926580519310842</t>
  </si>
  <si>
    <t>… coordinators integrate models from multiple disciplines and detect clashes by BIM software … abilities, while information needs are generated from information uncertainty [17]. The dependency among building components and among clashes adds information uncertainty, which …</t>
  </si>
  <si>
    <t>J Wiggan</t>
  </si>
  <si>
    <t>Telling stories of 21st century welfare: The UK Coalition government and the neo-liberal discourse of worklessness and dependency</t>
  </si>
  <si>
    <t>Critical Social Policy</t>
  </si>
  <si>
    <t>https://journals.sagepub.com/doi/abs/10.1177/0261018312444413</t>
  </si>
  <si>
    <t>https://scholar.google.com/scholar?cites=3000758825835528436&amp;as_sdt=2005&amp;sciodt=0,5&amp;hl=en</t>
  </si>
  <si>
    <t>… Simply select your manager software from the list below and click on download … Download article citation data for: Telling stories of 21st century welfare: The UK Coalition government and the neo-liberal discourse of worklessness and dependency. Jay Wiggan …</t>
  </si>
  <si>
    <t>M Vanmaercke, J Poesen, G Verstraeten, J de Vente…</t>
  </si>
  <si>
    <t>Sediment yield in Europe: spatial patterns and scale dependency</t>
  </si>
  <si>
    <t>Geomorphology</t>
  </si>
  <si>
    <t>https://www.sciencedirect.com/science/article/pii/S0169555X11001401</t>
  </si>
  <si>
    <t>https://scholar.google.com/scholar?cites=1217964475525555578&amp;as_sdt=2005&amp;sciodt=0,5&amp;hl=en</t>
  </si>
  <si>
    <t>Z Li, M Zhang, Y Zhang, Z Liu, W Chen, H Wu…</t>
  </si>
  <si>
    <t>Active learning for dependency parsing with partial annotation</t>
  </si>
  <si>
    <t>Proceedings of the 54th …</t>
  </si>
  <si>
    <t>https://www.aclweb.org/anthology/P16-1033.pdf</t>
  </si>
  <si>
    <t>https://scholar.google.com/scholar?cites=10789692432396513492&amp;as_sdt=2005&amp;sciodt=0,5&amp;hl=en</t>
  </si>
  <si>
    <t>… 2We borrow the implementation of SGD in CRFsuite (http://www.chokkan.org/software/ crfsuite/), and use 100 … This strategy is the same with the above strategy, except it measures the uncertainty of a word i according to the marginal probability of the dependency pointing to i …</t>
  </si>
  <si>
    <t>M Hauser, L Gudmundsson, R Orth, A Jézéquel…</t>
  </si>
  <si>
    <t>Methods and model dependency of extreme event attribution: the 2015 European drought</t>
  </si>
  <si>
    <t>Earth's …</t>
  </si>
  <si>
    <t>https://agupubs.onlinelibrary.wiley.com/doi/abs/10.1002/2017EF000612</t>
  </si>
  <si>
    <t>https://scholar.google.com/scholar?cites=12735551016451620043&amp;as_sdt=2005&amp;sciodt=0,5&amp;hl=en</t>
  </si>
  <si>
    <t>… This result should not be overstated though: the uncertainty of the multi-model … Furthermore, our analysis reveals a strong model dependency, consistent with earlier findings for … and Intercomparison provides coordinating support and led development of software infrastructure …</t>
  </si>
  <si>
    <t>B Zhang, H Li, RB Riggins, M Zhan, J Xuan…</t>
  </si>
  <si>
    <t>Differential dependency network analysis to identify condition-specific topological changes in biological networks</t>
  </si>
  <si>
    <t>https://academic.oup.com/bioinformatics/article-abstract/25/4/526/250150</t>
  </si>
  <si>
    <t>https://scholar.google.com/scholar?cites=52848024849085610&amp;as_sdt=2005&amp;sciodt=0,5&amp;hl=en</t>
  </si>
  <si>
    <t>… We develop an efficient learning algorithm to learn the local dependency model using the Lasso technique … Availability: The DDN MATLAB toolbox and experiment data are available at http://www.cbil.ece.vt.edu/software.htm. Contact:yuewang@vt.edu …</t>
  </si>
  <si>
    <t>T Schuster, D Holtbrügge</t>
  </si>
  <si>
    <t>Resource dependency, innovative strategies, and firm performance in BOP markets</t>
  </si>
  <si>
    <t>Journal of Product Innovation …</t>
  </si>
  <si>
    <t>https://onlinelibrary.wiley.com/doi/abs/10.1111/jpim.12191</t>
  </si>
  <si>
    <t>https://scholar.google.com/scholar?cites=13196486748831476128&amp;as_sdt=2005&amp;sciodt=0,5&amp;hl=en</t>
  </si>
  <si>
    <t>… When the critical resource resides in access to consumers, companies may integrate forward (Santos and Eisenhardt, 2005). To sum up, internalizing resources as a complete constraint-absorption strategy enables firms to reduce a company's uncertainty and dependency …</t>
  </si>
  <si>
    <t>P Bryant, C Davis</t>
  </si>
  <si>
    <t>Regulated change effects on boards of directors: A look at agency theory and resource dependency theory</t>
  </si>
  <si>
    <t>Academy of Strategic Management Journal</t>
  </si>
  <si>
    <t>http://search.proquest.com/openview/d294933795d7c16bae321259f3418938/1?pq-origsite=gscholar&amp;cbl=38745</t>
  </si>
  <si>
    <t>https://scholar.google.com/scholar?cites=12432384356341351242&amp;as_sdt=2005&amp;sciodt=0,5&amp;hl=en</t>
  </si>
  <si>
    <t>… comply with SOX… SOX requirements are giving a boost to defense contractors, IT companies, and developers of security software” (Roberts, 2005 … Resource dependency theory is seen at work in that BODs have taken steps to reduce environmental uncertainty and have …</t>
  </si>
  <si>
    <t>M Ciofani, GC Knowles, DL Wiest, H von Boehmer…</t>
  </si>
  <si>
    <t>Stage-specific and differential notch dependency at the αβ and γδ T lineage bifurcation</t>
  </si>
  <si>
    <t>Immunity</t>
  </si>
  <si>
    <t>https://www.sciencedirect.com/science/article/pii/S1074761306002962</t>
  </si>
  <si>
    <t>https://scholar.google.com/scholar?cites=14162669998391185555&amp;as_sdt=2005&amp;sciodt=0,5&amp;hl=en</t>
  </si>
  <si>
    <t>… Article. Stage-Specific and Differential Notch Dependency at the αβ and γδ T Lineage Bifurcation … This uncertainty represents a major limitation in previous studies aimed at examining the contribution of the Notch pathway in T lineage fate …</t>
  </si>
  <si>
    <t>K Arshinder, A Kanda, SG Deshmukh</t>
  </si>
  <si>
    <t>A review on supply chain coordination: coordination mechanisms, managing uncertainty and research directions</t>
  </si>
  <si>
    <t>… coordination under uncertainty</t>
  </si>
  <si>
    <t>https://link.springer.com/chapter/10.1007/978-3-642-19257-9_3</t>
  </si>
  <si>
    <t>https://scholar.google.com/scholar?cites=7716246885603898844&amp;as_sdt=2005&amp;sciodt=0,5&amp;hl=en</t>
  </si>
  <si>
    <t>… technologies. This increase in dependency brings some extent of risk and uncertainty too along with benefits. To meet these challenges, SC members must work towards a unified system and coordinate with each other. There …</t>
  </si>
  <si>
    <t>G Schienstock</t>
  </si>
  <si>
    <t>From path dependency to path creation: Finland on its way to the knowledge-based economy</t>
  </si>
  <si>
    <t>https://journals.sagepub.com/doi/abs/10.1177/0011392107070136</t>
  </si>
  <si>
    <t>https://scholar.google.com/scholar?cites=5309530300899056428&amp;as_sdt=2005&amp;sciodt=0,5&amp;hl=en</t>
  </si>
  <si>
    <t>… fundamental transfor- mation processes are fraught with many conflicts spurred by widespread uncertainty and instability … Schienstock From Path Dependency to Path Creation 99 … a network of supplier firms partly by outsourcing not only production, but also software and even …</t>
  </si>
  <si>
    <t>JE Krause</t>
  </si>
  <si>
    <t>A pattern-based transformation approach to parallelise software systems using a system dependency graph</t>
  </si>
  <si>
    <t>oceanrep.geomar.de</t>
  </si>
  <si>
    <t>http://oceanrep.geomar.de/32779/1/jek-thesis-final.pdf</t>
  </si>
  <si>
    <t>https://scholar.google.com/scholar?cites=1758502143468867670&amp;as_sdt=2005&amp;sciodt=0,5&amp;hl=en</t>
  </si>
  <si>
    <t>… Nevertheless, lots of software developers avoid concurrent programming because it requires cautious implementation to prevent race conditions and dead locks … We start with a System Dependency Graph (SDG) which represents Java source code and is stored in a Neo4J …</t>
  </si>
  <si>
    <t>… Limits to global sourcing?: Strategic consequences of dependency on international suppliers: Cluster theory, resource-based view and case studies … The same machinery, equipment or even software displays a lower productivity when installed in foreign countries than it does at …</t>
  </si>
  <si>
    <t>IA Ciampitti, TJ Vyn</t>
  </si>
  <si>
    <t>Physiological perspectives of changes over time in maize yield dependency on nitrogen uptake and associated nitrogen efficiencies: A review</t>
  </si>
  <si>
    <t>Field Crops Research</t>
  </si>
  <si>
    <t>https://www.sciencedirect.com/science/article/pii/S0378429012001013</t>
  </si>
  <si>
    <t>https://scholar.google.com/scholar?cites=13421588325982778104&amp;as_sdt=2005&amp;sciodt=0,5&amp;hl=en</t>
  </si>
  <si>
    <t>… Advanced. Elsevier. Field Crops Research. Volume 133, 11 July 2012, Pages 48-67. Field Crops Research. Review. Physiological perspectives of changes over time in maize yield dependency on nitrogen uptake and associated nitrogen efficiencies: A review …</t>
  </si>
  <si>
    <t>J Wang, A Botterud, R Bessa, H Keko, L Carvalho…</t>
  </si>
  <si>
    <t>Wind power forecasting uncertainty and unit commitment</t>
  </si>
  <si>
    <t>https://www.sciencedirect.com/science/article/pii/S0306261911002339</t>
  </si>
  <si>
    <t>https://scholar.google.com/scholar?cites=14679163736907393001&amp;as_sdt=2005&amp;sciodt=0,5&amp;hl=en</t>
  </si>
  <si>
    <t>… problem. While deterministic approaches use a point forecast of wind power output, WPF uncertainty in the stochastic UC alternative is captured by a number of scenarios that include cross-temporal dependency. A comparison …</t>
  </si>
  <si>
    <t>L Raymond, J St-Pierre</t>
  </si>
  <si>
    <t>Antecedents and performance outcomes of advanced manufacturing systems sophistication in SMEs</t>
  </si>
  <si>
    <t>International Journal of Operations &amp; …</t>
  </si>
  <si>
    <t>https://www.ingentaconnect.com/content/mcb/024/2005/00000025/00000006/art00001</t>
  </si>
  <si>
    <t>https://scholar.google.com/scholar?cites=4867226793551916127&amp;as_sdt=2005&amp;sciodt=0,5&amp;hl=en</t>
  </si>
  <si>
    <t>… specific characteristics that fundamentally distinguish SMEs from large enterprises relate to their environment (greater uncertainty, dependency upon business … Encompassing a broad range of hardware and software-based technologies, AMS can be characterized not only by …</t>
  </si>
  <si>
    <t>H Ding, L Sha</t>
  </si>
  <si>
    <t>Dependency algebra: A tool for designing robust real-time systems</t>
  </si>
  <si>
    <t>26th IEEE International Real-Time Systems …</t>
  </si>
  <si>
    <t>https://ieeexplore.ieee.org/abstract/document/1563109/</t>
  </si>
  <si>
    <t>https://scholar.google.com/scholar?cites=9856940705829835264&amp;as_sdt=2005&amp;sciodt=0,5&amp;hl=en</t>
  </si>
  <si>
    <t>… Car controller will stop the car if the uncertainty of cars' loca- tions grows too large (we call this fail-safe stop) … The second chal- lenge is how to make the dependency management facili- ties adaptable to evolving software designs …</t>
  </si>
  <si>
    <t>CP Burridge, D Craw, D Fletcher…</t>
  </si>
  <si>
    <t>Geological dates and molecular rates: fish DNA sheds light on time dependency</t>
  </si>
  <si>
    <t>Molecular Biology and …</t>
  </si>
  <si>
    <t>https://academic.oup.com/mbe/article-abstract/25/4/624/1264438</t>
  </si>
  <si>
    <t>https://scholar.google.com/scholar?cites=15759973023536746478&amp;as_sdt=2005&amp;sciodt=0,5&amp;hl=en</t>
  </si>
  <si>
    <t>… Geological Dates and Molecular Rates: Fish DNA Sheds Light on Time Dependency … 2005), recent studies have also suggested that rates decline with increasing evolutionary timescale: the so-called “time dependency of molecular rates” (Ho et al …</t>
  </si>
  <si>
    <t>S Basu, F Casati, F Daniel</t>
  </si>
  <si>
    <t>Toward web service dependency discovery for SOA management</t>
  </si>
  <si>
    <t>2008 IEEE International …</t>
  </si>
  <si>
    <t>https://ieeexplore.ieee.org/abstract/document/4578551/</t>
  </si>
  <si>
    <t>https://scholar.google.com/scholar?cites=2110365226828239447&amp;as_sdt=2005&amp;sciodt=0,5&amp;hl=en</t>
  </si>
  <si>
    <t>… taken by several vendors in the SOA management space, such as Actional (Sonic Software) and IBM … as discussed in this paper – sometimes we may only be able to infer dependency with high … Despite this uncertainty, in this paper we have shown that it can anyway be possible …</t>
  </si>
  <si>
    <t>H Loisel, JM Nicolas, A Sciandra…</t>
  </si>
  <si>
    <t>Spectral dependency of optical backscattering by marine particles from satellite remote sensing of the global ocean</t>
  </si>
  <si>
    <t>https://agupubs.onlinelibrary.wiley.com/doi/abs/10.1029/2005JC003367</t>
  </si>
  <si>
    <t>https://scholar.google.com/scholar?cites=3325429060461568281&amp;as_sdt=2005&amp;sciodt=0,5&amp;hl=en</t>
  </si>
  <si>
    <t>… Spectral dependency of optical backscattering by marine particles from satellite remote sensing of the global ocean … The L wn (λ) data were acquired from the NASA Goddard Distributed Active Archive Center and extracted using the SeaDAS software provided by NASA …</t>
  </si>
  <si>
    <t>S Hirano, T Sato, T Narita, K Kusunoki, N Ozaki…</t>
  </si>
  <si>
    <t>Evaluating the state dependency of the Temperament and Character Inventory dimensions in patients with major depression: a methodological contribution</t>
  </si>
  <si>
    <t>Journal of affective …</t>
  </si>
  <si>
    <t>https://www.sciencedirect.com/science/article/pii/S0165032700003293</t>
  </si>
  <si>
    <t>https://scholar.google.com/scholar?cites=15189475144385812028&amp;as_sdt=2005&amp;sciodt=0,5&amp;hl=en</t>
  </si>
  <si>
    <t>… All analyses in this study were performed using a computer software package, SPSS for … traits suggested by elevated HA are 'worry and pessimism', 'tension regarding uncertainty', 'shyness with … speculate that such a common construct might underlie the state dependency of the …</t>
  </si>
  <si>
    <t>SH Javaran, SAN Sajadi, M Karamoozain</t>
  </si>
  <si>
    <t>The relationship between the social responsibility of club with reputation and fans' dependency on the team in the football premier league</t>
  </si>
  <si>
    <t>jnasci.org</t>
  </si>
  <si>
    <t>http://jnasci.org/wp-content/uploads/2014/12/1489-1492.pdf</t>
  </si>
  <si>
    <t>https://scholar.google.com/scholar?cites=8681064145040629221&amp;as_sdt=2005&amp;sciodt=0,5&amp;hl=en</t>
  </si>
  <si>
    <t>… Also, the inventories of the reputation (Resler, 2010) and the dependency on the … Smirnov test was applied to determine to be normal data and Spearman correlation coefficient was used for determining the relationship between variables using software SPSS of version 20 …</t>
  </si>
  <si>
    <t>I Muttik</t>
  </si>
  <si>
    <t>Ranking software applications by combining reputation and code similarity</t>
  </si>
  <si>
    <t>US Patent 9,558,348</t>
  </si>
  <si>
    <t>https://patents.google.com/patent/US9558348B1/en</t>
  </si>
  <si>
    <t>https://scholar.google.com/scholar?cites=16398209505285620508&amp;as_sdt=2005&amp;sciodt=0,5&amp;hl=en</t>
  </si>
  <si>
    <t>… malicious content may either be blocked entirely or have a very low reputation … applications, Application Program Interface (API) patterns for good and bad software applications, complete … For example, code graphs can include code dependency graphs that illustrate a graphical …</t>
  </si>
  <si>
    <t>CS Nachenberg, S Satish</t>
  </si>
  <si>
    <t>Communication-based reputation system</t>
  </si>
  <si>
    <t>US Patent 8,904,520</t>
  </si>
  <si>
    <t>https://patents.google.com/patent/US8904520B1/en</t>
  </si>
  <si>
    <t>https://scholar.google.com/scholar?cites=10587920106342051812&amp;as_sdt=2005&amp;sciodt=0,5&amp;hl=en</t>
  </si>
  <si>
    <t>… Software applications installed on a user's client may be automatically detected by security software programs but it can be difficult for even the security software to assess the reputation of all of the software applications installed on a user's client …</t>
  </si>
  <si>
    <t>P Augsdorfer</t>
  </si>
  <si>
    <t>Bootlegging and path dependency</t>
  </si>
  <si>
    <t>research policy</t>
  </si>
  <si>
    <t>https://www.sciencedirect.com/science/article/pii/S0048733304001416</t>
  </si>
  <si>
    <t>https://scholar.google.com/scholar?cites=10892427552305218857&amp;as_sdt=2005&amp;sciodt=0,5&amp;hl=en</t>
  </si>
  <si>
    <t>… In turn, more incremental innovations would underlie adhere to the rule of path dependency and relate more to the firm's current knowledge base and … However, often software gimmicks have been evaluated as 'useless … It reinforced its corporate reputation as a high-tech company …</t>
  </si>
  <si>
    <t>CM Hinton, GR Kaye</t>
  </si>
  <si>
    <t>The hidden investments in information technology: The role of organisational context and system dependency</t>
  </si>
  <si>
    <t>https://www.sciencedirect.com/science/article/pii/0268401296000308</t>
  </si>
  <si>
    <t>https://scholar.google.com/scholar?cites=9483913677379122576&amp;as_sdt=2005&amp;sciodt=0,5&amp;hl=en</t>
  </si>
  <si>
    <t>… questionnaires and interviews, this paper suggests a fresh approach to this dilemma by developing the concepts of dependency, legacy and … with IT' Man- ,\ , agement Today November, 9S92 %UINTAS, P (1994) 'A product-process model of innovation in software develop- ment …</t>
  </si>
  <si>
    <t>V Miryanov, C Roue, A Ramaswamy</t>
  </si>
  <si>
    <t>Automated Applicatin Dependency Mapping</t>
  </si>
  <si>
    <t>US Patent App. 12/864,834</t>
  </si>
  <si>
    <t>https://patents.google.com/patent/US20110066719A1/en</t>
  </si>
  <si>
    <t>https://scholar.google.com/scholar?cites=1578698035027520833&amp;as_sdt=2005&amp;sciodt=0,5&amp;hl=en</t>
  </si>
  <si>
    <t>… correct Application Dependency Mapping data. Software inventory is more mature discipline than application dependency mapping and thus has higher application coverage. The illustrative new technique exploits availability …</t>
  </si>
  <si>
    <t>Y Ye, K Nakakoji, Y Yamamoto</t>
  </si>
  <si>
    <t>Reducing the cost of communication and coordination in distributed software development</t>
  </si>
  <si>
    <t>https://link.springer.com/chapter/10.1007/978-3-540-75542-5_13</t>
  </si>
  <si>
    <t>https://scholar.google.com/scholar?cites=1303168485853117127&amp;as_sdt=2005&amp;sciodt=0,5&amp;hl=en</t>
  </si>
  <si>
    <t>… We show that a better understanding of the social dependency would increase the economic use of the collective attention … decide how much he/she should contribute to the community by gaining trust and social reputation within the … 2. Evolutionary Process in a Software Project …</t>
  </si>
  <si>
    <t>AA Menezes, CB Quirk, CA Cherry</t>
  </si>
  <si>
    <t>Projecting dependencies to generate target language dependency structure</t>
  </si>
  <si>
    <t>US Patent 7,200,550</t>
  </si>
  <si>
    <t>https://patents.google.com/patent/US7200550B2/en</t>
  </si>
  <si>
    <t>https://scholar.google.com/scholar?cites=10628651601719478160&amp;as_sdt=2005&amp;sciodt=0,5&amp;hl=en</t>
  </si>
  <si>
    <t>US7200550B2 - Projecting dependencies to generate target language dependency structure - Google Patents. Projecting dependencies to generate target language dependency structure. Download PDF Info … Therefore, the dependency tree in FIG …</t>
  </si>
  <si>
    <t>BK Mughal, S Hameed, B Hameed</t>
  </si>
  <si>
    <t>Isolating malicious controller (s) in distributed software-defined networks with centralized reputation management</t>
  </si>
  <si>
    <t>Int. J. Future Gener …</t>
  </si>
  <si>
    <t>itsecuritylabs.com</t>
  </si>
  <si>
    <t>http://itsecuritylabs.com/wp-content/uploads/2018/10/2-Isolating-Malicious-Controllers-In-Distributed-Software-Defined.pdf</t>
  </si>
  <si>
    <t>https://scholar.google.com/scholar?cites=16127180772249209601&amp;as_sdt=2005&amp;sciodt=0,5&amp;hl=en</t>
  </si>
  <si>
    <t>… makes use of a standardized set of security solutions and practices for increasing its reliability and dependency … installed 99 correct policies but 1 incorrect policy due to, let's say, a software bug, then it shouldn't mean that the controller's reputation immediately becomes …</t>
  </si>
  <si>
    <t>R Walker, K Hill, H Kaplan, G McMillan</t>
  </si>
  <si>
    <t>Age-dependency in hunting ability among the Ache of Eastern Paraguay</t>
  </si>
  <si>
    <t>Journal of human evolution</t>
  </si>
  <si>
    <t>https://www.sciencedirect.com/science/article/pii/S004724840190541X</t>
  </si>
  <si>
    <t>https://scholar.google.com/scholar?cites=12200563838419297791&amp;as_sdt=2005&amp;sciodt=0,5&amp;hl=en</t>
  </si>
  <si>
    <t>… Age-dependency in hunting ability among the Ache of Eastern Paraguay … the observed age pattern of Hadza hunting because the peak in hunting performance and reputation occurs after … shots individual men stuck into the target by age with a LOWESS fit using SPSS software …</t>
  </si>
  <si>
    <t>KG Lovejoy, PI Cross, PS Tippett</t>
  </si>
  <si>
    <t>Object-oriented method, system and medium for risk management by creating inter-dependency between objects, criteria and metrics</t>
  </si>
  <si>
    <t>US Patent 7,818,249</t>
  </si>
  <si>
    <t>https://patents.google.com/patent/US7818249B2/en</t>
  </si>
  <si>
    <t>https://scholar.google.com/scholar?cites=18341430054291679347&amp;as_sdt=2005&amp;sciodt=0,5&amp;hl=en</t>
  </si>
  <si>
    <t>… system and medium for risk management by creating inter-dependency between objects … Network architecture vulnerabilities, heterogeneous operating environments, configuration intensive software, a shortage or … only monetary, but also may be tied to loss of reputation or loss …</t>
  </si>
  <si>
    <t>G Zacharia, A Moukas, P Maes</t>
  </si>
  <si>
    <t>Collaborative reputation mechanisms for electronic marketplaces</t>
  </si>
  <si>
    <t>https://www.sciencedirect.com/science/article/pii/S0167923600000841</t>
  </si>
  <si>
    <t>https://scholar.google.com/scholar?cites=3727984187596981256&amp;as_sdt=2005&amp;sciodt=0,5&amp;hl=en</t>
  </si>
  <si>
    <t>… an early version of these reputation mechanisms in Kasbah [2]. Kasbah is an ongoing research project to help realize a fundamental transformation in the way people transact goods — from requiring constant monitoring and effort, to a system where software agents do much of …</t>
  </si>
  <si>
    <t>… 314 8.4.3 Error Propagation 317 8.4.4 Error and Recovery Distributions 320 8.5 Detailed Analysis of Data 323 8.5.1 Dependency Analysis 324 8.5.2 Hardware-Related Software Errors 327 8.5.3 Evaluation of Software Fault Tolerance 328 8.5.4 Recurrences 329 …</t>
  </si>
  <si>
    <t>R Dandliker, S Mohan, A Gadre, J Lau</t>
  </si>
  <si>
    <t>Method and apparatus for controlling access to network resources based on reputation</t>
  </si>
  <si>
    <t>US Patent App. 11/804,017</t>
  </si>
  <si>
    <t>https://patents.google.com/patent/US20080082662A1/en</t>
  </si>
  <si>
    <t>https://scholar.google.com/scholar?cites=645399130843298719&amp;as_sdt=2005&amp;sciodt=0,5&amp;hl=en</t>
  </si>
  <si>
    <t>US20080082662A1 - Method and apparatus for controlling access to network resources based on reputation - Google Patents. Method and apparatus for controlling access to network resources based on reputation. Download PDF Info …</t>
  </si>
  <si>
    <t>V Sales, R Terra, LF Miranda…</t>
  </si>
  <si>
    <t>Recommending move method refactorings using dependency sets</t>
  </si>
  <si>
    <t>2013 20th Working …</t>
  </si>
  <si>
    <t>https://ieeexplore.ieee.org/abstract/document/6671298/</t>
  </si>
  <si>
    <t>https://scholar.google.com/scholar?cites=4884608615079103587&amp;as_sdt=2005&amp;sciodt=0,5&amp;hl=en</t>
  </si>
  <si>
    <t>… O'Keeffe and ´O Cinnéide proposed a search-based software maintenance tool that relies on … In other words, getAllCustomers is more similar, regarding its dependency set, to the methods in … The system has a reputation of having a well-defined and mature design, proposed …</t>
  </si>
  <si>
    <t>S Pereira, S Satish</t>
  </si>
  <si>
    <t>Communication-based host reputation system</t>
  </si>
  <si>
    <t>US Patent 8,381,289</t>
  </si>
  <si>
    <t>https://patents.google.com/patent/US8381289B1/en</t>
  </si>
  <si>
    <t>https://scholar.google.com/scholar?cites=5805940549579844912&amp;as_sdt=2005&amp;sciodt=0,5&amp;hl=en</t>
  </si>
  <si>
    <t>… Each of the clients 150 executes a security module 116 to identify entities such as files or software applications installed on the client to monitor the behaviors of the entities … In addition, the security module 116 receives host reputation scores from the security server 110 …</t>
  </si>
  <si>
    <t>YC Chang</t>
  </si>
  <si>
    <t>A QoS Diagnosis Methodology Based on Dependency Matrix with Reputation Factor in SOA</t>
  </si>
  <si>
    <t>http://search.proquest.com/openview/752e550a99b61074df840e491211b44a/1?pq-origsite=gscholar&amp;cbl=18750&amp;diss=y</t>
  </si>
  <si>
    <t>… 3. It efficiently utilizes the collected information. 4. It introduces the reputation factor to help reduce the false positive rate … Chapter 3 describes the dependency matrix based diagnosis model … In SOA, software resources are packaged as services, which are “well-defined, self …</t>
  </si>
  <si>
    <t>C Storz</t>
  </si>
  <si>
    <t>Dynamics in innovation systems: Evidence from Japan's game software industry</t>
  </si>
  <si>
    <t>https://www.sciencedirect.com/science/article/pii/S0048733308001182</t>
  </si>
  <si>
    <t>https://scholar.google.com/scholar?cites=15676927431402577104&amp;as_sdt=2005&amp;sciodt=0,5&amp;hl=en</t>
  </si>
  <si>
    <t>… means that change does not take place discretionarily, but that path dependency still plays … In contrast, the market share of American game software firms on the Japanese market … Similarly, the reputation of Japanese game designers is high as indicated by international awards …</t>
  </si>
  <si>
    <t>S Arun, T Arun</t>
  </si>
  <si>
    <t>ICTs, gender and development: women in software production in Kerala</t>
  </si>
  <si>
    <t>… of International Development: The Journal of …</t>
  </si>
  <si>
    <t>https://onlinelibrary.wiley.com/doi/abs/10.1002/jid.866</t>
  </si>
  <si>
    <t>https://scholar.google.com/scholar?cites=998263846502994658&amp;as_sdt=2005&amp;sciodt=0,5&amp;hl=en</t>
  </si>
  <si>
    <t>… but also incorporated a missing gender dimension to underdevelopment, dependency and world dependency theories … Over the years, the software industry in India has gained a sustainable competitive advantage in the world market due to the competency and credibility of its …</t>
  </si>
  <si>
    <t>E Pebesma, D Nüst, R Bivand</t>
  </si>
  <si>
    <t>The R software environment in reproducible geoscientific research</t>
  </si>
  <si>
    <t>Eos, Transactions American …</t>
  </si>
  <si>
    <t>https://agupubs.onlinelibrary.wiley.com/doi/abs/10.1029/2012EO160003</t>
  </si>
  <si>
    <t>https://scholar.google.com/scholar?cites=12909327143933716462&amp;as_sdt=2005&amp;sciodt=0,5&amp;hl=en</t>
  </si>
  <si>
    <t>… Any R package necessarily depends on R itself, but a second level of dependency occurs when packages depend on other packages … When an author writes a paper and wants to refer to the software used for a particular analysis, the author may cite authors of key packages …</t>
  </si>
  <si>
    <t>AP D'Costa</t>
  </si>
  <si>
    <t>Export growth and path-dependence: the locking-in of innovations in the software industry</t>
  </si>
  <si>
    <t>India in the global software industry</t>
  </si>
  <si>
    <t>https://link.springer.com/chapter/10.1057/9781403943842_3</t>
  </si>
  <si>
    <t>https://scholar.google.com/scholar?cites=1985966815543086809&amp;as_sdt=2005&amp;sciodt=0,5&amp;hl=en</t>
  </si>
  <si>
    <t>… Path-dependency refers to an evolutionary trajectory of technological change, implying that past … Opportunities for diversified exports arose as the credibility of Indian firms with … For example, ERP and telecommunications software (discussed below) are certainly more revenue …</t>
  </si>
  <si>
    <t>M Dejman, HM Ardakani, B Malekafzali…</t>
  </si>
  <si>
    <t>Psychological, social, and familial problems of people living with HIV/AIDS in Iran: A qualitative study</t>
  </si>
  <si>
    <t>… Journal of Preventive …</t>
  </si>
  <si>
    <t>https://www.ncbi.nlm.nih.gov/pmc/articles/PMC4736053/</t>
  </si>
  <si>
    <t>https://scholar.google.com/scholar?cites=6948488832842565938&amp;as_sdt=2005&amp;sciodt=0,5&amp;hl=en</t>
  </si>
  <si>
    <t>… Open in a separate window. Open code software was used to analyze data using qualitative content analysis … To guarantee the trustworthiness of the analyzed data, the four strategies of credibility, dependency, conformability, and transferability were applied …</t>
  </si>
  <si>
    <t>H Lee, K Kaneko</t>
  </si>
  <si>
    <t>Two new algorithms for software watermarking by register allocation and their empirical evaluation</t>
  </si>
  <si>
    <t>2009 Sixth International Conference on …</t>
  </si>
  <si>
    <t>https://ieeexplore.ieee.org/abstract/document/5070620/</t>
  </si>
  <si>
    <t>https://scholar.google.com/scholar?cites=7875002222749514282&amp;as_sdt=2005&amp;sciodt=0,5&amp;hl=en</t>
  </si>
  <si>
    <t>… and QPS algorithms embed a message into a program by adding extra edges to an interference graph that represents dependency among the … Credibility Because one major purpose of software watermarking is a proof of ownership of software by using a watermark, it is very …</t>
  </si>
  <si>
    <t>T ElGindi</t>
  </si>
  <si>
    <t>Natural resource dependency, neoliberal globalization, and income inequality: Are they related? A longitudinal study of developing countries (1980–2010)</t>
  </si>
  <si>
    <t>https://journals.sagepub.com/doi/abs/10.1177/0011392116632031</t>
  </si>
  <si>
    <t>https://scholar.google.com/scholar?cites=16639916391739436006&amp;as_sdt=2005&amp;sciodt=0,5&amp;hl=en</t>
  </si>
  <si>
    <t>… select your manager software from the list below and click on download. Format, RIS (ProCite, Reference Manager). Tips on citation download. Download Citation. Download article citation data for: Natural resource dependency, neoliberal …</t>
  </si>
  <si>
    <t>P Cousot, R Cousot</t>
  </si>
  <si>
    <t>An abstract interpretation-based framework for software watermarking</t>
  </si>
  <si>
    <t>ACM SIGPLAN Notices</t>
  </si>
  <si>
    <t>https://dl.acm.org/doi/abs/10.1145/982962.964016</t>
  </si>
  <si>
    <t>https://scholar.google.com/scholar?cites=14745608664608249510&amp;as_sdt=2005&amp;sciodt=0,5&amp;hl=en</t>
  </si>
  <si>
    <t>Page 1. An Abstract Interpretation-Based Framework for Software Watermarking Patrick COUSOT École Normale Supérieure 75230 Paris cedex 05, France Patrick.Cousot@ens.fr and Radhia COUSOT … We introduce the novel concept of abstract software watermarking …</t>
  </si>
  <si>
    <t>B Parthasarathy</t>
  </si>
  <si>
    <t>India's Silicon Valley or Silicon Valley's India? Socially embedding the computer software industry in Bangalore</t>
  </si>
  <si>
    <t>International journal of urban and regional …</t>
  </si>
  <si>
    <t>https://onlinelibrary.wiley.com/doi/abs/10.1111/j.0309-1317.2004.00542.x</t>
  </si>
  <si>
    <t>https://scholar.google.com/scholar?cites=7477403330026759074&amp;as_sdt=2005&amp;sciodt=0,5&amp;hl=en</t>
  </si>
  <si>
    <t>Page 1. India's Silicon Valley or Silicon Valley's India? Socially Embedding the Computer Software Industry in Bangalore BALAJI PARTHASARATHY Following Granovetter … The case of the Indian software industry in Bangalore Without exhaustively …</t>
  </si>
  <si>
    <t>P Chen, B Plale, T Evans</t>
  </si>
  <si>
    <t>Dependency provenance in agent based modeling</t>
  </si>
  <si>
    <t>2013 IEEE 9th International …</t>
  </si>
  <si>
    <t>https://ieeexplore.ieee.org/abstract/document/6683906/</t>
  </si>
  <si>
    <t>https://scholar.google.com/scholar?cites=10981616399956525239&amp;as_sdt=2005&amp;sciodt=0,5&amp;hl=en</t>
  </si>
  <si>
    <t>… Program slicing is a well-explored technique in software engineering … there is a compelling analogy between program slicing and data provenance and defines the dependency provenance of an … graph can be extremely large and run out of memory, so is the provenance graph if …</t>
  </si>
  <si>
    <t>Y Gil, CH David, I Demir, BT Essawy…</t>
  </si>
  <si>
    <t>Toward the Geoscience Paper of the Future: Best practices for documenting and sharing research from data to software to provenance</t>
  </si>
  <si>
    <t>Earth and Space …</t>
  </si>
  <si>
    <t>https://agupubs.onlinelibrary.wiley.com/doi/abs/10.1002/2015EA000136@10.1002/(ISSN)2333-5084.GPF1</t>
  </si>
  <si>
    <t>https://scholar.google.com/scholar?cites=5073979399526982017&amp;as_sdt=2005&amp;sciodt=0,5&amp;hl=en</t>
  </si>
  <si>
    <t>… Review Open Access. Toward the Geoscience Paper of the Future: Best practices for documenting and sharing research from data to software to provenance. Yolanda Gil Corresponding Author. E-mail address: gil@isi.edu. http://orcid.org/0000-0001-8465-8341 …</t>
  </si>
  <si>
    <t>J Weigert</t>
  </si>
  <si>
    <t>System and method for performing code provenance review in a software due diligence system</t>
  </si>
  <si>
    <t>US Patent 8,307,351</t>
  </si>
  <si>
    <t>https://patents.google.com/patent/US8307351B2/en</t>
  </si>
  <si>
    <t>https://scholar.google.com/scholar?cites=5867515393740209188&amp;as_sdt=2005&amp;sciodt=0,5&amp;hl=en</t>
  </si>
  <si>
    <t>… generally relates to a system and method for performing code provenance review in a … Thus, one important concern associated with software due diligence review includes the … to ensure compliance and compatibility within individual components, along dependency chains, and …</t>
  </si>
  <si>
    <t>MK Anand, S Bowers, T McPhillips…</t>
  </si>
  <si>
    <t>Efficient provenance storage over nested data collections</t>
  </si>
  <si>
    <t>Proceedings of the 12th …</t>
  </si>
  <si>
    <t>https://dl.acm.org/doi/abs/10.1145/1516360.1516470</t>
  </si>
  <si>
    <t>https://scholar.google.com/scholar?cites=1941538879861983845&amp;as_sdt=2005&amp;sciodt=0,5&amp;hl=en</t>
  </si>
  <si>
    <t>… 1. INTRODUCTION The automation of scientific data analyses often requires dis- tinct software programs and services to be combined in … Scientific Workflow Run Pre-Process 1. Propagate provenance annotations 2. Compute invocation closure 3. Expand dependency sets 4 …</t>
  </si>
  <si>
    <t>Z Yuan, DH Ton That, S Kothari, G Fils, T Malik</t>
  </si>
  <si>
    <t>Utilizing provenance in reusable research objects</t>
  </si>
  <si>
    <t>Informatics</t>
  </si>
  <si>
    <t>https://www.mdpi.com/2227-9709/5/1/14</t>
  </si>
  <si>
    <t>https://scholar.google.com/scholar?cites=10410262146138338122&amp;as_sdt=2005&amp;sciodt=0,5&amp;hl=en</t>
  </si>
  <si>
    <t>… The software consists of scripts written in different languages (R and Shell) that operate on … To avoid redundancy, Sciunit checks for duplicate dependencies as the container is created during … Sciunit distinguishes between an execution trace and a provenance dependency trace …</t>
  </si>
  <si>
    <t>C Sáenz-Adán, B Pérez, TD Huynh…</t>
  </si>
  <si>
    <t>UML2PROV: automating provenance capture in software engineering</t>
  </si>
  <si>
    <t>… Conference on Current …</t>
  </si>
  <si>
    <t>https://link.springer.com/chapter/10.1007/978-3-319-73117-9_47</t>
  </si>
  <si>
    <t>https://scholar.google.com/scholar?cites=18297204297491537518&amp;as_sdt=2005&amp;sciodt=0,5&amp;hl=en</t>
  </si>
  <si>
    <t>… A) and (C, prov:wasGeneratedBy, B) are usually enriched with (C, prov:wasDerivedFrom, A) to express the dependency of C … best of our knowledge, it has been scarcely investigated from the point of view of determining the provenance to be generated as software is being …</t>
  </si>
  <si>
    <t>J Thalheim, P Bhatotia, C Fetzer</t>
  </si>
  <si>
    <t>INSPECTOR: data provenance using intel processor trace (PT)</t>
  </si>
  <si>
    <t>2016 IEEE 36th International …</t>
  </si>
  <si>
    <t>https://ieeexplore.ieee.org/abstract/document/7536502/</t>
  </si>
  <si>
    <t>https://scholar.google.com/scholar?cites=12038024254127103223&amp;as_sdt=2005&amp;sciodt=0,5&amp;hl=en</t>
  </si>
  <si>
    <t>… is being used to improve the dependability, security, and efficiency of software systems (§VIII) … data provenance for a multithreaded execution by constructing a Concurrent Provenance Graph (or … for each thread execution, and threads interleaving or schedule dependency in the …</t>
  </si>
  <si>
    <t>FT De Oliveira, L Murta, C Werner…</t>
  </si>
  <si>
    <t>Using provenance to improve workflow design</t>
  </si>
  <si>
    <t>International Provenance …</t>
  </si>
  <si>
    <t>https://link.springer.com/chapter/10.1007/978-3-540-89965-5_15</t>
  </si>
  <si>
    <t>https://scholar.google.com/scholar?cites=8720898343901183265&amp;as_sdt=2005&amp;sciodt=0,5&amp;hl=en</t>
  </si>
  <si>
    <t>… processes in which scientific programs are associated, based on data and control dependencies … We have based our service on software components reuse and data mining techniques … According to collaborative filtering ap- proach, collected provenance histories are used to …</t>
  </si>
  <si>
    <t>KK Muniswamy-Reddy, UJ Braun, DA Holland…</t>
  </si>
  <si>
    <t>Layering in provenance systems</t>
  </si>
  <si>
    <t>https://www.usenix.org/legacy/events/usenix09/tech/full_papers/muniswamy-reddy/muniswamy-reddy.pdf</t>
  </si>
  <si>
    <t>https://scholar.google.com/scholar?cites=9368000790384914789&amp;as_sdt=2005&amp;sciodt=0,5&amp;hl=en</t>
  </si>
  <si>
    <t>… Are there source code files tainted by proprietary software … FUNCTION NAME object name (eg, method name) INPUT method input and invocation dependency or invocation and output dependency Table 1: Provenance records collected by each provenance-aware application …</t>
  </si>
  <si>
    <t>L Carata, S Akoush, N Balakrishnan, T Bytheway…</t>
  </si>
  <si>
    <t>A primer on provenance</t>
  </si>
  <si>
    <t>Queue</t>
  </si>
  <si>
    <t>https://dl.acm.org/doi/pdf/10.1145/2602649.2602651</t>
  </si>
  <si>
    <t>https://scholar.google.com/scholar?cites=5180840638911745078&amp;as_sdt=2005&amp;sciodt=0,5&amp;hl=en</t>
  </si>
  <si>
    <t>… in this area have focused on the collection of provenance at particular points in the software stack (by … Subsequent work must be done within the same system if dependency links need to be … As a group, the literature refers to these as disclosed provenance systems, and they are …</t>
  </si>
  <si>
    <t>J Davies, DM German, MW Godfrey…</t>
  </si>
  <si>
    <t>Software bertillonage</t>
  </si>
  <si>
    <t>https://link.springer.com/article/10.1007/s10664-012-9199-7</t>
  </si>
  <si>
    <t>https://scholar.google.com/scholar?cites=6213861401970147927&amp;as_sdt=2005&amp;sciodt=0,5&amp;hl=en</t>
  </si>
  <si>
    <t>… we suspect it will become a cat-and-mouse game of one-upmanship, where software Bertillionage tools … The indices also help us understand the nature of the provenance relationship … helps us for the inverse situation, when the candidate is itself a cloned dependency, and other …</t>
  </si>
  <si>
    <t>WT Tsai, X Wei, Y Chen, R Paul, JY Chung…</t>
  </si>
  <si>
    <t>Data provenance in SOA: security, reliability, and integrity</t>
  </si>
  <si>
    <t>… Oriented Computing and …</t>
  </si>
  <si>
    <t>https://link.springer.com/content/pdf/10.1007/s11761-007-0018-8.pdf</t>
  </si>
  <si>
    <t>https://scholar.google.com/scholar?cites=4829595227106845160&amp;as_sdt=2005&amp;sciodt=0,5&amp;hl=en</t>
  </si>
  <si>
    <t>… If the workflow is updated or a new service is selected, a new application is developed. In other words, the actual software to be used will be determined at runtime, and this feature makes general Verification and Validation (V&amp;V) and data provenance difficult. 123 Page 6. 228 …</t>
  </si>
  <si>
    <t>KK Muniswamy-Reddy, P Macko, MI Seltzer</t>
  </si>
  <si>
    <t>Provenance for the Cloud.</t>
  </si>
  <si>
    <t>FAST</t>
  </si>
  <si>
    <t>https://static.usenix.org/events/fast10/tech/full_papers/muniswamy-reddy.pdf</t>
  </si>
  <si>
    <t>https://scholar.google.com/scholar?cites=1110600341203412192&amp;as_sdt=2005&amp;sciodt=0,5&amp;hl=en</t>
  </si>
  <si>
    <t>… The provenance graph provides dependency links between files, similar to hyperlinks between webpages, that can be used to improve … We used the following software configurations for the evaluation: • S3fs: S3fs on a vanilla Linux 2.6.23.17 kernel … P1: Provenance-Aware S3fs …</t>
  </si>
  <si>
    <t>WT Tsai, X Wei, D Zhang, R Paul…</t>
  </si>
  <si>
    <t>A new soa data-provenance framework</t>
  </si>
  <si>
    <t>… Systems (ISADS'07)</t>
  </si>
  <si>
    <t>https://ieeexplore.ieee.org/abstract/document/4144660/</t>
  </si>
  <si>
    <t>https://scholar.google.com/scholar?cites=16109644526522876379&amp;as_sdt=2005&amp;sciodt=0,5&amp;hl=en</t>
  </si>
  <si>
    <t>… Integrity Both software and data have integrity considerations … Runtime data provenance history identifies the data dependencies including: o Common source dependencies: both data come from the same source service …</t>
  </si>
  <si>
    <t>J Park, D Nguyen, R Sandhu</t>
  </si>
  <si>
    <t>A provenance-based access control model</t>
  </si>
  <si>
    <t>2012 Tenth Annual International …</t>
  </si>
  <si>
    <t>https://ieeexplore.ieee.org/abstract/document/6297930/</t>
  </si>
  <si>
    <t>https://scholar.google.com/scholar?cites=9054664037285874091&amp;as_sdt=2005&amp;sciodt=0,5&amp;hl=en</t>
  </si>
  <si>
    <t>… The myriad of software applications available in both private and public sectors demands more complex protection mech- anisms for the resulting large networks of … Object dependency lists include dependencies between objects and other entities in provenance data such …</t>
  </si>
  <si>
    <t>JF Pimentel, J Freire, L Murta, V Braganholo</t>
  </si>
  <si>
    <t>Fine-grained provenance collection over scripts through program slicing</t>
  </si>
  <si>
    <t>https://link.springer.com/chapter/10.1007/978-3-319-40593-3_21</t>
  </si>
  <si>
    <t>https://scholar.google.com/scholar?cites=16620110626892658977&amp;as_sdt=2005&amp;sciodt=0,5&amp;hl=en</t>
  </si>
  <si>
    <t>… In this work, we present an approach to enhance the provenance capture from scripts … of noWorkflow, which supports performing SQL queries, Prolog queries, and exporting dependency graphs for … noWorkflow is available as an open source software in https://github.com/gems …</t>
  </si>
  <si>
    <t>V Cuevas-Vicenttín, P Kianmajd, B Ludäscher…</t>
  </si>
  <si>
    <t>The PBase scientific workflow provenance repository</t>
  </si>
  <si>
    <t>ijdc.net</t>
  </si>
  <si>
    <t>http://www.ijdc.net/index.php/ijdc/article/view/9.2.28</t>
  </si>
  <si>
    <t>https://scholar.google.com/scholar?cites=13228339559236567279&amp;as_sdt=2005&amp;sciodt=0,5&amp;hl=en</t>
  </si>
  <si>
    <t>… including the system and the steps in the computational process involved, the user responsible for its execution, time, and resources used, such as parameter settings, input data and software tools … Provmanager: A provenance management system for scientific workflows …</t>
  </si>
  <si>
    <t>P Yue, Y Wei, L Di, L He, J Gong, L Zhang</t>
  </si>
  <si>
    <t>Sharing geospatial provenance in a service-oriented environment</t>
  </si>
  <si>
    <t>Computers, Environment and …</t>
  </si>
  <si>
    <t>https://www.sciencedirect.com/science/article/pii/S0198971511000275</t>
  </si>
  <si>
    <t>https://scholar.google.com/scholar?cites=5091313807562755711&amp;as_sdt=2005&amp;sciodt=0,5&amp;hl=en</t>
  </si>
  <si>
    <t>… usage in a stand-alone environment such as a desktop-based GIS software system … This paper describes the development of provenance service for geospatial data products using the … well the current service stack of the GIS domain and facilitates the management of geospatial …</t>
  </si>
  <si>
    <t>CC Castello, J Sanyal, JS Rossiter…</t>
  </si>
  <si>
    <t>Sensor data management, validation, correction, and provenance for building technologies</t>
  </si>
  <si>
    <t>https://www.researchgate.net/profile/Joshua_New/publication/264652731_Sensor_Data_Management_Validation_Correction_and_Provenance_for_Building_Technologies/links/53ea29800cf28f342f418527/Sensor-Data-Management-Validation-Correction-and-Provenance-for-Building-Technologies.pdf</t>
  </si>
  <si>
    <t>https://scholar.google.com/scholar?cites=9798059799963261522&amp;as_sdt=2005&amp;sciodt=0,5&amp;hl=en</t>
  </si>
  <si>
    <t>… research. The design and development of two integrated software products are discussed: Sensor Data Validation and Correction (SensorDVC) and the Provenance Data Management System (ProvDMS) platform. Both software …</t>
  </si>
  <si>
    <t>S Ram, J Liu</t>
  </si>
  <si>
    <t>A new perspective on semantics of data provenance</t>
  </si>
  <si>
    <t>… Web in Provenance Management-Volume …</t>
  </si>
  <si>
    <t>https://pdfs.semanticscholar.org/e8a0/4b59439801e4df0cf2bfb56448b18c93c174.pdf</t>
  </si>
  <si>
    <t>https://scholar.google.com/scholar?cites=12297853705307793527&amp;as_sdt=2005&amp;sciodt=0,5&amp;hl=en</t>
  </si>
  <si>
    <t>… When Timestamps of the events Where IP address of the editor Which Software used in … Khanna, and CT Wang, "Why and Where: A Characterization of Data Provenance," in Lecture … J. Frew and R. Bose, "Earth System Science Workbench: A Data Management Infrastructure for …</t>
  </si>
  <si>
    <t>A Gehani, D Tariq</t>
  </si>
  <si>
    <t>SPADE: support for provenance auditing in distributed environments</t>
  </si>
  <si>
    <t>ACM/IFIP/USENIX International Conference on …</t>
  </si>
  <si>
    <t>https://link.springer.com/chapter/10.1007/978-3-642-35170-9_6</t>
  </si>
  <si>
    <t>https://scholar.google.com/scholar?cites=12108188865512821897&amp;as_sdt=2005&amp;sciodt=0,5&amp;hl=en</t>
  </si>
  <si>
    <t>… SRI International Abstract. SPADE is an open source software infrastructure for data provenance collection and management … 103 SPADEv2 is the second generation of our data provenance collection, management, and analysis software infrastructure …</t>
  </si>
  <si>
    <t>J Frew, D Metzger, P Slaughter</t>
  </si>
  <si>
    <t>Automatic capture and reconstruction of computational provenance</t>
  </si>
  <si>
    <t>… and Computation: Practice …</t>
  </si>
  <si>
    <t>https://onlinelibrary.wiley.com/doi/abs/10.1002/cpe.1247</t>
  </si>
  <si>
    <t>https://scholar.google.com/scholar?cites=15191121959942270763&amp;as_sdt=2005&amp;sciodt=0,5&amp;hl=en</t>
  </si>
  <si>
    <t>… 2. PROVENANCE IN ES3. 2.1. Strategy. The primary challenge posed to provenance management by the ES3 environment is the requirement that the scientist be allowed to use whatever software tools she is most comfortable with …</t>
  </si>
  <si>
    <t>H Wendel, M Kunde, A Schreiber</t>
  </si>
  <si>
    <t>Provenance of software development processes</t>
  </si>
  <si>
    <t>https://link.springer.com/chapter/10.1007/978-3-642-17819-1_7</t>
  </si>
  <si>
    <t>https://scholar.google.com/scholar?cites=16449868320548372779&amp;as_sdt=2005&amp;sciodt=0,5&amp;hl=en</t>
  </si>
  <si>
    <t>… In: Pro- ceedings of the 3rd International Provenance and Annotation Workshop, Springer, Heidelberg (2010) 3. Kannenberg, A … CrossTalk The Journal of Defense Software Engineering (2009) 4. Schwaber, C.: The changing face of application life-cycle management …</t>
  </si>
  <si>
    <t>SMS da Cruz, PM Barros, PM Bisch…</t>
  </si>
  <si>
    <t>Provenance services for distributed workflows</t>
  </si>
  <si>
    <t>2008 Eighth IEEE …</t>
  </si>
  <si>
    <t>https://ieeexplore.ieee.org/abstract/document/4534258/</t>
  </si>
  <si>
    <t>https://scholar.google.com/scholar?cites=5581680471714625507&amp;as_sdt=2005&amp;sciodt=0,5&amp;hl=en</t>
  </si>
  <si>
    <t>… J. Myers, J. and P. Paulson, “The Open Provenance Model”, Technical Report 14979, ECS EPrints repository. 2007. [10] K. Krauter, R. Buyya, and M. Maheswaran, “A taxonomy and survey of grid resource management systems for distributed computing,” Software: Practice and …</t>
  </si>
  <si>
    <t>H de S. Campos Junior, CA de Paiva, R Braga…</t>
  </si>
  <si>
    <t>Regression tests provenance data in the continuous software engineering context</t>
  </si>
  <si>
    <t>… Automated Software …</t>
  </si>
  <si>
    <t>https://dl.acm.org/doi/abs/10.1145/3128473.3128483</t>
  </si>
  <si>
    <t>https://scholar.google.com/scholar?cites=7257677138174718866&amp;as_sdt=2005&amp;sciodt=0,5&amp;hl=en</t>
  </si>
  <si>
    <t>… Given that the main objective of this paper is to propose an ap- proach capable of capturing and providing information about past executions of regression tests, we present a high-level architec- ture, named RegressIon Test prOvenance data management (RITO) Architecture …</t>
  </si>
  <si>
    <t>E Deelman, A Chervenak</t>
  </si>
  <si>
    <t>Data management challenges of data-intensive scientific workflows</t>
  </si>
  <si>
    <t>… on Cluster Computing and the Grid …</t>
  </si>
  <si>
    <t>https://ieeexplore.ieee.org/abstract/document/4534284/</t>
  </si>
  <si>
    <t>https://scholar.google.com/scholar?cites=12272551040219770292&amp;as_sdt=2005&amp;sciodt=0,5&amp;hl=en</t>
  </si>
  <si>
    <t>… In this paper we examined the data lifecycle as it relates to the scientific workflow lifecycle. We discussed challenges in data and software discovery, data and component selection, physical data movement, and derived data, metadata and provenance management …</t>
  </si>
  <si>
    <t>S Zawoad, R Hasan, K Islam</t>
  </si>
  <si>
    <t>Secprov: Trustworthy and efficient provenance management in the cloud</t>
  </si>
  <si>
    <t>IEEE INFOCOM 2018-IEEE …</t>
  </si>
  <si>
    <t>https://ieeexplore.ieee.org/abstract/document/8485824/</t>
  </si>
  <si>
    <t>https://scholar.google.com/scholar?cites=449456308134030071&amp;as_sdt=2005&amp;sciodt=0,5&amp;hl=en</t>
  </si>
  <si>
    <t>… In this paper, we address the threats of trustworthy provenance management in clouds and propose efficient and … of the entity and activity, an agent can be a person or a software/hardware … Provenance Record (PR): The state of an entity is changed when an agent executes an …</t>
  </si>
  <si>
    <t>VC Neves, V Braganholo…</t>
  </si>
  <si>
    <t>Implicit provenance gathering through configuration management</t>
  </si>
  <si>
    <t>https://ieeexplore.ieee.org/abstract/document/6615105/</t>
  </si>
  <si>
    <t>https://scholar.google.com/scholar?cites=7671391451063339041&amp;as_sdt=2005&amp;sciodt=0,5&amp;hl=en</t>
  </si>
  <si>
    <t>Scientific experiments based on computer simulations usually consume and produce huge amounts of data. Data provenance is used to help scientists answer queries related to how experiment data were generated or changed. However, during the experiment execution …</t>
  </si>
  <si>
    <t>W Smith, T Moyer, C Munson</t>
  </si>
  <si>
    <t>Curator: Provenance management for modern distributed systems</t>
  </si>
  <si>
    <t>… the Theory and Practice of Provenance …</t>
  </si>
  <si>
    <t>https://www.usenix.org/conference/tapp2018/presentation/smith</t>
  </si>
  <si>
    <t>https://scholar.google.com/scholar?cites=7125281901838676426&amp;as_sdt=2005&amp;sciodt=0,5&amp;hl=en</t>
  </si>
  <si>
    <t>… What is needed is a provenance management system that works in concert with existing infrastructures, and … Maintainers of data processing systems are often reluctant to add additional software infrastructure solely for the use of a data provenance subsystem, even when …</t>
  </si>
  <si>
    <t>I Dinov, K Lozev, P Petrosyan, Z Liu, P Eggert, J Pierce…</t>
  </si>
  <si>
    <t>Neuroimaging study designs, computational analyses and data provenance using the LONI pipeline</t>
  </si>
  <si>
    <t>https://journals.plos.org/plosone/article?id=10.1371/journal.pone.0013070</t>
  </si>
  <si>
    <t>https://scholar.google.com/scholar?cites=10118944480964834408&amp;as_sdt=2005&amp;sciodt=0,5&amp;hl=en</t>
  </si>
  <si>
    <t>Modern computational neuroscience employs diverse software tools and multidisciplinary expertise to … way to a new class of computational challenges—management of large … incongruous data, integration and interoperability of computational resources, and data provenance …</t>
  </si>
  <si>
    <t>L Murta, V Braganholo, F Chirigati, D Koop…</t>
  </si>
  <si>
    <t>noWorkflow: capturing and analyzing provenance of scripts</t>
  </si>
  <si>
    <t>https://link.springer.com/chapter/10.1007/978-3-319-16462-5_6</t>
  </si>
  <si>
    <t>https://scholar.google.com/scholar?cites=5458343950729529273&amp;as_sdt=2005&amp;sciodt=0,5&amp;hl=en</t>
  </si>
  <si>
    <t>… Sci. Eng. 14(4), 48–56 (2012)CrossRefGoogle Scholar. 4. Diehl, S.: Software Visualization - Visualizing the Structure, Behaviour, and Evolution of Software … Neves, VC, Braganholo, V., Murta, L.: Implicit provenance gathering through configuration management …</t>
  </si>
  <si>
    <t>P Groth, Y Gil, J Cheney, S Miles</t>
  </si>
  <si>
    <t>Requirements for provenance on the web</t>
  </si>
  <si>
    <t>International Journal of Digital Curation</t>
  </si>
  <si>
    <t>http://www.ijdc.net/index.php/ijdc/article/view/203</t>
  </si>
  <si>
    <t>https://scholar.google.com/scholar?cites=12736650112863301737&amp;as_sdt=2005&amp;sciodt=0,5&amp;hl=en</t>
  </si>
  <si>
    <t>… should be contained in provenance data (its content) will have different concerns from those developing software to capture and maintain the data (its management), and again different concerns from those providing solutions to solve specific user problems (its use) …</t>
  </si>
  <si>
    <t>M Gao, CQ Jin, XL Wang, XX Tian…</t>
  </si>
  <si>
    <t>A survey on management of data provenance</t>
  </si>
  <si>
    <t>Chinese Journal of …</t>
  </si>
  <si>
    <t>cjc.ict.ac.cn</t>
  </si>
  <si>
    <t>http://cjc.ict.ac.cn/eng/qwjse/view.asp?id=3065</t>
  </si>
  <si>
    <t>https://scholar.google.com/scholar?cites=6817245483110551965&amp;as_sdt=2005&amp;sciodt=0,5&amp;hl=en</t>
  </si>
  <si>
    <t>Title, A Survey on Management of Data Provenance … 1)(Shanghai Key Laboratory of Intelligent Information Processing, School of Computer Science, Fudan University, Shanghai 200433) 2)(Shanghai Key Laboratory of Trustworthy Computing,Software Engineering Institute …</t>
  </si>
  <si>
    <t>MA Sakka, B Defude</t>
  </si>
  <si>
    <t>A mediator-based system for distributed semantic provenance management systems</t>
  </si>
  <si>
    <t>Proceedings of the 16th International Database …</t>
  </si>
  <si>
    <t>https://dl.acm.org/doi/abs/10.1145/2351476.2351499</t>
  </si>
  <si>
    <t>https://scholar.google.com/scholar?cites=12866457102704071557&amp;as_sdt=2005&amp;sciodt=0,5&amp;hl=en</t>
  </si>
  <si>
    <t>… a generic provenance management framework. The design of the framework focused on the provision of expres- sive provenance queries, the maximization of the use of Se- mantic Web standards to address the challenges of manag- ing provenance data, software engineering …</t>
  </si>
  <si>
    <t>K Kvilekval, D Fedorov, B Obara, A Singh…</t>
  </si>
  <si>
    <t>Bisque: a platform for bioimage analysis and management</t>
  </si>
  <si>
    <t>https://academic.oup.com/bioinformatics/article-abstract/26/4/544/243734</t>
  </si>
  <si>
    <t>https://scholar.google.com/scholar?cites=15690225315492400517&amp;as_sdt=2005&amp;sciodt=0,5&amp;hl=en</t>
  </si>
  <si>
    <t>… Bisque provides support for secure image storage, analysis and provenance management while giving users control over sharing of images and analysis results … The Bisque system may be used as a software-as-a-service giving biologists easy access to their data from any …</t>
  </si>
  <si>
    <t>A Chebotko, C Lin, X Fei, Z Lai, S Lu…</t>
  </si>
  <si>
    <t>VIEW: a VIsual sciEntificWorkflow management system</t>
  </si>
  <si>
    <t>2007 IEEE Congress …</t>
  </si>
  <si>
    <t>https://ieeexplore.ieee.org/abstract/document/4278798/</t>
  </si>
  <si>
    <t>https://scholar.google.com/scholar?cites=5206857740650456756&amp;as_sdt=2005&amp;sciodt=0,5&amp;hl=en</t>
  </si>
  <si>
    <t>… In this demo, we present the current status of our VIsual sciEntific Workflow management system called VIEW, high- lighting the following two features: (i) the use of Semantic Web technology to represent, store, and query provenance metadata, leading to an interoperable and …</t>
  </si>
  <si>
    <t>F Curbera, Y Doganata, A Martens, NK Mukhi…</t>
  </si>
  <si>
    <t>Business provenance–a technology to increase traceability of end-to-end operations</t>
  </si>
  <si>
    <t>… Conferences" On the …</t>
  </si>
  <si>
    <t>https://link.springer.com/chapter/10.1007/978-3-540-88871-0_10</t>
  </si>
  <si>
    <t>https://scholar.google.com/scholar?cites=18323466226518114683&amp;as_sdt=2005&amp;sciodt=0,5&amp;hl=en</t>
  </si>
  <si>
    <t>… With advances in availability of computing and data resources it is natural that responsibility to record provenance moves to software and becomes integral part of computer systems used to run scientific … Provenance Data Investigation Provenance Data Management …</t>
  </si>
  <si>
    <t>Extracting enterprise information through analysis of provenance data</t>
  </si>
  <si>
    <t>https://patents.google.com/patent/US9053437B2/en</t>
  </si>
  <si>
    <t>https://scholar.google.com/scholar?cites=7444568816561347810&amp;as_sdt=2005&amp;sciodt=0,5&amp;hl=en</t>
  </si>
  <si>
    <t>… multiple systems and organizations, integrating legacy and newly developed software components to … However, this is not possible with existing enterprise process management systems … invention provide techniques for extracting information through analysis of provenance data …</t>
  </si>
  <si>
    <t>X Huang, T Lu, X Ding, T Liu…</t>
  </si>
  <si>
    <t>A provenance-based solution for software selection in scientific software sharing</t>
  </si>
  <si>
    <t>https://ieeexplore.ieee.org/abstract/document/6580958/</t>
  </si>
  <si>
    <t>https://scholar.google.com/scholar?cites=8768574301177439499&amp;as_sdt=2005&amp;sciodt=0,5&amp;hl=en</t>
  </si>
  <si>
    <t>… Up to now, many scientific workflow management systems [12, 13, 14] have support to data provenance … The collaborative provenance model proposed in this paper is design for recording use of software. and collaboration between users and software in workflow …</t>
  </si>
  <si>
    <t>P Senellart, L Jachiet, S Maniu, Y Ramusat</t>
  </si>
  <si>
    <t>ProvSQL: Provenance and probability management in PostgreSQL</t>
  </si>
  <si>
    <t>hal.inria.fr</t>
  </si>
  <si>
    <t>https://hal.inria.fr/hal-01851538/</t>
  </si>
  <si>
    <t>https://scholar.google.com/scholar?cites=2620729401146284448&amp;as_sdt=2005&amp;sciodt=0,5&amp;hl=en</t>
  </si>
  <si>
    <t>… ProvSQL is an open-source software implemented in SQL, PL/pgSQL (the procedu- ral … ProvSQL is implemented as a module of the PostgreSQL database management system1 … Provenance tokens are 128-bit universally unique identifiers (UUIDs) that are generated using the …</t>
  </si>
  <si>
    <t>HR McLellan, V Kolesnikov</t>
  </si>
  <si>
    <t>Software Run-Time Provenance</t>
  </si>
  <si>
    <t>US Patent App. 13/189,609</t>
  </si>
  <si>
    <t>https://patents.google.com/patent/US20130031371A1/en</t>
  </si>
  <si>
    <t>https://scholar.google.com/scholar?cites=12564758633351731016&amp;as_sdt=2005&amp;sciodt=0,5&amp;hl=en</t>
  </si>
  <si>
    <t>… Software runtime provenance is a recursive algorithm performed at each stage of loading code in a bootstrap process … A software runtime provenance algorithm, which is described herein, may be performed recursively as each layer of software is loaded and executed …</t>
  </si>
  <si>
    <t>A Giesler, M Czekala, B Hagemeier</t>
  </si>
  <si>
    <t>UniProv-Provenance Management for UNICORE Workflows in HPC Environments</t>
  </si>
  <si>
    <t>International Provenance and …</t>
  </si>
  <si>
    <t>https://link.springer.com/chapter/10.1007/978-3-319-98379-0_16</t>
  </si>
  <si>
    <t>… 2 Interoperable Provenance Framework for UNICORE. The UNICORE 1 federation software suite includes a generic WfMS [1], which is currently being used increasingly in the field of neuroscience [2]. UNICORE does not provide proprietary provenance management …</t>
  </si>
  <si>
    <t>LJ Osterweil, LA Clarke, AM Ellison…</t>
  </si>
  <si>
    <t>Experience in using a process language to define scientific workflow and generate dataset provenance</t>
  </si>
  <si>
    <t>… Foundations of software …</t>
  </si>
  <si>
    <t>https://dl.acm.org/doi/abs/10.1145/1453101.1453147</t>
  </si>
  <si>
    <t>https://scholar.google.com/scholar?cites=14331451418266389412&amp;as_sdt=2005&amp;sciodt=0,5&amp;hl=en</t>
  </si>
  <si>
    <t>… Descriptors D.1.7 [Programming Techniques] Visual Programming, D.2.6 [Software Engineering] Programming … Keywords Scientific Workflow, Continuous Process Improvement, Data Provenance … researchers devote considerable effort to the creation and management of data …</t>
  </si>
  <si>
    <t>Z Hensley, J Sanyal, J New</t>
  </si>
  <si>
    <t>Provenance in sensor data management</t>
  </si>
  <si>
    <t>https://dl.acm.org/doi/pdf/10.1145/2559899.2574836</t>
  </si>
  <si>
    <t>https://scholar.google.com/scholar?cites=17528168873172146956&amp;as_sdt=2005&amp;sciodt=0,5&amp;hl=en</t>
  </si>
  <si>
    <t>… oriented approach, and has been used for aerospace engineering and organ-transplant management. The provenance system was used to track medical information in units of patient … While many of these systems are complete software solutions, CPL (Core Provenance Library …</t>
  </si>
  <si>
    <t>Y WANG, J LIU, Z YU, C FU, S DIAO</t>
  </si>
  <si>
    <t>Multi-Granularity Annotations and Multi-Resolution Compression Algorithm for Sensor Data Provenance</t>
  </si>
  <si>
    <t>Journal of Nantong University …</t>
  </si>
  <si>
    <t>http://en.cnki.com.cn/Article_en/CJFDTotal-NGZK201003018.htm</t>
  </si>
  <si>
    <t>https://scholar.google.com/scholar?cites=461776035073186236&amp;as_sdt=2005&amp;sciodt=0,5&amp;hl=en</t>
  </si>
  <si>
    <t>… of Trustworthy Computing,Software Engineering Institute,East China Normal University,Shanghai 200062)3)(School of Computer and Information Engineering,Shanghai University of Electric Power,Shanghai 200090);A Survey on Management of Data Provenance[J];Chinese …</t>
  </si>
  <si>
    <t>L He, P Yue, L Di, M Zhang, L Hu</t>
  </si>
  <si>
    <t>Adding geospatial data provenance into SDI—a service-oriented approach</t>
  </si>
  <si>
    <t>IEEE Journal of Selected …</t>
  </si>
  <si>
    <t>https://ieeexplore.ieee.org/abstract/document/6873222/</t>
  </si>
  <si>
    <t>https://scholar.google.com/scholar?cites=14151625319078858221&amp;as_sdt=2005&amp;sciodt=0,5&amp;hl=en</t>
  </si>
  <si>
    <t>… In the geoinformatic domain, Lanter [12] carried out pioneering research on data provenance in traditional desktop- based GIS software … Plale et al. [16] described architectural considerations to support provenance collection and management in geosciences …</t>
  </si>
  <si>
    <t>M Ooms</t>
  </si>
  <si>
    <t>Provenance management in practice</t>
  </si>
  <si>
    <t>essay.utwente.nl</t>
  </si>
  <si>
    <t>http://essay.utwente.nl/59242/1/scriptie_M_Ooms.pdf</t>
  </si>
  <si>
    <t>https://scholar.google.com/scholar?cites=9149575768489867064&amp;as_sdt=2005&amp;sciodt=0,5&amp;hl=en</t>
  </si>
  <si>
    <t>Page 1. PROVENANCE MANAGEMENT IN PRACTICE MATTHIJS OOMS MASTER'S THESIS Human Media Interaction Group Software Engineering Group Faculty of Electrical Engineering, Mathematics and Computer Science GRADUATION COMMITTEE dr …</t>
  </si>
  <si>
    <t>M GAO, CQ JIN, XL WANG, XX TIAN</t>
  </si>
  <si>
    <t>… of Computer and Information Engineering, Shanghai University of Electric Power, Shanghai 200090); A Survey on Management of Data Provenance [J]</t>
  </si>
  <si>
    <t>Chinese Journal of Computers</t>
  </si>
  <si>
    <t>https://scholar.google.com/scholar?cites=5633769414658211754&amp;as_sdt=2005&amp;sciodt=0,5&amp;hl=en</t>
  </si>
  <si>
    <t>K Stark</t>
  </si>
  <si>
    <t>Scientific workflows, data provenance management and data anonymization in context of the Genome Austria Tissue Bank</t>
  </si>
  <si>
    <t>othes.univie.ac.at</t>
  </si>
  <si>
    <t>https://othes.univie.ac.at/30061/</t>
  </si>
  <si>
    <t>https://scholar.google.com/scholar?cites=6842977007266065083&amp;as_sdt=2005&amp;sciodt=0,5&amp;hl=en</t>
  </si>
  <si>
    <t>… solutions. An open source anonymization software, Open Anonymizer, was implemented in Java … The main part of the thesis, management of scientific workflows and provenance management, is presented in Section 5. Starting with an introduction in the area of scien …</t>
  </si>
  <si>
    <t>P Missier, B Ludäscher, S Bowers…</t>
  </si>
  <si>
    <t>Linking multiple workflow provenance traces for interoperable collaborative science</t>
  </si>
  <si>
    <t>The 5th Workshop …</t>
  </si>
  <si>
    <t>https://ieeexplore.ieee.org/abstract/document/5671861/</t>
  </si>
  <si>
    <t>https://scholar.google.com/scholar?cites=8148460707970899832&amp;as_sdt=2005&amp;sciodt=0,5&amp;hl=en</t>
  </si>
  <si>
    <t>… Kepler and Taverna workflow runs. It provides a prototypical framework for seamless cross-system, collaborative provenance management and can be easily extended to include other systems. Our approach also opens the …</t>
  </si>
  <si>
    <t>V Esenyel</t>
  </si>
  <si>
    <t>The Influence of Corporate Reputation on Affective Organizational Commitment: The Role of Value Congruence as Mediator</t>
  </si>
  <si>
    <t>International Journal of Organizational Leadership</t>
  </si>
  <si>
    <t>ijol.cikd.ca</t>
  </si>
  <si>
    <t>https://ijol.cikd.ca/article_60482.html</t>
  </si>
  <si>
    <t>… representation (44.8 %), and the top management (15.8%) and specialist (0.5%) had the least … that mostly the employees had enough experience with the company to evaluate its reputation … A Partial Least Square (PLS-SEM) approach using SmartPLS 3.0 software was found to …</t>
  </si>
  <si>
    <t>M Azizi</t>
  </si>
  <si>
    <t>Determining factors affecting the reputation of administrative furniture</t>
  </si>
  <si>
    <t>Economics, Management and Sustainability</t>
  </si>
  <si>
    <t>jems.sciview.net</t>
  </si>
  <si>
    <t>http://jems.sciview.net/index.php/jems/article/view/78</t>
  </si>
  <si>
    <t>… Abstract: The present paper aims at assessment and prioritizing of reputation factors affecting the … of other researches, 45 sub-criteria under 6 basic criteria of management, customer, services … The results of synthesizing by AHP and Expert Choice software indicated that the main …</t>
  </si>
  <si>
    <t>OI Kalinskiy</t>
  </si>
  <si>
    <t>Recommendations on Implementing the Model of Business Reputation (Goodwill) Management at the Industrial Enterprises</t>
  </si>
  <si>
    <t>Administrative Consulting</t>
  </si>
  <si>
    <t>ideas.repec.org</t>
  </si>
  <si>
    <t>https://ideas.repec.org/a/acf/journl/y2018id816.html</t>
  </si>
  <si>
    <t>… Recommendations on Implementing the Model of Business Reputation (Goodwill) Management at the Industrial Enterprises …</t>
  </si>
  <si>
    <t>T Khanna, K Palepu</t>
  </si>
  <si>
    <t>The evolution of concentrated ownership in India: broad patterns and a history of the Indian software industry</t>
  </si>
  <si>
    <t>A history of corporate governance around the world …</t>
  </si>
  <si>
    <t>https://www.nber.org/chapters/c10272.pdf</t>
  </si>
  <si>
    <t>https://scholar.google.com/scholar?cites=12215779295938266356&amp;as_sdt=2005&amp;sciodt=0,5&amp;hl=en</t>
  </si>
  <si>
    <t>… Publication Date: November 2005 Title: The Evolution of Concentrated Ownership in India: Broad Patterns and a History of the Indian Software Industry Author: Tarun Khanna, Krishna Palepu … Ownership in India Broad Patterns and a History of the Indian Software Industry …</t>
  </si>
  <si>
    <t>P Kjær, M Morsing</t>
  </si>
  <si>
    <t>Corporate reputation and the news media in Denmark</t>
  </si>
  <si>
    <t>Corporate Reputation and the News Media</t>
  </si>
  <si>
    <t>https://books.google.com/books?hl=en&amp;lr=&amp;id=F2iNAgAAQBAJ&amp;oi=fnd&amp;pg=PA17&amp;dq=software+reputation+management&amp;ots=0h1unXWiZq&amp;sig=w6RGHmHI9hgHBsJUZD0_-5OWoe8</t>
  </si>
  <si>
    <t>https://scholar.google.com/scholar?cites=6281157168023358566&amp;as_sdt=2005&amp;sciodt=0,5&amp;hl=en</t>
  </si>
  <si>
    <t>… Hofsteede, G.(1994). Cultures and organizations: Software of the mind … Page 50. Corporate Reputation and the News Media in Denmark 33 SAS-Maersk cartel case](pp … Infused with news value: Management, managerial knowledge and the institutionalization of business news …</t>
  </si>
  <si>
    <t>SE Levy, W Duan, S Boo</t>
  </si>
  <si>
    <t>An analysis of one-star online reviews and responses in the Washington, DC, lodging market</t>
  </si>
  <si>
    <t>Cornell Hospitality Quarterly</t>
  </si>
  <si>
    <t>https://journals.sagepub.com/doi/abs/10.1177/1938965512464513</t>
  </si>
  <si>
    <t>https://scholar.google.com/scholar?cites=11732231673762338413&amp;as_sdt=2005&amp;sciodt=0,5&amp;hl=en</t>
  </si>
  <si>
    <t>M O'Rourke</t>
  </si>
  <si>
    <t>Protecting your reputation</t>
  </si>
  <si>
    <t>Risk Management</t>
  </si>
  <si>
    <t>http://search.proquest.com/openview/d654c67a72df2b99109503b12d2df957/1?pq-origsite=gscholar&amp;cbl=47271</t>
  </si>
  <si>
    <t>https://scholar.google.com/scholar?cites=3965228715085591820&amp;as_sdt=2005&amp;sciodt=0,5&amp;hl=en</t>
  </si>
  <si>
    <t>… This caught the attention of software giant Mi- crosoft, who threatened legal action for what it saw as … reputation while others may simply be able to make it part of their existing crisis management plan. Un- doubtedly, the corporate reputation is an asset that needs to be preserved …</t>
  </si>
  <si>
    <t>RQ1. How is Software Trust defined?
RQ2. RQ2.1 What aspects are there that signify the relationship between software potential users and packages?
RQ3. RQ2.3 What aspects are there that signify the relationship between software potential users and package software providers/organizations?
RQ4. RQ2.4 What aspects are there that signify the relationship between software potential users and package developers?
RQ5. RQ2.2 What aspects are there that signify the relationship between software potential users and package managers?</t>
  </si>
  <si>
    <t>Keywords</t>
  </si>
  <si>
    <t>Research Method</t>
  </si>
  <si>
    <t>Conference</t>
  </si>
  <si>
    <t>Library</t>
  </si>
  <si>
    <t>Main identified trust factors</t>
  </si>
  <si>
    <t>Trust Defnition</t>
  </si>
  <si>
    <t>software repository mining, software ecosystem, dependency network, security vulnerability, semantic versioning</t>
  </si>
  <si>
    <t>case study</t>
  </si>
  <si>
    <t>Proceedings of the 15th International Conference on Mining Software Repositories</t>
  </si>
  <si>
    <t>ACM</t>
  </si>
  <si>
    <t>ARXIV</t>
  </si>
  <si>
    <t>Experiment</t>
  </si>
  <si>
    <t>Software SDLC</t>
  </si>
  <si>
    <t>software libraries, APIs, library adoption, library selection, empirical software engineering</t>
  </si>
  <si>
    <t>survey</t>
  </si>
  <si>
    <t>ESEC/FSE 2020: Proceedings of the 28th ACM Joint Meeting on European Software Engineering Conference and Symposium on the Foundations of Software Engineering</t>
  </si>
  <si>
    <t>Software evaluation, Software selection, Evaluation criteria, Software selection tools</t>
  </si>
  <si>
    <t>Literature Review</t>
  </si>
  <si>
    <t>SLR</t>
  </si>
  <si>
    <t>Information and Software Technology
Volume 51, Issue 3, March 2009, Pages 555-563</t>
  </si>
  <si>
    <t>RQ2</t>
  </si>
  <si>
    <t>It is a SLR about software packages selection methoodology,techniques, tools and evaluation criteria.</t>
  </si>
  <si>
    <t>Impact factors 
-functional characteristics ((Included functionality, Main target, Completeness, Adaptability, Openness, Interoperability, Security levels, Number of simultaneous users)
-software quality (personalizability, portability, maintainability, usability, reliability, efficiency)
-vendor -Provider (User manual, Tutorial, Troubleshooting guide, Training, Maintenance and upgrading, Consultancy, Communication, Demo, Number of installations, Response time, Length of experience, Product history, Vendor popularity, Technical and business skills, Past business experience, References)
-Cost and benefits (License cost, Training cost, Installation and implementation
cost, Maintenance cost, Upgrading cost, Cost of hardware, Direct benefits, Indirect benefits)
-hardware, software (Internal memory, Communication protocols,External storage,Compatibility,Source code,Hardware platform, network configuration)
-opinions from technical and non-technical sources
-output (report, delivery)</t>
  </si>
  <si>
    <t>package</t>
  </si>
  <si>
    <t>Journal of Systems and Software
Volume 84, Issue 8, August 2011, Pages 1394-1407</t>
  </si>
  <si>
    <t>It provides the framework of the evaluation and selection of the software packages, which talks about the similar thing as the article5</t>
  </si>
  <si>
    <t>Impact factors
-functional (not discussed)
-technical (communication protocal, external storage, network technology, primary storage)
-quality (portability, personalizability, maintainability, usability, reliability, efficiency,Security)
-vendor (Training and documentation criteria, Maintenance and up-gradation, Vendor reputation)
-output (printer, file, other software)
-cost and benefit (License cost, Hardware and software cost, Installation and implementation cost, Maintenance cost, Training cost, Upgrading cost, Direct benefits, Indirect benefits)
-option (end users, external consultants, in-house experts, magazines, outside personal acquaintances, Product leaflets, Subordinates, Vendor and sales representatives)</t>
  </si>
  <si>
    <t>Software as a service (SaaS), software selection, service utility, review and rating, trust and reputation, risk management, SLA monitoring.</t>
  </si>
  <si>
    <t>SaaS software</t>
  </si>
  <si>
    <t>IEEE Transactions on Software Engineering ( Volume: 36, Issue: 4, July-Aug. 2010)</t>
  </si>
  <si>
    <t>Reputation</t>
  </si>
  <si>
    <t>Perception, expectation, Utility measure, Quality, cost, feedback</t>
  </si>
  <si>
    <t>management credibility; process credibility; product credibility; degree of membership; D-S Combination Theory</t>
  </si>
  <si>
    <t>Software</t>
  </si>
  <si>
    <t xml:space="preserve">Process, credibility </t>
  </si>
  <si>
    <t xml:space="preserve">It discusses the measurement the software credibility in three dimensions (management, process and the final product for quality process). </t>
  </si>
  <si>
    <t>OSS</t>
  </si>
  <si>
    <t>IEEE Software ( Volume: 28, Issue: 5, Sept.-Oct. 2011)</t>
  </si>
  <si>
    <t>RQ1</t>
  </si>
  <si>
    <t>Factors involving an user’s requirements and reliability were reported very important. Same for the interoperability and standard compliance. Also, the community is an important factor for understanding the software products its vitality, usability and longevity. 
Some qualities like maintainability, modularity and standard architecture were deemed important as well for assessing an OSS product’s trustworthiness and the documentation of these factors are almost a must have.</t>
  </si>
  <si>
    <t>There is a whole list of trust factors in the article but the most important factors seem to be (for us)  Relialibility, Satisfaction, Security, Usabilty and the OSS Vendor's reputation.</t>
  </si>
  <si>
    <t>Software trustworthiness, software component, weight, updating model, user feedback.</t>
  </si>
  <si>
    <t xml:space="preserve"> IEEE Access ( Volume: 7)</t>
  </si>
  <si>
    <t>Software Trustworthiness</t>
  </si>
  <si>
    <t>It talks about a model of software component trustworthiness based on users’ feedback and the number of users.</t>
  </si>
  <si>
    <t>Impact factors
-acceptance (some resue attested, producer reputation, published evaluations)
-behavior (examples, usage documentation, preconditioned, some postconditions, ful postconditions, observable invariants)
-contraints (platform spec, ease of use, response time, memory occuption, bandwidth, availability, security)
-design (precise dependency documentation, consistent API rules, strict design rules, extnsive test cases, some proved priorities, pre and post conditions invariants)
-extension (portable across platforms, mechanisms for addition, machanisms for redefinition, user action pluggability)</t>
  </si>
  <si>
    <t>No</t>
  </si>
  <si>
    <t>It classfies the threat intelligence types, tools,  explains why there is a reluctance among organizations to share threat intelligence.</t>
  </si>
  <si>
    <t>Not related to our topic, but it analyzes why  organization would not like to share the threat intelligence (e.g. Fearing negative publicity, Legal rules, Privacy issues, Quality issues, Untrusted participants, Believing that the incident is not worth to share, Budgeting issues, Natural instinct to not to share, Changing nature of cyber attacks, Unawareness of the victimized organization about a cyber incident,  Believing that there is a little chance of successful prosecution), we may refer them in future system design.</t>
  </si>
  <si>
    <t>ICSE-NIER '18: Proceedings of the 40th International Conference on Software Engineering: New Ideas and Emerging ResultsMay 2018 Pages 101–104https://doi.org/10.1145/3183399.3183417</t>
  </si>
  <si>
    <t>Dependency</t>
  </si>
  <si>
    <t>Information systems outsourcing，Relationship management，Power，Control，Trust，Reflective information system practitioner，research</t>
  </si>
  <si>
    <t>N/A</t>
  </si>
  <si>
    <t>Heiskanen, A., Newman, M., &amp; Eklin, M.</t>
  </si>
  <si>
    <t>The Journal of Strategic Information Systems
Volume 17, Issue 4, December 2008, Pages 268-286</t>
  </si>
  <si>
    <t>Classification ‘‘trust” for an encounter or episode means that the client trusts the vendor and no control activities are needed.</t>
  </si>
  <si>
    <t>release</t>
  </si>
  <si>
    <t>It investigates the trust of OSS libraries.</t>
  </si>
  <si>
    <t>Impact factors
-dependency relations
-latest release/version</t>
  </si>
  <si>
    <t>The first type of trust is of a library’s both functional and non-functional related specifications. 
The second type of trust is that the introduced library is not volatile towards the current system environment.</t>
  </si>
  <si>
    <t>International Journal of Information Security volume 5, pages257–274(2006)</t>
  </si>
  <si>
    <t>Not good quality. Even the trust definitation is not quite related to our topic.</t>
  </si>
  <si>
    <t xml:space="preserve">Trust is an important aspect for making decisions on security and particularly influences the specification of TM(Trust Management)  policies at organizational level. Trust is related to belief in honesty, trustfulness, competence, and reliability and it is a fundamental concept in human behavior. Trust is used to build collaboration between humans and organizations since it is a necessary antecedent for cooperation. Trust leads to constructive and cooperative behavior fundamental for long-term relationships. </t>
  </si>
  <si>
    <t>A ppt talks about software reliability</t>
  </si>
  <si>
    <t>Impact factor
• Failure cause: Software defects are mainly design defects
• Wearout: Software does not rust
• Repairable system concept: Periodic restarts can help fix problems
• Time dependency and life cycle: SR not related to operational time
• Environmental factors: External environment does not affect SR
• Reliability prediction: SR human factors, not physical factors
• Redundancy: Can not improve SR using identical components
• Interfaces: Purely conceptual; not visual
• Failure rate motivators: Usually not predictable
• Standard components: Usually no standard parts. Reuse limited</t>
  </si>
  <si>
    <t xml:space="preserve">It studies and compares the structure of the dependency graphs of Python’s PyPI distribution, and JavaScript’s NPM package manager, reveal some important differences that may make it difficult to generalise the findings of one ecosystem to another one.
Most PyPI packages are isolated in the dependency graph because they only depend on the rather extensive standard library of Python. While R, as a statistical language, also comes with an extensive library for analysing data, it lacks general purpose functions which are provided by packages. Moreover,
there are many popular packages that extend and improve the basic R features. The consequences are that there are much less isolated CRAN packages than in PyPI. Because JavaScript lacks a proper standard library, most NPM packages are connected between them. Moreover, many popular packages are very small and provide basic functions that are missing from JavaScript’s standard library. In particular, this micro-package phenomenon might cause major problems in the ecosystem when one of those micro-package breaks or is removed.
</t>
  </si>
  <si>
    <t>Dependency is not a key factor for all types of software packages. It depneds on different languages or ecosystems.</t>
  </si>
  <si>
    <t>It compares the R packages in Github and CRAN, explores how the use of GitHub influences the R ecosystem, which is more related to SearchSECO project.</t>
  </si>
  <si>
    <r>
      <t xml:space="preserve">Many dependent R packages become broken due to </t>
    </r>
    <r>
      <rPr>
        <b/>
        <sz val="11"/>
        <color rgb="FFFF0000"/>
        <rFont val="Arial"/>
        <family val="2"/>
      </rPr>
      <t>backward incompatible package updates.</t>
    </r>
    <r>
      <rPr>
        <sz val="11"/>
        <color rgb="FFFF0000"/>
        <rFont val="Arial"/>
        <family val="2"/>
      </rPr>
      <t xml:space="preserve">
CRAN packages that are required by some GitHub packages are more prone to be updated than
other CRAN packages.
</t>
    </r>
  </si>
  <si>
    <t>4 approaches to retrieve package dependency</t>
  </si>
  <si>
    <t>It talks about the security and trust between stakeholders during software development.</t>
  </si>
  <si>
    <t>Information &amp; Management
Volume 37, Issue 3, 1 April 2000, Pages 111-122</t>
  </si>
  <si>
    <t>It talks about the trust between stakeholders in ERP project development.</t>
  </si>
  <si>
    <t>SDLC:
Knowledge acquisition; Functional requirements
Training; marketing; Feedback on prototype
Marketing</t>
  </si>
  <si>
    <t>Not quite good quality. It provides some approaches about how to validate of ultra-high dependability in systems relying on complex software.</t>
  </si>
  <si>
    <t>SDLC:
specifying the dependability requirements - Rate of occurrence of failures,Probability of failure on demand,Probability of failure-free survival of mission, Availability.
Reliability growth modelling - successful predictions
designing and implementing, 
validating</t>
  </si>
  <si>
    <t>Supply chain management system</t>
  </si>
  <si>
    <t>It talks about the insider threats in an organization</t>
  </si>
  <si>
    <t>trust</t>
  </si>
  <si>
    <t>Software ecosystem</t>
  </si>
  <si>
    <t>It talks about the inter-organizational trust, not quite related to our topic, but some factors we can refer, like "Existing relationship (Smith Ring and Van de Ven 1994, Gulati 1995) and third party referrals(Das and Teng 2001) provide information about a partner’s reputation both concerning its abilities and its fairnessTimely, accurate, open and adequate communication encourages trust building (Bstieler 2006) Geographical proximity encourages frequent face-to-face communication which aids trust building (Schiele 2006, Bonte 2008)".</t>
  </si>
  <si>
    <t>Recommender systems, trust metrics, ratings, similarity</t>
  </si>
  <si>
    <t>SAC '14: Proceedings of the 29th Annual ACM Symposium on Applied ComputingMarch 2014 Pages 248–253https://doi.org/10.1145/2554850.2554878</t>
  </si>
  <si>
    <t>TRUST IN RECOMMENDER SYSTEMS</t>
  </si>
  <si>
    <t xml:space="preserve"> focuses trust from user ratings.</t>
  </si>
  <si>
    <t>"Trust is defined as one's belief towards the ability of others in providing valuable ratings"</t>
  </si>
  <si>
    <t>Modeling, Human Factors, Algorithms, Networks, Trust modeling, trust, trustor, trustee, decision making, composite trust</t>
  </si>
  <si>
    <t>ACM Computing SurveysOctober 2015 Article No.: 28 https://doi.org/10.1145/2815595</t>
  </si>
  <si>
    <t>It talks about the multidisciplinary definitions of trust, Trust Assessment (trustor, trustee, trust assessment, risk assessment, Importance of Task Ato Trustor I, outcome), and Factors Affecting Trust (risk, faith, fear, feeling, valence, power, delegation, control, credit, cooperation, altrusim, reciprocation, adoption, social or relational capital, norms, regulations, laws and contract)</t>
  </si>
  <si>
    <t>Impact factors
risk, faith, fear, feeling, valence, power, delegation, control, credit, cooperation, altrusim, reciprocation, adoption, social or relational capital, norms, regulations, laws and contract</t>
  </si>
  <si>
    <t>Trust is the willingness of the trustor (evaluator) to take risk based on a subjective belief that a trustee (evaluatee) will exhibit reliable behavior to maximize the trustor’s interest under uncertainty (e.g., ambiguity due to conflicting evidence and/or ignorance caused by complete lack of evidence) of a given situation based on the cognitive assessment of past experience with the trustee.</t>
  </si>
  <si>
    <t>It proposes a system to revent execution of unauthorized software.</t>
  </si>
  <si>
    <t>Software-as-a-Service, Security, Satisfaction, Perceived Value</t>
  </si>
  <si>
    <t>Decision Support Systems
Volume 70, February 2015, Pages 73-85</t>
  </si>
  <si>
    <t>security</t>
  </si>
  <si>
    <t>It finds a significant positive relationship between security and satisfaction when mediated by perceived value.</t>
  </si>
  <si>
    <t>Impact factor
Service quality, Responsiveness, Security</t>
  </si>
  <si>
    <t>A firm’s perception that the SaaS service provider has attributes that is beneficial to the firm.</t>
  </si>
  <si>
    <t>Trust，Information systems，Electronic supply chain management，Internet-based interorganizational systems</t>
  </si>
  <si>
    <t>Internet-based interorganizational systems (IIOS)</t>
  </si>
  <si>
    <t>Electronic Commerce Research and Applications
Volume 10, Issue 1, January–February 2011, Pages 85-93</t>
  </si>
  <si>
    <t>A trust model to adopt IIOS.</t>
  </si>
  <si>
    <t>Impact factors
-Overall trust toward IIOS (Product reputation, Prior user experience, Prior user experience, Confidence in the trusted agents Interoperability),
-Usability (Perception issues, Accessibility, Interaction design issues), 
-Reliability and availability (Vulnerability to denial-of-service attacks, Connection to the Internet, Quality of service/performance criteria specific to the application), 
-Audit and verification (Cryptographic methods used to verify data integrity, Electronic audit trails, Use of trusted agents), 
-Interoperability (Compatibility of infrastructure and communication, Smooth integration of application and processes), 
-Security (Authentication of parties in transaction, Data access control, Data integrity) is insignificant in this case.</t>
  </si>
  <si>
    <t>It defined trust as ‘‘the expectation that a service will be provided or a commitment will be fulfilled”</t>
  </si>
  <si>
    <t>technology</t>
  </si>
  <si>
    <t>Descriptive research</t>
  </si>
  <si>
    <t>The Blackwell Encyclopedia of Management. Vol. 7 Management Information Systems, Malden, MA: Blackwell, pp. 329-331.</t>
  </si>
  <si>
    <t>Blackwell</t>
  </si>
  <si>
    <t>It generally talks about trust concept in IT, not software, which is related to people, willingness, integrity, interest implications, there are some examples provided as well.</t>
  </si>
  <si>
    <t>1. Trusting beliefs means a secure conviction that the other party has favorable attributes (such as benevolence, integrity, and competence), strong enough to create trusting intentions. 2. Trusting intentions means a secure, committed willingness to depend upon, or to become vulnerable to, the other party in specific ways, strong enough to create trusting behaviors. 3. Trusting behaviors means assured actions that demonstrate that one does in fact depend or rely upon the other party instead of on oneself or on controls. Trusting behavior is the action manifestation of willingness to depend.</t>
  </si>
  <si>
    <t>Software engineering，Software reuse，Empirical study，Off-The-Shelf-based software development，Component selection</t>
  </si>
  <si>
    <t>interview</t>
  </si>
  <si>
    <t>University of Arizona Technical Report, 08-02</t>
  </si>
  <si>
    <t>University of Arizona</t>
  </si>
  <si>
    <t>It talks about architectural flaws (repository, keys) in YUM and APT. 
 This work identifies three rules of package management security: don’t trust the repository, the trusted entity with the most information should be the one who signs, and don’t install untrusted packages.</t>
  </si>
  <si>
    <t>Reliability engineering, dependability modelling and assessment, COTS reliability, diversity</t>
  </si>
  <si>
    <t>ICSE '00: Proceedings of the Conference on The Future of Software EngineeringMay 2000 Pages 175–188https://doi.org/10.1145/336512.336551</t>
  </si>
  <si>
    <t>The paper outlines the specific difficulties in applying a sound engineering approach to software reliability engineering, some of the current trends and problems and a set of issues that we therefore see as important in an agenda for research in software dependability.</t>
  </si>
  <si>
    <t>-Testing of software under operational conditions
 -Evidence of process quality
 -Evidence from static analysis of the software product
 -Evidence from software components and structure</t>
  </si>
  <si>
    <t>We use “dependability” informally to designate those system properties that allows us to rely on a system functioning as required. Dependability encompasses, among other attributes, reliability, safety, security, and availability. These qualities are the shared concern of many sub-disciplines in software engineering (which deal with achieving them), of specialised fields like computer security, and of reliability and safety engineering.</t>
  </si>
  <si>
    <t>Proceedings Seventh Asia-Pacific Software Engeering Conference. APSEC 2000</t>
  </si>
  <si>
    <t>Service-Based Software</t>
  </si>
  <si>
    <t>Impact factor
 '-brand
 -Performance
 -Risk, responsibility, recovery and redress;</t>
  </si>
  <si>
    <t>Trust, Trust in Technology, Construct Development</t>
  </si>
  <si>
    <t>ACM Transactions on Management Information SystemsJuly 2011 Article No.: 12 https://doi.org/10.1145/1985347.1985353</t>
  </si>
  <si>
    <t>Technology</t>
  </si>
  <si>
    <t>Good quality for RQ1. It is a literature of trust in people, Trusting Beliefs in People and Technology, and Trusting Beliefs in a Context or Class of Technologies. There are some tables provided for the Comparison of Concept and Construct Definitions of trust, Representative research on trust in MIS literature, Trust in Technology—Measures, and NON-TRUST Measures.</t>
  </si>
  <si>
    <t>1.Trust is commonly defined as an individual’s willingness to depend on another party because of the characteristics of the other party .
2.Research has found trust to be not only useful, but also central [Golembiewski and McConkie 1975] to understanding individual behavior in diverse domains such as work group interaction [Jarvenpaa and Leidner 1998; Mayer et al. 1995] or commercial relationships [Arrow, 1974]. 
3.Within the Information Systems (IS) domain, as in other fields, trust is usually examined and defined in terms of trust in people without regard for trust in the technology itself. IS trust research primarily examines how trust in people affects IT-acceptance. Additionally, research has used a subset of trust in people attributes—i.e., ability, benevolence, and integrity—to study trust in web sites .
4.People trust people, not technology</t>
  </si>
  <si>
    <t>Cannot access the full article</t>
  </si>
  <si>
    <t>Open source software, software development, system success</t>
  </si>
  <si>
    <t>International Conference on Information Systems
(ICIS) 2003 proceedings</t>
  </si>
  <si>
    <t>AIS Electronic Library</t>
  </si>
  <si>
    <t>Good quality. It identifies a range of measures that can be used to assess the success of OSS projects. Some websites provided are useful, could be our data sources. Advogato, about attack-resistant trust metrics is interesting to learn.</t>
  </si>
  <si>
    <t>Impact factor
 -System and information quality
 -User satisfaction
 -Use
 -Individual and organizational impacts
 -Project output
 -Process
 -outcomes for project members</t>
  </si>
  <si>
    <t>Patent</t>
  </si>
  <si>
    <t>Google Patent</t>
  </si>
  <si>
    <t>FOSS</t>
  </si>
  <si>
    <t>http://dwheeler.com/contactme.html</t>
  </si>
  <si>
    <t>It examines several measures to explain why need to adopt OSS.</t>
  </si>
  <si>
    <t>Impact factor
 market share, reliability,
 performance, scalability, security, and total cost of ownership. It also has sections on nonquantitative issues, unnecessary fears, OSS/FS on the desktop, usage reports, governments
 and OSS/FS, other sites providing related information</t>
  </si>
  <si>
    <t>Bachelor’s Thesis</t>
  </si>
  <si>
    <t>Masaryk University</t>
  </si>
  <si>
    <t>It analyses the current state of various package managers regarding security mechanisms related to selected malicious attacks.</t>
  </si>
  <si>
    <t>Some known issues provided.
 -ssh-decorate
 -getcookies
 -event-stream</t>
  </si>
  <si>
    <t>Software ecosystems, programmer needs, open source software, program comprehension, frameworks and libraries</t>
  </si>
  <si>
    <t>ECSAW '14: Proceedings of the 2014 European Conference on Software Architecture WorkshopsAugust 2014 Article No.: 12 Pages 1–6https://doi.org/10.1145/2642803.2642815</t>
  </si>
  <si>
    <t>It presents the results of an investigation into the nature of information needs of software developers who work in projects that are part of larger ecosystems. It is from a user's perspective.</t>
  </si>
  <si>
    <t>Impact factor
 (upstream developers)
 -Code Usage ( API usage details, Runtime statistics)
 -Project statistics (Downstream projects, Forked projects) 
 (downstream developer)
 -Selection ( Public support, License type, Implementation Quality, Comparison w/Similar Upstreams )
 -Adoption (Contextual example code, Documentation)
 -Co-evolution (Monitoring upstream changes)</t>
  </si>
  <si>
    <t>IEEE Software ( Volume: 21, Issue: 1, Jan-Feb 2004)</t>
  </si>
  <si>
    <t>This article describes the lessons learned from the development of SAP and discusses how open source software can play an integral role in mission-critical software development both inside and outside NASA.</t>
  </si>
  <si>
    <t>Evaluating open source software: Maturity,Longevity,Flexibility</t>
  </si>
  <si>
    <t>IEE Proceedings--Software, 149(1), 24-39, February 2002</t>
  </si>
  <si>
    <t>researchgate</t>
  </si>
  <si>
    <t>Quality not good, it reports on a study that investigates, compares, and describes how the requirements engineering processes occurs in open source software development projects found in different communities.</t>
  </si>
  <si>
    <t>Understanding requirements, programs, design diagrams, execution scripts, code reviews, test case data, Web pages, email comments, etc.</t>
  </si>
  <si>
    <t>OSS, COTS, In-house development, Outsourcing, Decision-making, Component-based software engineering</t>
  </si>
  <si>
    <t>In-house, OSS, COTS or outsourcing</t>
  </si>
  <si>
    <t>Google scholar</t>
  </si>
  <si>
    <t>open source software, system success,longitudinal effects, intrinsic cues, extrinsic cues</t>
  </si>
  <si>
    <t>Journal of Systems and Software. Volume 85, Issue 4, April 2012, pp. 895–905.</t>
  </si>
  <si>
    <t>The paper examines two measures of project success: project popularity and developer activity.</t>
  </si>
  <si>
    <t>Impact factor
 Technical success → Market success
 License type → Market success,Technical success
 User base → Market success
 Developer base → Market success,Technical success
 Language translations → Market success 
 Responsibility assignment → Technical success 
 Complexity → Technical success 
 Modularity → Technical success</t>
  </si>
  <si>
    <t xml:space="preserve"> IBM Systems Journal ( Volume: 44, Issue: 2, 2005)</t>
  </si>
  <si>
    <t>Impact factor
 Security and reliability
 Availability of source code
 Software defect levels
 Development processes (aim is to ensure the quality of the software)</t>
  </si>
  <si>
    <t>Trust in Technology, Social Presence Theory, Social Response Theory, Human-like Trust, System-Like Trust, Affordance Theory</t>
  </si>
  <si>
    <t>December 2015Journal of the Association for Information Systems 16(10):1</t>
  </si>
  <si>
    <t>This study tries to determine whether users perceive that technologies differ in humanness and whether having a technology’s humanness match the type of trusting beliefs produces stronger influences on outcomes.</t>
  </si>
  <si>
    <t>Human-like trusting beliefs - Integrity, ability, competence, benevolence
 Corresponding system-like trusting beliefs - Reliability, functionality, helpfulness</t>
  </si>
  <si>
    <t>Trusting in technology or believing that a technology has desirable (i.e., trustworthy) attributes seem reasonable because we talk about trusting in non-human entities in everyday discourse.</t>
  </si>
  <si>
    <t>Book</t>
  </si>
  <si>
    <t>Communications of the ACMApril 2009 https://doi.org/10.1145/1498765.1498787</t>
  </si>
  <si>
    <t>This article argues instead that developers should produce direct evidence that the software satisfies its dependability claims. The potential advantages of this approach are greater credibility (since the argument is not contingent on the effectiveness of the practices) and reduced cost (since development resources can be focused where they have the most impact).</t>
  </si>
  <si>
    <t>certification
 Structuring Requirements
 Decoupling and Simplicity
 Process and Culture
 Robust Foundations 
 The (In)Significance of Code
 Testing and Analysis
 The Credibility of Tools</t>
  </si>
  <si>
    <t>2002  Twenty-Third International Conference on Information Systems</t>
  </si>
  <si>
    <t>It examines how organizational sponsorship, target audience (developer versus end user), license choice, and development status interact over time to influence the extent to which open source software projects attract user attention and developer activity.</t>
  </si>
  <si>
    <t>Impact factor
 License
 (Descriptive Statistics)
 Change in Vitality 
 Change in Popularity 
 Change in Subscribers
 Number of Releases
 Starting Development Status
 Days registered at end of observation period
 (project Changes over the Observation Period)
 Subscribers
 Vitality
 Popularity 
 Development Status
 New Releases
 (Predicting Change in Popularity)
 Change in vitality
 Development status
 Sponsorship 
 Project category
 End user target audience</t>
  </si>
  <si>
    <t>This paper examines the institutions of the Debian community where issues of community identity, distribution of authority, and decentralisation have facilitated growth and development.</t>
  </si>
  <si>
    <t>Procurement; Performativity; Decision Making; Software Packages; Organisational Politics; Comparative measures</t>
  </si>
  <si>
    <t>It introduces how the procurement team select software product. There will be more impact factors, but 41 pages, need a longer time to read.</t>
  </si>
  <si>
    <t>-supplier’s future intention and ability to modify the system to meet the specific requirements of intended adopter
 -whether the supplier is committed to the new sector
 -whether they will continue to develop software for this industry
 -some pre-exist the procurement (‘value for money’, the ‘fit’ of the systems etc.,) and others are established during the process (the ‘provenance’ and ‘status’ of the technology, the ‘competence’ and ‘standing’ of the suppliers, being able to ‘see’ a working system, and so on).</t>
  </si>
  <si>
    <t>corporate reputation, signaling, software preannouncements, vaporware</t>
  </si>
  <si>
    <t>Journal of Management Information SystemsJune 2000</t>
  </si>
  <si>
    <t>It studies software preannouncements, promises made by software vendors, and the reliability of delivered software in the DBMS software industry, and reveal the relationship between a company’s reputation/credibility and reliable software, on-time software, and fulfilled promises.</t>
  </si>
  <si>
    <t>Impact factor
 (Independent variables)
 -On-Time delivery
 -Reliable Software
 -Fulfilled Promises
 (Dependent variables)
 -Reputation
 -Credibility
 -Dependence
 -Investment</t>
  </si>
  <si>
    <t>It studies the differences between packaged software and custom IS development at four
 levels: industry forces, approaches to software development, work culture and development team efforts.</t>
  </si>
  <si>
    <t>Advances in Computers
Volume 69, 2007, Pages 243-295</t>
  </si>
  <si>
    <t>The paper reviews what is known about free and open source software development (FOSSD) work practices, development processes, project and community dynamics, and other socio-technical relationships. However, there is no explaination about the impact factors, need to check the each citated papers.</t>
  </si>
  <si>
    <t>(a) assuming ownership or responsibility of a community software module,
  (b) voting on the approval of individual action or contribution to ongoing project software,
 (c) shared peer reviewing 
 (d) contributing gifts that aret reusable and modifiable common goods</t>
  </si>
  <si>
    <t>But it highlights A key idea in all security policy is trust.</t>
  </si>
  <si>
    <t>It discusses some source of uncertainy.</t>
  </si>
  <si>
    <t>It discusses some risks to cause cost failure and user unsatisfactory outcome.</t>
  </si>
  <si>
    <t>uncertainty, software quality</t>
  </si>
  <si>
    <t>This paper proposes uncertainty as a persistent software quality attribute and examine several approaches for modeling that uncertainty.</t>
  </si>
  <si>
    <t>Impact factor
 Reliability
 Correctness
 Performance
 Maintainability</t>
  </si>
  <si>
    <t>Proceedings of 1994 IEEE 2nd International Software Metrics Symposium</t>
  </si>
  <si>
    <t>It talks some severe limitations to the levels of reliability.</t>
  </si>
  <si>
    <t>Reliability growth modelling
 Evidence from failure-free operation
 Efficacy of development process
 Formal methods
 Diversity and fault tolerance
 Engineering judgement</t>
  </si>
  <si>
    <t>It discusses the Software Development Process Context with Measurement.
 • Size— An abstraction’s mass, inertia, bigness (as it directly relates to the work that must be done).
 • Duration— The elapsed calendar time between process initiation and process completion.
 • Effort -&gt; Cost, Staffing— People doing work during the software development process and their associated cost, over elapsed calendar time.
 • Quality— Defect discovery and removal over elapsed calendar time.</t>
  </si>
  <si>
    <t>Not good quality. It discusses the reliability of the software &amp; hardware system by different forms of uncertainty: in the probability, possibility, and probabilitypossibility contexts. But not sure how to collect the information for our project.</t>
  </si>
  <si>
    <t>1. Mission time of subprograms.
 2. Hardware failures during subprogram execution.
 3. Faults in the program</t>
  </si>
  <si>
    <t>Poor quality. It derives a Usage-Independent Software Quality Metric. However it is for mobile applications, cannot identify the general software.</t>
  </si>
  <si>
    <t>Impact factor (for mobile applications)
 -number of users
 -number of downloads</t>
  </si>
  <si>
    <t>incomprehensible</t>
  </si>
  <si>
    <t>Trusted software ,Automated systems, Information security, Data protection , Certification</t>
  </si>
  <si>
    <t>Part of the Mechanisms and Machine Science book series (Mechan. Machine Science, volume 80)</t>
  </si>
  <si>
    <t xml:space="preserve"> the term «trusted software» is usually used in relation to the degree of compliance of software with the functional properties required from it. 
the content of the term «trusted software» mainly associated with the following properties:
• the degree of trust on the part of the user to the stability of the functioning, security
and security of software, guarantees of the possibility of its maintenance and
support during the development process for the required period of time;
• safety and software security;
• reliability, safety and software security in service within estimated service life.</t>
  </si>
  <si>
    <t>quality/reliability of software</t>
  </si>
  <si>
    <r>
      <rPr>
        <sz val="11"/>
        <color theme="1"/>
        <rFont val="Arial"/>
        <family val="2"/>
      </rPr>
      <t>not directly relevant, while it talks about security vulnerabiliries in software, it mostly is about forecasting these ?? does not provide a clear overview of what vulnerabilities there might be or their effect on trust. most useful thing I gathered is the definition of a vulnerability:</t>
    </r>
    <r>
      <rPr>
        <sz val="11"/>
        <color theme="1"/>
        <rFont val="Arial"/>
        <family val="2"/>
      </rPr>
      <t xml:space="preserve"> information security vulnerability being “a mistake in software that can be directly used by a hacker to gain access to a system
or network”</t>
    </r>
  </si>
  <si>
    <t>ease of use of the dual-use security software facilitates security breaches</t>
  </si>
  <si>
    <t>talks about security in dual-use software, but not in a manner that strikes me as useful for us. takes a very general approach to what interviewees think of dual use software, no depth as to what makes it secure/unsecure</t>
  </si>
  <si>
    <t>this paper is about the mental health of software developers</t>
  </si>
  <si>
    <t>about some kind of system that will detect invasions in internet of things tech, it's a learning system so it does not specify vulnerabilities or anything</t>
  </si>
  <si>
    <t>Accidents, Bugged software systems, Software failures, Mishaps, Lessons learned</t>
  </si>
  <si>
    <t>Journal of Systems and Software
Volume 133, November 2017, Pages 68-94</t>
  </si>
  <si>
    <t>this paper looks at a large numbers of bug and identify what factors led to this software failure, this list of factors could in part be related to trust and might be useful for trust factors</t>
  </si>
  <si>
    <t>section 5.1 lists software-related causes of software failure</t>
  </si>
  <si>
    <t>again software developers mental health in the workplace</t>
  </si>
  <si>
    <t>workflow for evaluating software, nothing about trust or security</t>
  </si>
  <si>
    <t xml:space="preserve">about the logistics of adopting open source software in companies </t>
  </si>
  <si>
    <t>Reputation,Trust,Explanation,Arguments,User study</t>
  </si>
  <si>
    <t>user study</t>
  </si>
  <si>
    <t>International Journal of Human-Computer Studies
Volume 123, March 2019, Pages 1-17</t>
  </si>
  <si>
    <t>paper aims to create a programme template for explaining reputation models, sadly the paper isn't very in depth regarding what makes a reputation trustworty</t>
  </si>
  <si>
    <t xml:space="preserve">: interaction trust from direct experience (I), witness reputation from third party reports (W), role-based trust (R), and certified reputation based on third-party references (Cr)
 Interaction, Witness ,Customer support, Price, Quality of service, Reliability, Timeliness
</t>
  </si>
  <si>
    <t>Trust can be viewed as an assessment of the likelihood that an individual or organisation will fulfil its commitments (Gambetta, 1988). Reputation complements trust, and can be seen as a public perception of trustworthiness;</t>
  </si>
  <si>
    <t>more about evaluating arguments about the difference between open source and not-open source</t>
  </si>
  <si>
    <t>citation, not a paper</t>
  </si>
  <si>
    <t>overview of open source licensing and development</t>
  </si>
  <si>
    <t>European Journal of Information Systems Volume 3, 1994 - Issue 4</t>
  </si>
  <si>
    <t xml:space="preserve">vendor's capability and opinions/ advice given by other concerned parties are important factors considered by the owners/managers of small businesses, 
owners/managers who have a higher level of computer/lS literacy tend to emphasise more technical factors </t>
  </si>
  <si>
    <t>Information &amp; Management 29 (1995) 71-78</t>
  </si>
  <si>
    <t>same article twice</t>
  </si>
  <si>
    <t>marketing &amp; business</t>
  </si>
  <si>
    <t>thesis - Experiment</t>
  </si>
  <si>
    <t>thesis</t>
  </si>
  <si>
    <t>Technical University of Denmark</t>
  </si>
  <si>
    <t>the number of dependencies of the project, the vulnerabilities related to the contributions and how severe they are.  
• Cyclomatic Complexity
• Source Line of Code
• Bugs per line of code
• Code coverage
• Mean Time Between Failures
many attributes have been considered to influence software trustworthiness, as functionality, security, reliability, usability, maintainability</t>
  </si>
  <si>
    <t>e concept of trust is not a standard in the software industry. Depending on the research, different attributes are considered to evaluate it, such as reliability, safety, maintainability or usability. Many of the studies related to trustworthiness have focused on security as the most
relevant attribute, due to the enormous impact a vulnerability can have, putting very
sensitive data at risk</t>
  </si>
  <si>
    <t>This model suggests six interrelated measures of success: system quality, information quality, use, user satisfaction, individual impact and organizational impact.</t>
  </si>
  <si>
    <t>legal stuff</t>
  </si>
  <si>
    <t>economic motivation for contributing to OSS</t>
  </si>
  <si>
    <t>business strategies</t>
  </si>
  <si>
    <t>research about research done inOSS</t>
  </si>
  <si>
    <t>about how to identify core members of OSS ?</t>
  </si>
  <si>
    <t>economics yikes</t>
  </si>
  <si>
    <t>social/legal stuff</t>
  </si>
  <si>
    <t>management</t>
  </si>
  <si>
    <t>200 page thesis, management/comunication stuff</t>
  </si>
  <si>
    <t>about science review</t>
  </si>
  <si>
    <t>270pg thesis on collaboration and economics</t>
  </si>
  <si>
    <t xml:space="preserve">provides a multitude of definitions;
“reputation-based” trust:
“[Trust is] a subjective expectation an agent has about another's future behavior based on the history of their encounters.”
“competence” to act (instead of actions, themselves):
“[Trust is] the firm belief in the competence of an entity to act dependably, securely, and reliably within a specified context.”
efers to actions and not competence like the previous definition:
“Trust of a party A to a party B for a service X is the measurable belief of A in that B behaves dependably for a specified period within a specified context (in relation to service X).”
trust is only worth modeling when there is a possibility of deception, that is, when there is a chance of a different outcome than what is expected or has been agreed upon.
</t>
  </si>
  <si>
    <t>discusses trust at a very conceptual level, not so much trust in software</t>
  </si>
  <si>
    <t>On the Impact of Software Ecosystems in Requirements Communication and Management</t>
  </si>
  <si>
    <t>No research methodology and results</t>
  </si>
  <si>
    <t>book</t>
  </si>
  <si>
    <t>discusses pros/cons of vulnerability disclosure</t>
  </si>
  <si>
    <t>August 2020Systems 8(3):28</t>
  </si>
  <si>
    <t>mdpi</t>
  </si>
  <si>
    <t>Meta-information included with OSS tools was found to affect the degree to which computer programmers interact with and perceive online code repositories. Furthermore, participants reported higher levels of perceived trustworthiness in and trust toward highly reputable OSS code.</t>
  </si>
  <si>
    <t>The willingness (or intention) to download and use the code is analogous to trust in the code</t>
  </si>
  <si>
    <t>The articles provides inside into trust regarding different domains from which one is focused on HCI and e-commerce.</t>
  </si>
  <si>
    <t>"According to the Cambridge English dictionary
trust means “to believe that someone is good and honest and will not harm you, or
that something is safe and reliable”. So, trust is a belief that someone is good and
honest and will not harm you, or that something is safe and reliable."</t>
  </si>
  <si>
    <t>thesis - case study</t>
  </si>
  <si>
    <t>Master thesis</t>
  </si>
  <si>
    <t>University of Agder</t>
  </si>
  <si>
    <t>More about security in genral of the software but can be used to extract factors from.</t>
  </si>
  <si>
    <t>Trust, Trust model, Trust management, Component Software, Security</t>
  </si>
  <si>
    <t xml:space="preserve"> component software trust</t>
  </si>
  <si>
    <t>SecPerU '08: Proceedings of the 4th international workshop on Security, privacy and trust in pervasive and ubiquitous computingJuly 2008 Pages 1–6https://doi.org/10.1145/1387329.1387330</t>
  </si>
  <si>
    <t>Trust is different when security orientated and when its non-security orientated.</t>
  </si>
  <si>
    <t>a methodology to predict trustworthiness for software components downloading and execution. The methodology is based on a trust model, which indicates the component’s asserted performance and requirements for achieving the performance. Through evaluating the related trust models, the methodology</t>
  </si>
  <si>
    <t>Dissertataion</t>
  </si>
  <si>
    <t>phd thesis</t>
  </si>
  <si>
    <t>University of Tartu</t>
  </si>
  <si>
    <t>packages</t>
  </si>
  <si>
    <t>STC '11: Proceedings of the sixth ACM workshop on Scalable trusted computingOctober 2011 Pages 15–24https://doi.org/10.1145/2046582.2046587</t>
  </si>
  <si>
    <t>Provide factors and trustworhtiness assesment for software</t>
  </si>
  <si>
    <t>Program Repository,Advisory Repository,Completeness,Vulnerability Info</t>
  </si>
  <si>
    <t>Software Trustworthiness: Software Trustworthiness describes the probability of a particular piece of software
to elicit a security failure within a certain time frame.</t>
  </si>
  <si>
    <t>Provides vulnerability detection methods which can be implied to trust as well</t>
  </si>
  <si>
    <t>Selection criteria depend on the interdependencies between software packages</t>
  </si>
  <si>
    <t>IEEE Software ( Volume: 19, Issue: 4, Jul/Aug 2002)</t>
  </si>
  <si>
    <t>Way of predicting software failures and such</t>
  </si>
  <si>
    <t>9th International Symposium</t>
  </si>
  <si>
    <t>Reliaility measurement and how to do it</t>
  </si>
  <si>
    <t>Software Quality Parameters, ISO/IEC 9126, Fuzzy Software Quality Quantification Tool (FSQQT), Fuzzy Membership Function, Triangular Fuzzy Sets, KLOC, GUI, CUI</t>
  </si>
  <si>
    <t>Journal of Information Processing Systems 77473(3)</t>
  </si>
  <si>
    <t>About software qulity and how to  improve and measure it.</t>
  </si>
  <si>
    <t>is only about development of software</t>
  </si>
  <si>
    <t>Natural Computing Series 37:163-192</t>
  </si>
  <si>
    <t>Also provides score calculation examples that could be relevant to us</t>
  </si>
  <si>
    <t xml:space="preserve">Stability, active maintenance, release frequency, moderator presence </t>
  </si>
  <si>
    <t>2009 IEEE International Conference on Cloud Computing</t>
  </si>
  <si>
    <t>Software selection based on different kinds of factors</t>
  </si>
  <si>
    <t>Functionality, architecture, usability, vendor reputation, costs</t>
  </si>
  <si>
    <t>Software component</t>
  </si>
  <si>
    <t>Journal of the American Society for Information Science and Technology 60(5):997-1011</t>
  </si>
  <si>
    <t>License</t>
  </si>
  <si>
    <t>Abstract reveals that this is a great article! Can't access it though...</t>
  </si>
  <si>
    <t>Article describes a method to test for credible and trustworthy softwaret</t>
  </si>
  <si>
    <t>Very outdated article on software metrics</t>
  </si>
  <si>
    <t>not paper</t>
  </si>
  <si>
    <t>Legal, integrity, licensing</t>
  </si>
  <si>
    <t xml:space="preserve">library dependencies </t>
  </si>
  <si>
    <t>Arxiv</t>
  </si>
  <si>
    <t>Speaks of the importance of hosting repository managers and the cruciality of them with certain security vulnerabilities</t>
  </si>
  <si>
    <t>Package Management Systems; Secure Software Update; Dependency Enforcement</t>
  </si>
  <si>
    <t>package manager</t>
  </si>
  <si>
    <t>IEEE Transactions on Dependable and Secure Computing ( Volume: 17, Issue: 2, March-April 1 2020)</t>
  </si>
  <si>
    <t>Discusses importance of package managers, and the potential security risks that come with it</t>
  </si>
  <si>
    <t>Really good article on the problem that trustseco is trying to solve. Contains proper description and backup of the issue at hand</t>
  </si>
  <si>
    <t>Very in depth research on documentation</t>
  </si>
  <si>
    <t>Documentation</t>
  </si>
  <si>
    <t>License, total cost of ownership and risks</t>
  </si>
  <si>
    <t>Discusses business strategies and Openstacks</t>
  </si>
  <si>
    <t>Non-functional requirements (NFRs), Trustworthy Software requirement, Fuzzy linguistic variable, FQQSIG, Tradeoffs</t>
  </si>
  <si>
    <t>trustworthy software</t>
  </si>
  <si>
    <t>Information Sciences
Volume 191, 15 May 2012, Pages 61-75</t>
  </si>
  <si>
    <t>Really talks about trusted pieces of software!!</t>
  </si>
  <si>
    <t>CHI '09: Proceedings of the SIGCHI Conference on Human Factors in Computing SystemsApril 2009 Pages 985–994https://doi.org/10.1145/1518701.1518852</t>
  </si>
  <si>
    <t>Community, backing company</t>
  </si>
  <si>
    <t>Not specificly for this research however talks a lot about security vulnerabilities in general</t>
  </si>
  <si>
    <t>Reliability, community, support, organizational commitment</t>
  </si>
  <si>
    <t>maintainability</t>
  </si>
  <si>
    <t>Could be interesting for TrustSECO by illustrating business models</t>
  </si>
  <si>
    <t>Journal of Software, Volume 12</t>
  </si>
  <si>
    <t>Open source software, Motivations, Open content, Social Q&amp;A</t>
  </si>
  <si>
    <t>Online Information Review Issue(s) available: 135 – From Volume: 24 Issue: 1, to Volume: 45 Issue: 2</t>
  </si>
  <si>
    <t>General functionality, awareness of technical issues, licensing, support, project management, support availability</t>
  </si>
  <si>
    <t>Software ecosystems; Dependency management; semantic versioning; Collaboration; Qualitative research</t>
  </si>
  <si>
    <t>Empirical Software Engineering volume 18, pages117–138(2013)</t>
  </si>
  <si>
    <t>cost and community</t>
  </si>
  <si>
    <t>* Impact Factors * Using 2FA for user logins 
Uses static code analysis 
Component is protected against cross-side scripting hacking, i.e., all user inputs are validated.</t>
  </si>
  <si>
    <t>Talks more about accessibility software, so for people with impairments. There are some trust discussions, but very high level.</t>
  </si>
  <si>
    <t>survey and interview</t>
  </si>
  <si>
    <t>More of an economic analysis of Open Source and the law in different countries.</t>
  </si>
  <si>
    <t>OSS, online collaboration, performance metrics, survival analysis</t>
  </si>
  <si>
    <t>Statistic</t>
  </si>
  <si>
    <t>Review and Statistic</t>
  </si>
  <si>
    <t>NIBOR working paper, NIBOR/RM/00/001</t>
  </si>
  <si>
    <t>human resource attraction; longitudinal study; market penetration; open source software</t>
  </si>
  <si>
    <t>October 2015Information Systems Management 32(4):285-298</t>
  </si>
  <si>
    <t>* Impact Factors *
Project Age
Translations available in different languages
Usable by a reliable OS
Programming language influences trust also
Project awards received
Ability to attract good developers
Ability to attract market attention</t>
  </si>
  <si>
    <t>Trust,Reputation,Model-drivenEngineering,Self-adaptation</t>
  </si>
  <si>
    <t>Journal of Network and Computer Applications
Volume 69, July 2016, Pages 134-151</t>
  </si>
  <si>
    <t>This paper introduces a model-driven trust framework that relates to TrustSECO in a cool way. Their cool finding is that there are trust relationships between components, users, and system environments.
Reputation models use public trust information from other entities to yield a reputation score. Whereas the boundaries be- tween trust and reputation are often blurry in the literature, it is agreed that reputation is a factor that may influence trust deci- sions (Jøsang et al., 2007).
One of the coolest things about this paper is that it enables third parties to add new trust values to the model. It's not really doable for us, I think, but it's a cool idea nonetheless.</t>
  </si>
  <si>
    <t>we define trust as the personal, unique and temporal expectation that a trustor places on a trustee regarding the outcome of an inter- action between them. This interaction usually comes in terms of a task that the trustee must perform and that can negatively influence the trustor. The expectation is personal and unique because it is subjective, and it is temporal because it may change over time.</t>
  </si>
  <si>
    <t>Software Engineering, Open Onions, Open Source</t>
  </si>
  <si>
    <t>Uses a layered access model for developers
Developers also contribute to other similar projects
Strong leadership in the project
Commercial interest
Clear set of project rules and regulations
Active discussion board</t>
  </si>
  <si>
    <t>Bots, Open-source software, Reputation,Trust, Vandalism, Wikipedia</t>
  </si>
  <si>
    <t>June 2014Ethics and Information Technology 16(2):157-169</t>
  </si>
  <si>
    <t xml:space="preserve">Being registered (e.g., Github)
Reputation (karma)
</t>
  </si>
  <si>
    <t>One should look at the motivations of software engineers joining open source development projects, such as altruism.</t>
  </si>
  <si>
    <t>Unique code contributors
Corporate patronage
Unique bug reporters
Contributions per contributor</t>
  </si>
  <si>
    <t>Thesis - interview</t>
  </si>
  <si>
    <t>Journal of Convergence Information Technology (JCIT) Volume14, Number1, Jan. 2019</t>
  </si>
  <si>
    <t>The phd thesis doesn't really address trust so much, but speaks a lot about project uncertainty. I guess that having some uncertainty about a project's future development could influence trust as well.</t>
  </si>
  <si>
    <t xml:space="preserve">1. Sincerity - Loyalty, honesty, truth, respect and conviction expressed by non-verbal behavior;
2. Credibility - To comply with what is promised and do what is said;
3. Consistency - Awareness of what is significant in maintaining agreements and co- herence between speech and practice;
4. Transparency - clarity and accuracy in information sharing and availability for com- munication strengthen confidence
5. Commitment - The commitment to their principles and with the project.
6. Competence - Includes knowledge, skills and experience required to develop the software;
7. Ethics - The dynamism of social and business relations must be considered.
</t>
  </si>
  <si>
    <t>It's a ppt deck</t>
  </si>
  <si>
    <t>2 page paper, too short to really contribute anything here.</t>
  </si>
  <si>
    <t>Law; information technology; Free and Open Source Software; foundations</t>
  </si>
  <si>
    <t>April 2013International Free and Open Source Software Law Review 5(1)</t>
  </si>
  <si>
    <t>Artificial agents ,Trust , E-trust, Electronic trust ,  Modeling trust</t>
  </si>
  <si>
    <t>Santa Clara Computer and High Technology Law Journal, Vol. 29, No. 3, 2013</t>
  </si>
  <si>
    <t>Mostly licensing stuff</t>
  </si>
  <si>
    <t>SOUNDS REALLY IMPORTANT</t>
  </si>
  <si>
    <t xml:space="preserve">This paper introduces a new concept of "Swift Trust". "‘Swift trust’ describes a form of trust that is found in teams that only work together for a limited period of time and do not have the opportunity to develop trust based on personal relationships and mutual control. Thus, ‘swift trust’ is not based on information about the character of one’s co-workers gathered during collaboration but is rather ‘imported’ into a team. Members of such temporary teams decide on how much they think they can trust the others even before actually joining the team. This decision is based on stereotypical social categories and on a subjective appraisal of the intrinsically motivated adherence to mutual norms of reciprocity within a community."
Trust in the Community Impact Factors (the following aren't very good)
* Reciprocity - Trust that others will not free-ride
* Punishment - Others are punished for not correctly citing the project
</t>
  </si>
  <si>
    <t>OSS (open source software),FLOSS (free/libre/open source software),Longitudinal study,Software project success,Subscriber base</t>
  </si>
  <si>
    <t>Decision Support Systems
Volume 52, Issue 2, January 2012, Pages 364-372</t>
  </si>
  <si>
    <t xml:space="preserve">Impact factors of trust in software packages
Number of developers
Number of followers
Number of users
Age of the project
</t>
  </si>
  <si>
    <t>It's a really cool powerpoint about how to deal with vulnerabilities in your code. Its main impact factor for trust is "Does the package rely on other packages?"</t>
  </si>
  <si>
    <t>Information quality, Open source software (OSS), Quality characteristics, Selection criteria, Service quality, System quality</t>
  </si>
  <si>
    <t>Advances in Engineering Software
Volume 69, March 2014, Pages 1-11</t>
  </si>
  <si>
    <t>Trust in the Package: Security, Documentation, Easy to install
Trust in the Organization: Commercial support, community support, Documentation, Developer Skills</t>
  </si>
  <si>
    <t>Software Vulnerability Prediction</t>
  </si>
  <si>
    <t>CERIAS Tech Report 2005-06</t>
  </si>
  <si>
    <t>Software Vulnerability</t>
  </si>
  <si>
    <t>Trust Impact Factors
Structural facts about the package
Has it been tested sufficiently
Has it been produced using proper development methods</t>
  </si>
  <si>
    <t>Seventh International Conference on Quality Software (QSIC 2007)</t>
  </si>
  <si>
    <t xml:space="preserve">* Impact Factors Package Trust *
Predicted reliability of new components
Reliability testing of OSCs (Open Source Component)
Analyzed reliability of OSC
with the help of testing
Predicted reliability of the system with OSCs
Reliability testing of the system with OSCs
Understandability of a component
Component history, evolution and license
Dependencies, constraints 
Compliance with standards 
Component installation
Delivery
Component development and certification processes
Component reputation and user communities
* Impact Factors Package Developing Org *
OS community and its reputation in a domain
</t>
  </si>
  <si>
    <t>The trustworthiness of software can be simply defined as the degree of confidence that exists that it meets a set of requirements</t>
  </si>
  <si>
    <t>Open source person months, number of devs, number of commits</t>
  </si>
  <si>
    <t>Quality</t>
  </si>
  <si>
    <t>SOFTWARE PROCESS IMPROVEMENT AND PRACTICE
Softw. Process Improve. Pract. 2006; 11: 107–122</t>
  </si>
  <si>
    <t>Wiley InterScience</t>
  </si>
  <si>
    <t xml:space="preserve">It's all about the context in which the software will be used. 
Then evaluate along Functional, Technical, Organizational, Economical, and Political axes.
Functional: Functionality covered, clear evolution direction Technical: Target platform supported, reliability, maintainability
Organisational: Maintenance active, sufficient support, long life existence
Economical: Sustainability, flexible maintainability according to individual needs
Political: Possibility for influencing further development according to individual needs, decrease of proprietary dependencies, transparency over security
Functional: Clear direction of product evolution
Technical: Target platforms supported, maintainability Organisational: Community exists, long life existence Economical: Sustainability, protection of investment
Political: Possibility for influencing further development with respect to individual needs
Functional: Required functionality covered, clear direction of product evolution
Economical: Sustainability, protection of investment, cost reduction, division of development costs
Political: Possibility for influencing further development with respect to individual needs
Organisational: Community exists Economical: Increasing know-how
Functional: Required functionality covered
Organisational: Community exists
Economical: Flexible maintainability according to individual needs, quick availability
Political: Publicity, marketing effects
Technical: Target platforms supported, maintainability Legal: No copyleft, liability, patent infringements, reselling obligations
Economical: Flexible maintenance according to individual needs, increasing know-how
Political: Transparency over security
Functional: Required functionality covered
Technical: Reliability
Organisational: Sufficient support available
Economical: Flexible maintainability according to individual needs, quick availability
Political: Decrease of proprietary dependencies
Functional: Required functionality covered, clear direction of product evolution recognisable
Technical: Reliability
Organisational: Community exists, maintenance active, sufficient support available
Economical: Sustainability, flexible maintenance according to individual needs
Political: Possibility for influencing further development with respect to individual needs, decrease of proprietary dependencies
Functional: Required functionality covered
Economical: Sustainability
Political: Decrease of proprietary dependencies, transparency over security
Functional: Required functionality covered, clear direction of product evolution recognisable
Technical: Reliability
Organisational: Sufficient support available
Economical: Flexible maintenance according to individual needs
Political: Possibility for influencing further development with respect to individual needs
Functional: Required functionality covered, clear direction of product evolution recognisable
Technical: Target platforms supported, reliability Organisational: Community exists, maintenance active, sufficient support available
Economical: Sustainability, protection of investment, increase productivity, flexible maintainability according to individual needs, cost reduction, division of development costs
Political: Possibility for influencing further development with respect to individual needs, decrease of proprietary dependencies
</t>
  </si>
  <si>
    <t>Impact Factors on Trust in the Project
Utility and Quantity
Documentation
Community quality
Timing
Marketing
Usability
Maintainability
License</t>
  </si>
  <si>
    <t>Security metrics, security requirements, security goal, software security</t>
  </si>
  <si>
    <t>Case study</t>
  </si>
  <si>
    <t>attack</t>
  </si>
  <si>
    <t>Security checking, based on attack patterns, increases trust in open source packages.</t>
  </si>
  <si>
    <t>Software Security</t>
  </si>
  <si>
    <t>2011 IEEE 10th International Conference on Cybernetic Intelligent Systems (CIS)</t>
  </si>
  <si>
    <t>Confidentiality Authenticity
Access control(A.11) 
User access man. (A.11.2)
User res.(A.11.3) 
Application &amp; information access control(A.11.6)
Identification, authentication and authorization req. 
Privacy requirements
Confidentiality 
Integrity
Authenticity
Security req. of IS (A.12.1) 
Correct processing in app.(A.12.2)
Identification, authentication and authorization req. 
Privacy
Cryptographic controls (A.12.3) 
Security of system files (A.12.4) 
Electronic commerce services(A.10.9)
requirements
Integrity req. 
Service availability req.
Monitor Nonrepudiation
Protection against malicious &amp; mobile code (A.10.4) 
Monitoring.(A.10.10) 
Reporting IS events weakness (A.13.1 ) 
Management of IS incidents &amp; improvements (A.13.2) 
Compliance with legal req.(A.15.1)
Malicious activities detection req. 
Security auditing req. 
Nonrepudiation req.
Availability
Back-up (A.10.5 )
Back up and recovery req. 
Service availability req.</t>
  </si>
  <si>
    <t>patch quality, patch release time, patch types, software vendor types, software vulnerability characteristics, survival</t>
  </si>
  <si>
    <t>Vulnerabilities</t>
  </si>
  <si>
    <t>April 2012Journal of Management Information Systems 28(4):305-337</t>
  </si>
  <si>
    <t>Packages that are updated more frequently are more trustworthy</t>
  </si>
  <si>
    <t>The paper doesn't help us.</t>
  </si>
  <si>
    <t>There is a vulnerability identification reward program</t>
  </si>
  <si>
    <t>Open Source Community Projects,Firm participation,Internal software design quality,Open Source projects popularity,Structural Equation Modeling</t>
  </si>
  <si>
    <t>Journal of Systems and Software
Volume 84, Issue 1, January 2011, Pages 144-161</t>
  </si>
  <si>
    <t>Legal concerns about licensing
Total Cost of Ownership concerns
Security concerns
Lack of internal technical skills
Unfamiliarity with open source solutions
Application deployment complexity
Stringent IT operations policies
Lack of formal commercial vendor support
Lack of a specific community's size and momentum Lack of competitive features/technical capabilities Does not conform with procurement/adoption policy or procedure
Product Quality
Other, please specify</t>
  </si>
  <si>
    <t>The main purpose of this thesis is to study the future trends and development methods in software quality assurance from a testing point of view.</t>
  </si>
  <si>
    <t>V Oravec</t>
  </si>
  <si>
    <t>For IoT</t>
  </si>
  <si>
    <t>S Meyer, P Healy, T Lynn…</t>
  </si>
  <si>
    <t>НМ Кіяновська</t>
  </si>
  <si>
    <t>Not good quality. It proposes a methodology for uncertainty analysis of architecture–based software reliability models suitable for large complex component based applications and applicable throughout the software life cycle.</t>
  </si>
  <si>
    <t>2 sources for uncertainy analysis - the way software is used (i.e., the operational profile) and the components failure behavior (i.e., components reliabilities).</t>
  </si>
  <si>
    <t>trusted components; trustworthy proof;proof item; reference model</t>
  </si>
  <si>
    <t>Trusted Components</t>
  </si>
  <si>
    <t>This paper regards trusted components as the research object, comprehensively analyzes the correlation
 theories and techniques of the trustworthy proof, gives definition and character of the trustworthy proof, and then proposes a reference model of the trustworthy proof for trusted components life cycle.</t>
  </si>
  <si>
    <t>1st level - Trustworthy proof of development phase(A1),Trustworthy proof of submission phase (A2), Trustworthy proof of application phase(A3)
 A1-Proof of domain analysis(A11)
 Proof of requirement phase(A12)
 Proof of design phase(A13)
 Proof of realize phase(A14)
 Proof of test phase(A15)
 Proof of review phase(A16)
 A2-Proof of functionality(A21)
 Proof of reliability(A22)
 Proof of usability(A23)
 Proof of efficiency(A24)
 Proof of maintenance(A25)
 Proof of portability(A26)
 Proof of reusability(A27)
 A3-Proof of effectivity(A31)
 Proof of productivity(A32)
 Proof of security(A33)
 user satisfaction(A34)
 Application scale(A35)
 Third-party assessment(A36)</t>
  </si>
  <si>
    <t>Definition 1 trustworthy proof: all the real facts that is with a specific form, certificated and used to prove the case of components’ quality.
 Definition 2 proof item: the assembly of all the trusted components’ trustworthy proof.</t>
  </si>
  <si>
    <t>Computer ( Volume: 48, Issue: 12, Dec. 2015)</t>
  </si>
  <si>
    <t>It talks the elements of system assurance</t>
  </si>
  <si>
    <t>Impact factor
 -Reliability
 -Security
 -Performance</t>
  </si>
  <si>
    <t>Not a paper. It introduces the TrustSoft research which will provide a holistic view of trustworthiness in software—one that considers system construction, evaluation/analysis, and certification—in an interdisciplinary setting.</t>
  </si>
  <si>
    <t>Impact factor
 -Certification
 -Correctness
 -Safety
 -Avaliability
 -Reliability
 -Performance
 -Security
 -Privacy
 -Quality of service
 -Component technology</t>
  </si>
  <si>
    <t>Web Service; service selection; trust; reputation;
trustworthy service composition</t>
  </si>
  <si>
    <t>web service</t>
  </si>
  <si>
    <t>Not good quality. This paper proposes a complete and practical model by improving an existing model based on trust and reputation for selecting trusted services. Some reference can be checked for trust impact factors.</t>
  </si>
  <si>
    <t>Impact factor
 -others' recommendation
 -QoS</t>
  </si>
  <si>
    <t>2011 International Joint Conference of IEEE TrustCom-11/IEEE ICESS-11/FCST-11</t>
  </si>
  <si>
    <t>trustworthy software = software + evidence
 Evidence:
 -Development-stage Evidences
 -Delivery-stage Evidences
 -Application-stage Evidences</t>
  </si>
  <si>
    <t>2 pages, introduces how to ensure software trust without detail descriptions</t>
  </si>
  <si>
    <t>• who produced the theorem and its proof,
 • where it was published,
 • who reviewed the publication,
 • who else already believes it,
 • how much the result has already been applied,
 • whether it is consistent with other results in the same area or others,
 • whether it gives the “right feeling,”
 • whether the theorem and proof are “elegant.”</t>
  </si>
  <si>
    <t>Reuse</t>
  </si>
  <si>
    <t>Impact factor
 -latest releases</t>
  </si>
  <si>
    <t>Bayesian Belief Networks, Model Population, Software Quality Assurance, Software Validation and Verification</t>
  </si>
  <si>
    <t xml:space="preserve"> ​​9th IET International Conference on System Safety and Cyber Security (2014)</t>
  </si>
  <si>
    <t>It introduces a Trustworthy Software Framework (TSF) to reduce the software risk and bugs.</t>
  </si>
  <si>
    <t>Impact factor
 • Safety – the ability to operate without harmful states;
 • Reliability – the ability to deliver functionality or services as specified;
 • Availability – the ability to deliver functionality or services when required;
 • Resilience – the ability to transform, renew and recover in timely response to events;
 • Security – the ability to remain protected against accidental or deliberate attacks.</t>
  </si>
  <si>
    <t>Trusted Software; Software Management; Software Integrity</t>
  </si>
  <si>
    <t>Trusted Software</t>
  </si>
  <si>
    <t>It proposes a management mechanism for the chain of trust transmitting from Operating System to trusted applications in trusted computing</t>
  </si>
  <si>
    <t>software credibility: under specified conditions and specified time, software system’s availability,
 reliability, security, survivability, supportability comprehensive qualitative description in the environment which is likely to suffer artificial damage or natural damage.</t>
  </si>
  <si>
    <t>software assurance; measurement; security risk; quality assurance</t>
  </si>
  <si>
    <t>Risk, quality, supply chain</t>
  </si>
  <si>
    <t>The paper proposes a framework to monitor and manage software assurance. There are some measurements about quality, challenge, supply chain, security, develper.</t>
  </si>
  <si>
    <t>Impact factor
 -risk (supply chain, cost estimation, undiscovered defect, failure in design)
- quality assurance, quality control, verfication of scope</t>
  </si>
  <si>
    <t>Bayesian Belief Networks, Model, Population, Software Quality Assurance, Software,Validation and Verification</t>
  </si>
  <si>
    <t xml:space="preserve">Software </t>
  </si>
  <si>
    <t>Conference: 29th Annual IEEE / NASA Software Engineering Workshop (SEW-29 2005), 6-7 April 2005, Greenbelt, Maryland, USA</t>
  </si>
  <si>
    <t>It proposes a probabilistic methodology to assess the overall quality of software preparatory to its release through the evaluation of process and product evidence</t>
  </si>
  <si>
    <t>Impact factor
 System Test Results 
 Formal Methods Analysis Results 
 Validation Based on Use Scenarios
 Degree to Which System Meets Design Purpose 
 Fit of System With Use Domain 
 Problem (Bug) Report Status
 System Functionality 
 System Usability 
 Estimate of Development Process Quality 
 Degree of Confidence in Developers' KSA</t>
  </si>
  <si>
    <t>Software risk management, Entropy, Information Entropy, Trustworthy software</t>
  </si>
  <si>
    <t>Software risk</t>
  </si>
  <si>
    <t>Review and Questionnaire</t>
  </si>
  <si>
    <t>It provides a list of RISK FACTORS. Not all factors could be the impact factor of software package, while we could cross check to select if any is useful.</t>
  </si>
  <si>
    <t>Impact factor
 Requirement
 User
 Developer
 Project management
 Environment</t>
  </si>
  <si>
    <t>CBSE '11: Proceedings of the 14th international ACM Sigsoft symposium on Component based software engineeringJune 2011 Pages 179–188https://doi.org/10.1145/2000229.2000255</t>
  </si>
  <si>
    <t>specific for China projects, not common</t>
  </si>
  <si>
    <t>Trust specification, trust management, security policy, authorisation, authentication</t>
  </si>
  <si>
    <t>January 2000IEEE Communications Surveys &amp; Tutorials 3(4):2-16</t>
  </si>
  <si>
    <t>Accounting, Organizations and Society
Volume 26, Issue 2, March 2001, Pages 161-191</t>
  </si>
  <si>
    <t>Architecture, software design, modularity, developer networks, centrality, success</t>
  </si>
  <si>
    <t>Conference: Proceedings of the International Conference on Information Systems, ICIS 2007, Montreal, Quebec, Canada, December 9-12, 2007</t>
  </si>
  <si>
    <t>Project success impact factors</t>
  </si>
  <si>
    <t>Management, Experimentation, Measurement, Human Factors, Open source software, defect density, repair interval, code
ownership, Apache, Mozilla</t>
  </si>
  <si>
    <t>ACM Transactions on Software Engineering and MethodologyJuly 2002 https://doi.org/10.1145/567793.567795</t>
  </si>
  <si>
    <t>Software reuse, Review, Quality, Productivity, Evidence</t>
  </si>
  <si>
    <t>H Wang, G Yin, X Li, X Li</t>
  </si>
  <si>
    <t>Springer-Verlag Berlin Heidelberg 2015
W. Li et al. (eds.), Crowdsourcing, Progress in IS,
DOI 10.1007/978-3-662-47011-4_10</t>
  </si>
  <si>
    <t>Open source software, Virtual community, Software peer review, Design</t>
  </si>
  <si>
    <t>Information and Software Technology
Volume 67, November 2015, Pages 1-12</t>
  </si>
  <si>
    <t>Review, Open source software, Social network analysis</t>
  </si>
  <si>
    <t>Information and Software Technology
Volume 130, February 2021, 106442</t>
  </si>
  <si>
    <t>Human Factors, Management, Measurement</t>
  </si>
  <si>
    <t>Developer</t>
  </si>
  <si>
    <t>Snowballing</t>
  </si>
  <si>
    <t>SLR paper?</t>
  </si>
  <si>
    <t>Yes</t>
  </si>
  <si>
    <t>Cannot access</t>
  </si>
  <si>
    <t>Talk about the roles and relationships between partners in young ecosystems</t>
  </si>
  <si>
    <t>Trust in Law</t>
  </si>
  <si>
    <t>Talk about privacy preservation in cloud computing environment</t>
  </si>
  <si>
    <t>Talk about principal–agent theory in project governance</t>
  </si>
  <si>
    <t xml:space="preserve">Talk about trust in organization, e.g., turnover of developer, psychological empowerment </t>
  </si>
  <si>
    <t>Talk about software outsourcing , focus on client-vendor relationship</t>
  </si>
  <si>
    <t>Talk about mathematical models in educating students to identify difficulties</t>
  </si>
  <si>
    <t>Trust between developers</t>
  </si>
  <si>
    <t>Talk about Security Vulnerabilities</t>
  </si>
  <si>
    <t>Talk about Learning Management
System.</t>
  </si>
  <si>
    <t>Not trust related, but talk about development, some aspects like middleware, Distributed Deployment</t>
  </si>
  <si>
    <t>Introduce CodeBroker—a reuse-conducive development environment, not software trust related.</t>
  </si>
  <si>
    <t>Introduce how to evaluate unseen organizational effort for open source software</t>
  </si>
  <si>
    <t>Introduce a collaborative network model, not software trust related.</t>
  </si>
  <si>
    <t>It develops an analytical methodology to compute the importance measures of a software system. Not trust related.</t>
  </si>
  <si>
    <t>It introduce an approach that support  IT infrastructure support the process drugs distribution and application. Not software trust.</t>
  </si>
  <si>
    <t>Not good quality, talk about distributed-system security</t>
  </si>
  <si>
    <t>It introduces an automated approach based on mining code repositories and bug-tracking systems</t>
  </si>
  <si>
    <t>It talks the Acceptance and Trust between Designer and Developer</t>
  </si>
  <si>
    <t>It discusses tools and techniques for constructing safe software, e.g., hardware, and key management infrastructure</t>
  </si>
  <si>
    <t>It introduces a new hardware-software
architecture for protecting security-critical software
modules in an untrusted software stack.</t>
  </si>
  <si>
    <t xml:space="preserve">The paper is too theoritical, instead of talk about detail software trust factors. </t>
  </si>
  <si>
    <t>It talks about HCI and CMC</t>
  </si>
  <si>
    <t>It emphasize security and trust issues in software development process, however, this trust is not software trust, but the trust between personas.</t>
  </si>
  <si>
    <t>It talks about trust in service infrastructure, e.g., interface and the standard services</t>
  </si>
  <si>
    <t>It introduces the trusted software behavior based on fuzzy matching algorithm, not software trust related.</t>
  </si>
  <si>
    <t>It talks about the trust in human
society.</t>
  </si>
  <si>
    <t>Trust management is more on  Quality of Service (QoS) and Quality of Experience (QoE) metrics in cloud, instead of software trust.</t>
  </si>
  <si>
    <t>The paper discusses three key economic problems, not software trust related.</t>
  </si>
  <si>
    <t xml:space="preserve"> It talks about intellectual property theory and doctrine.</t>
  </si>
  <si>
    <t>Not related to software trust topic</t>
  </si>
  <si>
    <t>Adoption: License, legal concerns</t>
  </si>
  <si>
    <t>More emphasize License and legal concerns</t>
  </si>
  <si>
    <t>It talks about the governance, transparency and direction of FOSS, but more focuses on contributors.</t>
  </si>
  <si>
    <t>RQ1, RQ2.1</t>
  </si>
  <si>
    <t>RQ2.2</t>
  </si>
  <si>
    <t>RQ2.1, RQ2.2</t>
  </si>
  <si>
    <t>RQ2.1,2.3,2.4</t>
  </si>
  <si>
    <t>RQ2.1</t>
  </si>
  <si>
    <t>RQ1,RQ2.1</t>
  </si>
  <si>
    <t>RQ2.1,2.3</t>
  </si>
  <si>
    <t>RQ2.1, RQ2.3</t>
  </si>
  <si>
    <t>RQ2.1, RQ2.4</t>
  </si>
  <si>
    <t>RQ2.1,RQ2.3</t>
  </si>
  <si>
    <t>RQ1, RQ2.3</t>
  </si>
  <si>
    <t>RQ1,RQ2.4</t>
  </si>
  <si>
    <t>RQ1, RQ2.1, RQ2.3</t>
  </si>
  <si>
    <t>RQ2.1, RQ3</t>
  </si>
  <si>
    <t>RQ2.3,RQ2.4</t>
  </si>
  <si>
    <t>RQ2.1,RQ2.4</t>
  </si>
  <si>
    <t>incomplete paper</t>
  </si>
  <si>
    <t>Not a paper</t>
  </si>
  <si>
    <t>… 7 Trustworthiness Evaluation A practical concern that emerges when trust classes are used as process requirements for software development is whether a given developer has complied with (or should be expected to comply with) the rcquiremcnts for the selected trust class …</t>
  </si>
  <si>
    <t>https://books.google.com/books?hl=en&amp;lr=&amp;id=0vbr7xvvzjgC&amp;oi=fnd&amp;pg=PR2&amp;dq=software+trust+package&amp;ots=D3bS05p5yx&amp;sig=ezEwBKuYwWknfAxvTkw-0FMrnm8</t>
  </si>
  <si>
    <t>… office suite), Apache (Web server), LaTeX (typeset- ting language), Zope (Web application server), UPortal (Web portal framework), Blender (3D graphics and animation package), Mozilla (Web browser … This natually casts doubt on the credibility of the software vendor's price …</t>
  </si>
  <si>
    <t>https://books.google.com/books?hl=en&amp;lr=&amp;id=lx_OBQAAQBAJ&amp;oi=fnd&amp;pg=PP1&amp;dq=software+uncertainty+management&amp;ots=_VgUNoSRZA&amp;sig=4NU1zCuV8FeUOXGittDMU_4n2OY</t>
  </si>
  <si>
    <t>… 3.3.2 Productivity Measures and Models 3.3.3 Data Collection 3.3.4 Quality Models and Measures 3.3.5 Reliability Models 3.3.6 Structural and Complexity Metrics 3.3.7 Management by Metrics 3.3.8 Evaluation of Methods and Tools SOFTWARE MEASUREMENT VALIDATION …</t>
  </si>
  <si>
    <t>… contribute code to an open source development may not want to have their reputation soiled if … The license agreement must provide the software "as is," with no warranties either as to product … The purpose of this term is straightforward: shift risk away from the code developer.61 6 …</t>
  </si>
  <si>
    <t>… In the summer of 2004, the Linux operating system kernel group, under the direction of Linus Torvalds, implemented a new practice: requiring programmers who submit software code to the project to include a "Developer's Certificate of Origin" field in order to track submissions …</t>
  </si>
  <si>
    <t>https://books.google.com/books?hl=en&amp;lr=&amp;id=1tbxCwAAQBAJ&amp;oi=fnd&amp;pg=PR7&amp;dq=software+credibility+package&amp;ots=Po1vS6fISq&amp;sig=FUG4XMDPU7ziW07dNKW99PJHXYI</t>
  </si>
  <si>
    <t>… The permission to copy, modify, and distribute readable software source code offers at least two potential advantages over the traditional proprietary, full-copyright approach to software development. First, all OSS packages are provided at no Page 19 …</t>
  </si>
  <si>
    <t>https://books.google.com/books?hl=en&amp;lr=&amp;id=04jG7TTLujoC&amp;oi=fnd&amp;pg=PT9&amp;dq=software+reputation+developer&amp;ots=AigA1GnlLB&amp;sig=izZuaT4T7Ol99sbS-Kdeh5v28pQ</t>
  </si>
  <si>
    <t>https://books.google.com/books?hl=en&amp;lr=&amp;id=C0Z30r8qdpcC&amp;oi=fnd&amp;pg=PR11&amp;dq=software+trust+package&amp;ots=kBLEJaHxJ7&amp;sig=U3knCEDq4enwQyxu-0hNN-NvaqM</t>
  </si>
  <si>
    <t>Page 1. Perspectives on Free and Open Source Software edited by Joseph Feller Brian Fitzgerald Scott A. Hissam Karim R. Lakhani foreword by Michael Cusumano epilogue by Clay Shirky … Page 7. Perspectives on Free and Open Source Software This o 2FRB-YGP-6J5X …</t>
  </si>
  <si>
    <t>https://books.google.com/books?hl=en&amp;lr=&amp;id=F-2adDRUKBkC&amp;oi=fnd&amp;pg=PA1&amp;dq=software+reputation+developer&amp;ots=dWu8ED-rSp&amp;sig=RS9e68wgMU3XTHGQpo9_WoZ8bPY</t>
  </si>
  <si>
    <t>… Josh Lerner and Jean Tirole attribute much individual motivation to reputation building, while Justin Johnson and Jennifer Kuan model indi … in patent regulation, in particular those en- couraging the growth of patent thickets, threaten the development of open source software …</t>
  </si>
  <si>
    <t>https://books.google.com/books?hl=en&amp;lr=&amp;id=WSLzZc1ANqEC&amp;oi=fnd&amp;pg=PR9&amp;dq=software+trust+package&amp;ots=YWq9w34uY5&amp;sig=u1KbHB4Uhvw1zZX1XrJ1K6buVGc</t>
  </si>
  <si>
    <t>https://books.google.com/books?hl=en&amp;lr=&amp;id=8a4fAAAAQBAJ&amp;oi=fnd&amp;pg=PA1&amp;dq=software+credibility+package&amp;ots=HHpUbLvW8y&amp;sig=CYADuxDcIHMfZkjbU_uzZ2xHAjs</t>
  </si>
  <si>
    <t>Page 1. Zuse A Framework of Software Measurement Page 2. Page 3. Horst Zuse A Framework of Software Measurement W DE G Walter de Gruyter - Berlin - New York 1998 Page 4. Dr. Horst Zuse, Senior Researcher, Technical University Berlin, Germany …</t>
  </si>
  <si>
    <t>https://books.google.com/books?hl=en&amp;lr=&amp;id=cGW7CgAAQBAJ&amp;oi=fnd&amp;pg=PR5&amp;dq=software+credibility+package&amp;ots=ullwhGf5YB&amp;sig=IKcaJnDB-dXl45lggW3u_7FQlS0</t>
  </si>
  <si>
    <t>… have imposed their own distribution terms, or even turned the work into a proprietary software package … The Linux OS is the highest visibility product of the Open Source Software process … applications, and - due to it's open Source code - has a long term credibility which exceeds …</t>
  </si>
  <si>
    <t>https://books.google.com/books?hl=en&amp;lr=&amp;id=itwvDwAAQBAJ&amp;oi=fnd&amp;pg=PR7&amp;dq=software+credibility+package&amp;ots=AkDp7pbb3U&amp;sig=jQAObkGnSSBNZbWbqBcVvJmpXr4</t>
  </si>
  <si>
    <t>… process. This paper inductively derives a framework for understanding participation from the perspective of the individual software developer based on data from two software communities with different governance structures …</t>
  </si>
  <si>
    <t>… Reputation computations can be made more generic by adding or changing actions or triggering … In summary, the RaaS should be developed to have standardized software features to serve as … The RaaS developer needs a strategy to enable self-defined configuration by their …</t>
  </si>
  <si>
    <t>It talks about the developer's social and collaborative network in OSS project. Their relationship has connection with project sizes.</t>
  </si>
  <si>
    <t>It talks about copyleft licensing principles, not software trust.</t>
  </si>
  <si>
    <t>It talks about infectious license terms of expansive scope and the incentives such terms create for open source and proprietary software</t>
  </si>
  <si>
    <t>Trust is a directional relationship between two parties that can be called trustor and
trustee. One must assume the trustor to be a “thinking entity” in some form meaning
that it has the ability to make assessments and decisions based on received information
and past experience. The trustee can be anything from a person, organisation or physical
entity, to abstract notions such as information or a cryptographic key</t>
  </si>
  <si>
    <t>It talks about trust in open computer networks. And some trust or reputation models have been introduced, hence there is no exact trust factors provided, but the trust can be impact by security, user opinon, rank, reputation, performance, or base on experience to decide trust.</t>
  </si>
  <si>
    <t>quality parameters, Services from providers with good reputation</t>
  </si>
  <si>
    <t xml:space="preserve">It introduces trust definition. And proposes a trust management model, however, it only mentions the score calculateion is base on trust metrics, but there is no exae metrics provided. But this thesis recognizes trust is related to security and attack. </t>
  </si>
  <si>
    <t>Not good quality. It talks about the lock in strategy from cost and social welfare perspectives.</t>
  </si>
  <si>
    <t>Not good quality. It talks about code fork, mainly focuses on code maintainability and usability.</t>
  </si>
  <si>
    <t>License cost-saving， Lack of drivers， Functionality，Support community，Web media，Capital investment，Internet infrastructure</t>
  </si>
  <si>
    <t>It discusses OSS adoption factors, License cost-saving， Lack of drivers， Functionality，Support community，Web media，Capital investment，Internet infrastructure. Figure 3 is worthy to read.</t>
  </si>
  <si>
    <t>It raises some stragetries to remove or deemphasize the reliance on individual developers.</t>
  </si>
  <si>
    <t>benefits and risks of Benefits in globe software development</t>
  </si>
  <si>
    <t>Journal</t>
  </si>
  <si>
    <t>Author</t>
  </si>
  <si>
    <t>Search strings</t>
  </si>
  <si>
    <t>No.</t>
  </si>
  <si>
    <t>Short paper</t>
  </si>
  <si>
    <t>It talks about physics</t>
  </si>
  <si>
    <t>It is related to social capital.</t>
  </si>
  <si>
    <t>It talks software capability evaluation and Capability Maturity Model, not software trust related.</t>
  </si>
  <si>
    <t>Paper is for DAO</t>
  </si>
  <si>
    <t>Paper is for  IoT</t>
  </si>
  <si>
    <t>Social network between people in OSS.</t>
  </si>
  <si>
    <t>actor-network, learning, Open Source, socialization, software developmen</t>
  </si>
  <si>
    <t>Estimation,Maintenance engineering,Software,Data mining,Protocols,Measurement,Planning</t>
  </si>
  <si>
    <t>Business modelCommercial open source software (COSS)Systematic literature review</t>
  </si>
  <si>
    <t>It discusses business model for commercial open source software</t>
  </si>
  <si>
    <t>software,IoT,CyberPhysical,software assurance,software bill of materials,SBOM,DevSecOps</t>
  </si>
  <si>
    <t>Traceability, trust-based model, hybrid approach, quality factors</t>
  </si>
  <si>
    <t>It talks about method for discovering trade-offs that trust relationships bring. Security related, not software trust.</t>
  </si>
  <si>
    <t xml:space="preserve">access control policy generation, reputation evaluation, trust management, XACML, association rule. </t>
  </si>
  <si>
    <t>It introduced a reputation evaluation model, the caculation is base on 4 attribute categories, however, no exact software trust factor discussed.</t>
  </si>
  <si>
    <t>privacy protection, familarity, service quality</t>
  </si>
  <si>
    <t xml:space="preserve"> It proposes a security-enhanced trusted key
authorization management scheme, no trust or related factors introduced.</t>
  </si>
  <si>
    <t xml:space="preserve"> It is for law and economics</t>
  </si>
  <si>
    <t>DBE, Trust, Weber-Fechner, Chains of products, quality.</t>
  </si>
  <si>
    <t>It is for psychophysical law of Weber Fechner</t>
  </si>
  <si>
    <t>It is for Regional development.</t>
  </si>
  <si>
    <t>Mobile Software Security; Software Protection Assessment; Attack Simulation; Monte Carlo Method; Petri Net</t>
  </si>
  <si>
    <t>Not software trust related, but it presents a attack simulation in mobile application.</t>
  </si>
  <si>
    <t xml:space="preserve">It describes the security issues, algorithms for query processing, and design and implementation of a query processor prototype for a TDDBMS. </t>
  </si>
  <si>
    <t>Enterprise open source software vendorOrganizational adoptionSystem trustAdoption intent</t>
  </si>
  <si>
    <t>System trust, also known as institutional trust or institution-based trust, refers to the belief that the appropriate impersonal structures are in place to allow one party to anticipate successful transactions with another party</t>
  </si>
  <si>
    <t>This study identifies organizational trust factors in enterprise open source vendors, namely vendors’ security, embracement of open standards, and support services.</t>
  </si>
  <si>
    <t>Web serviceTrustCredibility</t>
  </si>
  <si>
    <t>trustworthiness that “… refers to the audience’s assessment of the communicator’s character as well as his or her motives for delivering the message”.</t>
  </si>
  <si>
    <t xml:space="preserve">Deterministic trust approaches rely on end-users’ experiences (i.e. feedback/ratings) build upon former interactions. </t>
  </si>
  <si>
    <t>No exact trust factors discussed.</t>
  </si>
  <si>
    <t>Trustworthiness is a composite non-functional property that implies safety, timeliness, security, availability, and reliability</t>
  </si>
  <si>
    <t>Component-based developmentComponent modelTrustworthinessFormal verification</t>
  </si>
  <si>
    <t>It provides a formal approach to verify their specified trustworthiness properties. Only 2 sentences to define the properties of trustworthiness.</t>
  </si>
  <si>
    <t>Model checkingReputationTrustRobustnessVerificationTRIM-Checker</t>
  </si>
  <si>
    <t>It introduces a comprehensive framework for specifying and verifying various robustness properties in TRSs through model checking approach, no trust or related factors.</t>
  </si>
  <si>
    <t>It is for the trust within global team.</t>
  </si>
  <si>
    <t>Access controlABACTrustPrivacyContextDistributed collaborationCrisis management system</t>
  </si>
  <si>
    <t>Global collaborationContagion trustSwift trust</t>
  </si>
  <si>
    <t>It is for collaboration and shared environments</t>
  </si>
  <si>
    <t>It identifies the major downsides of this centralized architecture and promote a distributed approach for software deployment. Not related to our RQs.</t>
  </si>
  <si>
    <t>Book cannot access</t>
  </si>
  <si>
    <t>Free/libre open source software development; Task assignment; Self-organizing teams; Distributed teams; Qualitative research methods</t>
  </si>
  <si>
    <t>It introduces self-assignment mechanism for software development team in FOSS project.</t>
  </si>
  <si>
    <t>It talks about some OSS adoption factors, including development activities, software test, core functionality, platform, design pattern, tools, product arthitecture, documentation.</t>
  </si>
  <si>
    <t>development activities, software test, core functionality, platform, design pattern, tools,product arthitecture, documentation</t>
  </si>
  <si>
    <t>Safety case; system safety; epistemic uncertainty; software reliability;
Bayesian probability; confidence measure</t>
  </si>
  <si>
    <t xml:space="preserve">It discusses some problems arising from the need to assess uncertainty in cases where dependability claims about a software component form part of a wider system case. </t>
  </si>
  <si>
    <t>This paper focuses on uncertainty analysis in software reliability, no exact uncertainty or trust factors.</t>
  </si>
  <si>
    <t>It presents a foundational theory of software system re_x0002_liability based on component,  not software trust related.</t>
  </si>
  <si>
    <t>It talks about OSS project involving a fork.</t>
  </si>
  <si>
    <t>Why developer stay or leave a community.</t>
  </si>
  <si>
    <t xml:space="preserve">It identifies the motivations of OSS developers </t>
  </si>
  <si>
    <t>Phd thesis, signal system in statellite related.</t>
  </si>
  <si>
    <t>It discusses the possible means in which software programs may support expert elicitation</t>
  </si>
  <si>
    <t>It focuses on the motivations to contribute to OSS</t>
  </si>
  <si>
    <t xml:space="preserve"> It introduces an innovative software engineering paradigm for large corporations.</t>
  </si>
  <si>
    <t>It develops several statistical models to evaluate which characteristics of a module's change history</t>
  </si>
  <si>
    <t>It propose a dynamic technique which generates evidence to convict a wide range of real vulnerabilities</t>
  </si>
  <si>
    <t>Governance of OSS, not trust related.</t>
  </si>
  <si>
    <t>Information needed by developers in project.</t>
  </si>
  <si>
    <t xml:space="preserve"> This paper reports on a field study of coordination activities around bug fixing that used a combination of case study research and a survey of software professionals</t>
  </si>
  <si>
    <t>Transparency; awareness; coordination; collaboration; open source software development; social computing</t>
  </si>
  <si>
    <t>It talks about  the value of transparency (e.g., notifying members) for large-scale distributed collaborations and communities of practice.</t>
  </si>
  <si>
    <t xml:space="preserve"> innovation; user-innovation; open source software; organization; motivation; competition</t>
  </si>
  <si>
    <t>It discusses motivations of open source software contributors; governance, organization, and the process of innovation in open source software projects.</t>
  </si>
  <si>
    <t>It focuses on the dependability of a computer system</t>
  </si>
  <si>
    <t xml:space="preserve">software packages, localization, particularity, generification, sameness </t>
  </si>
  <si>
    <t>It is a short paper, presents a initial work to optimize Net Present Value, not software trust related.</t>
  </si>
  <si>
    <t>It is more about project management, it talks about 6 risks impacting project performance, which are team risk, organization environment risk, requirement risk, planning and control risk, user risk and complexity risk.</t>
  </si>
  <si>
    <t xml:space="preserve"> The aim of this paper is to show a mathematical model of decision-making under conditions of uncertainty using the Laplace’s criterion for choosing the right software solution for virtual teams. </t>
  </si>
  <si>
    <t>It proposes an assessment model of a pair of COTS components to take account of the fault (bug) logs. The calculation is based on bug report, no trust related.</t>
  </si>
  <si>
    <t>It talks about uncertainty and sensitivity analysis tools, no software trust.</t>
  </si>
  <si>
    <t>Uncertainty analysisSensitivity analysisAnalysis software packagesBibliometric trendsEnvironmental modeling</t>
  </si>
  <si>
    <t>It presents a capacity planning system, no software trust realted.</t>
  </si>
  <si>
    <t>organizational information system how to fit specific and generic organizational requirement.</t>
  </si>
  <si>
    <t>It discusses the FLOSS’s social and communications structures.</t>
  </si>
  <si>
    <t>It proposes a framework for analysing the OSS development process, which includes the definition, Licensing Taxonomy, motivation, environment, development process, stakeholders of OSS</t>
  </si>
  <si>
    <t>It discusses several factors influencing developers’ participation within the free/open source community, including their perceptions of differences within the community and with the commercial software world, personal, ethical, political and economic motives for participation, and their degree of interaction within and contribution to the FOSS community</t>
  </si>
  <si>
    <t>Working paper</t>
  </si>
  <si>
    <t>It develops a stochastic simulation structure capable of describing the decentralized, micro-level decisions that allocate programming resources both within and among OSS projects.</t>
  </si>
  <si>
    <t>It talks about the business models of OSS with some factors impact the software trustworthiness, e.g., customization.</t>
  </si>
  <si>
    <t>It proposes a method to we to identify valid bug reports, no trust related.</t>
  </si>
  <si>
    <t>It proposes a model of OSS, without trust factors.</t>
  </si>
  <si>
    <t>Condition: license types, user types, application domain, stage of development
Project activities: activeness, effectiveness, likelihood of task completion, time for task completion.</t>
  </si>
  <si>
    <t>It devlops a theoretical model to explore the contextual and causal factors of project attractiveness in inducing activities such as source code contribution, software maintenance, and usage. Not related to our RQ topics.</t>
  </si>
  <si>
    <t>It is an outdated document, talks about OSS movement.</t>
  </si>
  <si>
    <t>Software Process Analysis, Software Process Improvement, Data Provenance.</t>
  </si>
  <si>
    <t xml:space="preserve"> It proposes a model to address software process provenance data capturing, storing, new information in_x0002_ferencing and visualization. The model includes activities, stakeholders, process, artifacts, resources. No trust related.</t>
  </si>
  <si>
    <t>It focuses on a case study of the development of an automobile.</t>
  </si>
  <si>
    <t>Same technology is perceived differently by different groups of people and that these actors have varying levels of ability to dominate at several stages throughout. It provides the technology problems and solutions concerned by different stakeholders in different project stages.</t>
  </si>
  <si>
    <t>Packaged Software, Software Procurement, Packaged Software Selection, Social Shaping of Technology, Social Construction of Technology, Vendors</t>
  </si>
  <si>
    <t>Design, Human Factors, Management, Measurement, Performance</t>
  </si>
  <si>
    <t>It is a literature review of FOSS, which is organized base on IMOI model. Some factors have been provided to assess OSS. Trust is mentioned, but mainly focus on project team.</t>
  </si>
  <si>
    <t>Inputs: Member characteristics, project characteristics, technology use
Processes: Software dev practice, social process, firm involvement practices
Emergent states: social states (trust), task-related states
Outputs: software implementation, team performance, evolution</t>
  </si>
  <si>
    <t>It discusses the characteristics of the emergent OSS 2.0 comparing with FOSS. No trust related.</t>
  </si>
  <si>
    <t>It describes and categorizes different types of license inconsistencies and propose a method to detect them.</t>
  </si>
  <si>
    <t>It focuses specifically on the characteristics and issues in relation to OSS, no trust related.</t>
  </si>
  <si>
    <t>It examines factors and behaviors associated with the adoption of OSS and provide empirical findings through data gathered from the US Fortune-1000 companies.</t>
  </si>
  <si>
    <t>Phenomenology, Technological Context, Organizational Context, Individual Factors, External environment.</t>
  </si>
  <si>
    <t>OSS, technology adoption, industrial practice</t>
  </si>
  <si>
    <t>software reuse, software maintenance, security vulnerabilities</t>
  </si>
  <si>
    <t>It investigates the extent of which developers update their library dependencies.</t>
  </si>
  <si>
    <t>dependency and security advisor discloure</t>
  </si>
  <si>
    <t>Innovation, Private-collective innovation model, Incentives, Software development, Knowledge reuse, Software reuse, Open Source software</t>
  </si>
  <si>
    <t>lines of code, inception, developers, target audiences, licenses, programming languages</t>
  </si>
  <si>
    <t>This study uses quantitative and qualitative data gathered from a sample of six open source software projects to explore two sets of research questions derived from the literature on software reuse in firms and open source software development</t>
  </si>
  <si>
    <t xml:space="preserve"> Open Source Software, Trust, Ideology, Communication, Virtual Teams</t>
  </si>
  <si>
    <t>This paper develops a framework of the OSS community ideology (including specific norms, beliefs, and values) and a theoretical model to show how adherence to components of the ideology impacts effectiveness in OSS teams. Trust is within development teams.</t>
  </si>
  <si>
    <t>It talks about the STRUCTURE, PROCESSES AND CULTURE of OSS</t>
  </si>
  <si>
    <t>open source software, organizations, software development, systematic literature review</t>
  </si>
  <si>
    <t>oftware quality classification, decision trees, case-based reasoning, logistic regression, expected cost of misclassification, analysis of variance.</t>
  </si>
  <si>
    <t>It presents a comprehensive evaluation of the relative performances of seven classification techniques and/or tools. Not trust related.</t>
  </si>
  <si>
    <t>It discusses the economic behavior of stakeholders in the OSS ecosystem</t>
  </si>
  <si>
    <t xml:space="preserve">It is about OSS in Electronic Media </t>
  </si>
  <si>
    <t>It is for  Social Q&amp;A Sites.</t>
  </si>
  <si>
    <t>It talks about the community and developer reputation in OSS.</t>
  </si>
  <si>
    <t>RQ2.3, RQ2.4</t>
  </si>
  <si>
    <t>Individual repuration: Coding Pattern Volatility, historical coding quality, coding effort, collaboration experience. 
Project performance: group aggregated repuation, reputation heteroganeity</t>
  </si>
  <si>
    <t>It  examines the effects of network embeddedness - or the nature of the relationship among projects and developers</t>
  </si>
  <si>
    <t>It discusses some aspects of the OSS phenomenon, such as play value or homo ludens payoff, user-programmers' and gift culture benefits.</t>
  </si>
  <si>
    <t>It discusses software peer review, not software trust related.</t>
  </si>
  <si>
    <t>It proposes software provenance to be included as part of CDE so that resulting provenance-included CDE packages can be easily used for creating software pipelines. Not trust related.</t>
  </si>
  <si>
    <t>pplied computing→Digital libraries and archives; •Soware
and its engineering → Reusability; Soware verication and
validation; Virtual machines</t>
  </si>
  <si>
    <t>It is for virtual machine.</t>
  </si>
  <si>
    <t>It introduces a tool used at Lawrence Livermore National Laboratory to manage this HPC chaos.</t>
  </si>
  <si>
    <t xml:space="preserve">It investigates the ways in which this project exhibits distribution of cognitive efforts along social, structural, and temporal dimensions and how its requirements computation takes place accordingly. </t>
  </si>
  <si>
    <t>Open source software, Requirements engineering, Distributed cognition, 
Requirements computation</t>
  </si>
  <si>
    <t>It examines a “pushed-by-users” design proposal through the discussions occurring in two mailing-lists (users and developers).</t>
  </si>
  <si>
    <t>Open Source Software Community, Cross-participants, boundary spanners, distributed design, role emerging design</t>
  </si>
  <si>
    <t>This paper proposes that resistance can be a positive motivator to achieve change.</t>
  </si>
  <si>
    <t>alpha strategies, free software, open source software, reactance, resistance, technological innovation, omega strategies</t>
  </si>
  <si>
    <t>It is for hardware-system and hardware software.</t>
  </si>
  <si>
    <t xml:space="preserve">Facotrs impact software inspection. </t>
  </si>
  <si>
    <t>Inspection experience, language familarity, application experience type of change, functionality, code structure, code size, pre-inspection testing, defect.</t>
  </si>
  <si>
    <t>It discusses vulnerability discovery skills</t>
  </si>
  <si>
    <t>It is for OSS Peer Review.</t>
  </si>
  <si>
    <t>It is a process for identifying architecture patterns in OSS</t>
  </si>
  <si>
    <t xml:space="preserve">It talks about  library usage patterns </t>
  </si>
  <si>
    <t>Trust param: regularity, quality, expertise</t>
  </si>
  <si>
    <t>It uses a KPI trust model</t>
  </si>
  <si>
    <t xml:space="preserve">It discusses the factors impact bug reopen. </t>
  </si>
  <si>
    <t>Work habits, bug report, bug fix and people.</t>
  </si>
  <si>
    <t xml:space="preserve">It is for the quality of a bug report </t>
  </si>
  <si>
    <t>Bug Report, Software Quality, Open Source, Validation, Quality Assessment.</t>
  </si>
  <si>
    <t>It is for how to identifyand track  these defects effectively.</t>
  </si>
  <si>
    <t>It focuses on the adoption of OSS in software development. A  classification framework is provided, but it is the ways of adoption, e.g., using OSS tools, integrating OSS components, using OSS practices.</t>
  </si>
  <si>
    <t>It presents a model of OSS, not software trust related.</t>
  </si>
  <si>
    <t>functionality completeness, integration, access to source code, timely vendor supports, engineering expertise to modify the integrated components, a loose coupling with other components.</t>
  </si>
  <si>
    <t>It is a phd thesis, the topic is how development processes or methods have to be adapted concerning the
development of systems with such components. We're referring the chapter Software Reuse and Component-Based Development.</t>
  </si>
  <si>
    <t>It explains developers’ reuse behavior. We refer Perceived behavioral control and Further control variables parts.</t>
  </si>
  <si>
    <t>It is for IT outsourcing.</t>
  </si>
  <si>
    <t>It is for OSS development, trust is between programmer and leadership</t>
  </si>
  <si>
    <t>It is a working paper, discusses how to address usability problems in OSS project. The discussion is mainly about open source developer-user who both uses the software and contributes to its development and the user-centred design movement that attempts to bridge the gap between programmers and users
through specific techniques.</t>
  </si>
  <si>
    <t>It is for the motivation of developers to make contribution to OSS project.</t>
  </si>
  <si>
    <t>It is for law.</t>
  </si>
  <si>
    <t>It proposes a model involving a social planner who sets the disclosure policy and a vendor who decides on the patch release.</t>
  </si>
  <si>
    <t>It discusses patterns of social and technological interaction, not trust related.</t>
  </si>
  <si>
    <t>It is for the characteristics of OSS</t>
  </si>
  <si>
    <t>It describes a process to extract acyclic dependency models.</t>
  </si>
  <si>
    <t>It is for technical debt.</t>
  </si>
  <si>
    <t>It is for incremental software development.</t>
  </si>
  <si>
    <t>It is an examination of the relative impact that syntactic, logical, and work dependencies have on the failure proneness of a software system</t>
  </si>
  <si>
    <t>It proposes a model to evaluate software with 28 attributes from functionality, usabiity, portability, maturity perspectives.</t>
  </si>
  <si>
    <t>It discusses a method for validating measures of software product internal attributes</t>
  </si>
  <si>
    <t>From small business perspective to discuss factors to buy a software product. The factors are more enterprise lated, like Technological intensity, Intellectual property, or Operational factors.</t>
  </si>
  <si>
    <t>This study aims to identify and classify the barriers that newcomers face when contributing to open source software projects.</t>
  </si>
  <si>
    <t>It discusses OSS from an economic perspective.</t>
  </si>
  <si>
    <t>It discusses the demographic profile of OSS participants, their ideology, their motivations, and the process of OSS development.</t>
  </si>
  <si>
    <t>It develops a model to explain the performance of FLOSS teams.</t>
  </si>
  <si>
    <t>It discusses the software development process can be driven by a disintermediated market-based mechanism driven by the desires of users and the capabilities of developers</t>
  </si>
  <si>
    <t>It discusses firms’ benefits and risks from OSS</t>
  </si>
  <si>
    <t xml:space="preserve">It discusses the software vulnerability discovery processes from tester and hacker perspectives. </t>
  </si>
  <si>
    <t>It discusses some problems arising from the need to assess uncertainty in cases where dependability claims about a software component form part of a wider system case. The uncertainties lie on the design and production process.</t>
  </si>
  <si>
    <t>Benefits of global software development, it is on cost, project duration, access to a larger and better-skilled developer pool, possibility of greater innovation, learning and transfer of best practices, and markets and customers.</t>
  </si>
  <si>
    <t>It reports the effort and motivations of individuals to contributing to the OSS projects.</t>
  </si>
  <si>
    <t>It discusses the investment incentives of OSS.</t>
  </si>
  <si>
    <t>It provides 8 special needs are identified that set the packaged software process model apart from other individual models: addressing multiple user types, differentiating the product, finding the remote customer, involving the remote customer, facilitating speed of development, creating the marketing interface, developing in a highly iterative mode, and releasing a near defect-free product.</t>
  </si>
  <si>
    <t>It discusses how firms appropriate returns from innovations that are created outside the boundaries of firms and in the public domain, using the case of OSS</t>
  </si>
  <si>
    <t>It is for organisational maturity</t>
  </si>
  <si>
    <t>It is for the uncertainty in software development.</t>
  </si>
  <si>
    <t>Uncertainty of software reuse: How to specify the interface of a reusable component completely and su_x000E_ciently? What is one's con dence that an existing (i.e., available for reuse) component meets one's usage needs? Given a reusable component, how can it be tailored to existing pro ject constraints and assumptions?</t>
  </si>
  <si>
    <t>Barries: knowledge, cost, legacy Integration, forking, and Perception of Technological Immaturity.</t>
  </si>
  <si>
    <t xml:space="preserve">It is for FLOSS development. Talks about organization process, email interactions, some dependencies. </t>
  </si>
  <si>
    <t>Software quality is base on expert consensus and aggregation of judgements. But no detail quality or trust factors mentioned.</t>
  </si>
  <si>
    <t>It talks about organizational and work characteristics, motivation, expectations and orientations of developers</t>
  </si>
  <si>
    <t xml:space="preserve">It talks about 3 factors affecting the decision to contribute to the open-source development process: non-pecuniary benefits, future expected monetary returns, and open-source licence type. </t>
  </si>
  <si>
    <t xml:space="preserve">The focus on organizations’ adoption of OSS limits to Software distributed as application programs, and Software maintained and developed by a mature, active organization, but there is no detailed explaination. </t>
  </si>
  <si>
    <t>Technical factors, organizational factors and environment factors.</t>
  </si>
  <si>
    <t>It is for knowledge reuse in OSS, no trust or adoption related.</t>
  </si>
  <si>
    <t>It is resource-based view of the firm to achieve competitive advantage.</t>
  </si>
  <si>
    <t>It talks about intrinsic and extrinsic motivation, low costs for contributors and governance mechanisms of OSS.</t>
  </si>
  <si>
    <t xml:space="preserve"> It discusses how practices and processes enable and govern OSS projects when coalesced and configured as contingent, socio-technical interaction networks.</t>
  </si>
  <si>
    <t>It is for reputation management in social network.</t>
  </si>
  <si>
    <t>It talks about reputation of hacker, vendor and OSS, without details factors.</t>
  </si>
  <si>
    <t>It talks about barries in OSS adoption, some barries can be considered as the trust factors.</t>
  </si>
  <si>
    <t>Environment, organizational, user and system level.</t>
  </si>
  <si>
    <t>It is for the motivation of software developers</t>
  </si>
  <si>
    <t>It talks about reputation effect on member satisfaction and participation in the community</t>
  </si>
  <si>
    <t>It talks about the relationship between OSS companies and communities, no trust factors.</t>
  </si>
  <si>
    <t>It employs a reputation score to evaluate the security level of the software. Timing events, for example, vulnerability discovery, patch release, are listed, but no adoption or trust factors.</t>
  </si>
  <si>
    <t>It is for OSS governance without trust or adoption related factors.</t>
  </si>
  <si>
    <t xml:space="preserve">It focuses on how the collaborative network affects developers' choice of newly initiated OSS projects to participate in. </t>
  </si>
  <si>
    <t>It is for cloud resource allocaiton.</t>
  </si>
  <si>
    <t>It is for the motivation of OSS.</t>
  </si>
  <si>
    <t>It is economic related.</t>
  </si>
  <si>
    <t>It talks about project participants must develop necessary competencies, identify and understand market opportunities, marshal competencies to meet the opportunity and manage a short-term co-operative process.</t>
  </si>
  <si>
    <t>It is for Reliability Growth Models without trust factors</t>
  </si>
  <si>
    <t>It provides some variables used in the performance of fault prediction models, e.g., source of data, maturity, size of KLOC, application
domain, and programming language.</t>
  </si>
  <si>
    <t>It identifies software metrics and to assess their applicability in software fault prediction. Factors including pre- and post- release SDLC, small and large data sets, procedural and OO programming languages.</t>
  </si>
  <si>
    <t>It talks about using statistical methods whether applied to standard software or fault-tolerant software is is infeasible.</t>
  </si>
  <si>
    <t xml:space="preserve">It focuses on introducing, analyzing, and supporting the use of ODS and OS software for personal productivity and document management in European PAs. </t>
  </si>
  <si>
    <t>It talks about 3 main drivers for contributing OSS.</t>
  </si>
  <si>
    <t>It is a phd thesis, talks about 10 factors of participant satisfaction</t>
  </si>
  <si>
    <t>Developers' motivation and absence of usability experts are main reasons afffect usability of OSS&gt;</t>
  </si>
  <si>
    <t>It is for the growth of open source communities.</t>
  </si>
  <si>
    <t>It is for biotechnology and farmer’s rights.</t>
  </si>
  <si>
    <t>It is for software market and other markets and products</t>
  </si>
  <si>
    <t>It is for the OSS usability from developers' perspective.</t>
  </si>
  <si>
    <t>It is for system configurations and code testing.</t>
  </si>
  <si>
    <t>It is for education related, teaching online IT courses</t>
  </si>
  <si>
    <t>It is for how to use the Stork tools for centralized management</t>
  </si>
  <si>
    <t>It examines the impact of perceived benefits and drawbacks of OSS on its adoption in 13 companies operating in the secondary software sector in Europe. And some Technical factors, organizational factors and environment factors impact the benefits and drawbacks.</t>
  </si>
  <si>
    <t>A model proposed to calculate reputation, not so many specific trust factors. But it mentioned the calculation should be base on users' experience, and roles.</t>
  </si>
  <si>
    <t>It is a working paper, which exames (i) why individuals participate; (ii) resources and capabilities supporting development activities; (iii) how cooperation, coordination, and control are realized in projects; (iv) alliance formation and inter-project social networking; (v) FOSS as a multi-project software ecosystem, and (vi) FOSS as a social movement. Trust is discussed, but it is between project participants.</t>
  </si>
  <si>
    <t>It is a working paper, seems not finished.</t>
  </si>
  <si>
    <t>It is for community management.</t>
  </si>
  <si>
    <t xml:space="preserve">
A third mechanism, as recently introduced in de Laat (2012c), is backgrounding trust, which consists of instituting corrective mechanisms that silently operate in the background of the community (hence this denomination). Such backgrounding is comprised of the staging of intensified quality control schemes, especially those that focus on correcting low-quality contributions of content and/or actions within the community. These ‘collective monitoring’ schemes are invariably underscored by an etiquette for proper behaviour which goes beyond the usual legal terms of use. The norms involved are enforced by sanctioning deviating members in proper ways, ranging from rebuke to expulsion. Monitoring schemes and etiquette operating together are ever so many guarantees that full institutional trust in community members is warranted.
Should trust in developers be made public?
</t>
  </si>
  <si>
    <t>1994 - factors important to select packages in small businesses</t>
  </si>
  <si>
    <t>… provided by external developers will be contentious and cause a negative reputation for the … is still needed across the system is achieved through the software architecture, rather … affect the provided and required interfaces between components, requiring the component team to …</t>
  </si>
  <si>
    <t>It talks the taxonomy of SECO.</t>
  </si>
  <si>
    <t>… Finally, the e-scientist can use the provenance explorer to retrieve required provenance metadata (eg, workflows, workflow runs, data dependency graphs, workflow evolution, etc.) through the query interface for further browsing and visual- ization. Acknowledgements …</t>
  </si>
  <si>
    <t>N Ubayashi, H Muraoka, D Muramoto</t>
  </si>
  <si>
    <t xml:space="preserve">
Recently, many developers begin to notice that uncertainty is a crucial problem in software development. Unfortunately, no one knows how often uncertainty appears or what kinds of uncertainty exist in actual projects, because there are no empirical studies on uncertainty. To deal with this problem, we conduct a large-scale empirical study analyzing commit messages and revision histories of 1,444 OSS projects selected from the GitHub repositories.</t>
  </si>
  <si>
    <t>Poster: Exploring Uncertainty in GitHub OSS Projects: When and How Do Developers Face Uncertainty? [title]</t>
  </si>
  <si>
    <t>Search terms</t>
  </si>
  <si>
    <t>Title words: Poster: Exploring Uncertainty in GitHub OSS Projects: When and How Do Developers Face Uncertainty?</t>
  </si>
  <si>
    <t>Years: all</t>
  </si>
  <si>
    <t>Other options: include citations; include patents</t>
  </si>
  <si>
    <t>Data retrieval</t>
  </si>
  <si>
    <t>Data source: Google Scholar</t>
  </si>
  <si>
    <t>Search date: 2022-04-16 20:18:15 +0800</t>
  </si>
  <si>
    <t>Cache date: 2022-04-16 12:18:17 +0800</t>
  </si>
  <si>
    <t>Search result: [0] No error</t>
  </si>
  <si>
    <t>Important: This data source provides only abbreviated data. Any ellipses (... marks) shown in this report originate with the data source; they are NOT caused by subsequent processing in Publish or Perish.</t>
  </si>
  <si>
    <t>Metrics</t>
  </si>
  <si>
    <t>Citation years: 4 (2018-2022)</t>
  </si>
  <si>
    <t>Papers: 1</t>
  </si>
  <si>
    <t>Citations: 2</t>
  </si>
  <si>
    <t>Citations/year: 0.50 (acc1=0, acc2=0, acc5=0, acc10=0, acc20=0)</t>
  </si>
  <si>
    <t>Citations/paper: 2.00</t>
  </si>
  <si>
    <t>Authors/paper: 4.00/0.0/4 (mean/median/mode)</t>
  </si>
  <si>
    <t>Age-weighted citation rate: 0.50 (sqrt=0.71), 0.13/author</t>
  </si>
  <si>
    <t>Hirsch h-index: 1 (a=2.00, m=0.25, 2 cites=100.0% coverage)</t>
  </si>
  <si>
    <t>Egghe g-index: 1 (g/h=1.00, 2 cites=100.0% coverage)</t>
  </si>
  <si>
    <t>PoP hI,norm: 1</t>
  </si>
  <si>
    <t>PoP hI,annual: 0.25</t>
  </si>
  <si>
    <t>Fassin hA-index: 1</t>
  </si>
  <si>
    <t>Results</t>
  </si>
  <si>
    <t>N Ubayashi, H Muraoka, D Muramoto, ... (2018) Poster: exploring uncertainty in GitHub OSS projects: when and how do developers face uncertainty?. 2018 IEEE/ACM 40th …, ieeexplore.ieee.org, cited by 2 (0.50 per year)</t>
  </si>
  <si>
    <t>https://dl.acm.org/doi/pdf/10.1145/3183440.3194966?casa_token=2fYotTV-CcQAAAAA:2aYRa7LF1LfWF24zJJ3grE_41s0HV87kYgQfWSOfyTWVxzH5wyLuEVY8j0_06dW0dXGBCcyzzHg3mHg</t>
  </si>
  <si>
    <t>https://scholar.google.com/scholar?hl=en&amp;as_sdt=0%2C5&amp;q=Poster%3A+Exploring+Uncertainty+in+GitHub+OSS+Projects%3A+When+and+How+Do+Developers+Face+Uncertainty%3F&amp;btnG=</t>
  </si>
  <si>
    <t>Trust and control are inextricably interlinked with risk in strategic alliances. Hence, to understand how partner firms can effectively reduce and manage this risk, we need to examine the inter-relationships between trust, control, and risk. In this article, we propose a comprehensive and integrated framework of the three constructs in the context of strategic alliances, contending that trust and control are the two principal antecedents of risk. First, we suggest that the three constructs are each comprised of certain key dimensions. Risk can be …</t>
  </si>
  <si>
    <t>https://scholar.google.com/scholar?hl=en&amp;as_sdt=0%2C5&amp;q=Trust%2C+control%2C+and+risk+in+strategic+alliances%3A+An+integrated+framework&amp;btnG=</t>
  </si>
  <si>
    <t>http://alliancecontractingelectroniclawjournal.com/wp-content/uploads/2017/04/Das-T.-and-Teng-B.-2001-%E2%80%98Trust-Control-and-Risk-in-Strategic-Alliances-An-Integrated-Framework%E2%80%99.pdf</t>
  </si>
  <si>
    <t>https://scholar.google.com/scholar?hl=en&amp;as_sdt=0%2C5&amp;q=Stram%3A+Measuring+the+trustworthiness+of+computer-based+systems&amp;btnG=</t>
  </si>
  <si>
    <t>https://dl.acm.org/doi/pdf/10.1145/3277666?casa_token=IRBr1XF4i3wAAAAA:cyLtvDWPDu8KJsCiRQrBFBKU_9rWY5zaQjrxMAYpFeZd7R4TFbNGIbZosnzuEBGYE13hxQyHGSlp2sA</t>
  </si>
  <si>
    <t>IoT Platforms, Use Cases, Privacy, and Business …</t>
  </si>
  <si>
    <t>https://link.springer.com/chapter/10.1007/978-3-030-45316-9_7</t>
  </si>
  <si>
    <t>… Most serious impact is in compromise of trust in validity and reliability of primary asset … between business (where the money is earned) and security (where the reputation can be … the size of the organisation, software developers are not able to deploy software after successful …</t>
  </si>
  <si>
    <t>2013 15th International …</t>
  </si>
  <si>
    <t>https://ieeexplore.ieee.org/abstract/document/6821183/</t>
  </si>
  <si>
    <t>https://scholar.google.com/scholar?cites=7817155076274904097&amp;as_sdt=2005&amp;sciodt=0,5&amp;hl=en</t>
  </si>
  <si>
    <t>… the system gets updated or upgraded, even when the OS or the package selection remain … Much of this functionality is built of the availability of decentralized software version control systems such … into the project web page on the social coding site to generate trust and assurance …</t>
  </si>
  <si>
    <t>New computer technology</t>
  </si>
  <si>
    <t>ccjournals.eu</t>
  </si>
  <si>
    <t>https://ccjournals.eu/ojs/index.php/nocote/article/view/944</t>
  </si>
  <si>
    <t>https://scholar.google.com/scholar?cites=12410356170137017356&amp;as_sdt=2005&amp;sciodt=0,5&amp;hl=en</t>
  </si>
  <si>
    <t>… the tools and open-source technologies that you already know and trust, because Azure … hybrid cloud capabilities in Azure span infrastructure, data, user identity, apps and management … Apache OpenOffice is the leading open-source office software suite for word processing …</t>
  </si>
  <si>
    <t>https://scholar.google.com/scholar?hl=en&amp;as_sdt=0%2C5&amp;q=Design+architecture%2C+developer+networks+and+performance+of+open+source+software+projects&amp;btnG=</t>
  </si>
  <si>
    <t>The corporate market is embracing free," open source" software, as evidenced by the success of the technologies underlying LAMP (Linux, Apache, MySQL, and PHP). Each is the result of a publicly collaborative process among numerous developers who volunteer their time and energy to create better software. The truth is, however, that the overwhelming majority of free software projects fail. To help you beat the odds, Karl Fogel put together this guide that recommends tried and true steps to help free software developers work together …</t>
  </si>
  <si>
    <t>… 1998, I have completed eight intensive studies of cases where this SAP package was implemented … They introduced more software modules simultaneously and cut over to the ERP system at once … They commonly resisted change and were reluctant to trust an impersonal system …</t>
  </si>
  <si>
    <t>https://scholar.google.com/scholar?cites=13388687146604769653&amp;as_sdt=2005&amp;sciodt=0,5&amp;hl=en</t>
  </si>
  <si>
    <t>… allow a system to be in multiple groups, thus allowing the finance department's secretary to have both the database and the calendar management software installed … Incorporating package file security decisions made by other users is simple with Stork's user trust system …</t>
  </si>
  <si>
    <t>https://scholar.google.com/scholar?cites=7924820732168137866&amp;as_sdt=2005&amp;sciodt=0,5&amp;hl=en</t>
  </si>
  <si>
    <t>Page 1. Package 'vegan' September 1, 2019 … URL https://cran.r-project.org, https://github. com/vegandevs/vegan NeedsCompilation yes Repository CRAN Date/Publication 2019-09-01 14:30:02 UTC R topics documented: vegan-package …</t>
  </si>
  <si>
    <t>https://scholar.google.com/scholar?cites=16046067180497022227&amp;as_sdt=2005&amp;sciodt=0,5&amp;hl=en</t>
  </si>
  <si>
    <t>… 05-20 Assigned to BP FUNDING TRUST, SERIES SPL-VI reassignment BP FUNDING TRUST, SERIES SPL … cross-section of particular details on a front wall 110 of the package of FIG … The persistent memory 324 comprises software code 326 or instructions according to which the …</t>
  </si>
  <si>
    <t>https://scholar.google.com/scholar?cites=9448075030352872652&amp;as_sdt=2005&amp;sciodt=0,5&amp;hl=en</t>
  </si>
  <si>
    <t>… References Bogetoft and Otto; Benchmarking with DEA, SFA, and R; Springer 2011 Paul W. Wilson (2008), “FEAR 1.0: A Software Package for Frontier Efficiency Analysis with R,” Socio-Economic Planning Sciences 42, 247–254 …</t>
  </si>
  <si>
    <t>https://scholar.google.com/scholar?cites=12721226118923636665&amp;as_sdt=2005&amp;sciodt=0,5&amp;hl=en</t>
  </si>
  <si>
    <t>… In contrast, point (c) may present a different aspect compared to personal relationships. When an individual trusts another in a personal relationship, the consequences of misplaced trust predominantly affect just that person and, perhaps, close associates …</t>
  </si>
  <si>
    <t>… Abstract [en]. Success of software developers should be attributed to developers' knowledge of what to do and their discipline and trust to their self-organization … The Self-Governance Software Developer (SGD) Framework is the solution to this …</t>
  </si>
  <si>
    <t>… This information indicates a confidence level that the software is not malicious. In one embodiment, requesters that provide identifying information, such as the name and address of the software developer, are granted a higher trust level than requesters that remain anonymous …</t>
  </si>
  <si>
    <t>… software … a feeling of 'teamness' and to establish trust.4 Interestingly, while it was gener- ally accepted that it was essential that developers should travel to meet each other to establish trust and a sense of teamness, in all cases travel restrictions at the developer level curtailed …</t>
  </si>
  <si>
    <t>… is responsible for maintaining the infrastructure of the project, which includes making sure that the machines and software are running as … of candidacy to the Board of Directors in 2002): '[The Release Team] has earned the trust of the GNOME developer community, madly …</t>
  </si>
  <si>
    <t>… If the user trusts the machine's BIOS, she can reboot the machine and have the trusted BIOS … in the phys- ical security of the machine in order to trust the software ex- ecuting … We hope that additional research into trust establishment will provide more elegant solutions that can be …</t>
  </si>
  <si>
    <t>… The acceptance of NMUs demon- strates a practical understanding of and approach to Free Software … to allow maintainers to explicitly specify an individual or group they find trust- worthy and who … to do an NMU of a specific package, an upload done by a developer listed as an …</t>
  </si>
  <si>
    <t>… Proper framework is required to be. formulated for communication and. coordination between tester and developer … Exploration of efforts made by China towards GSD. Primarily, a marketing approach for IT and. software industry … [9] How to establish and maintain trust in. GSD …</t>
  </si>
  <si>
    <t>… In order to make a change to a software system, a developer may have to modify many files. ECMS groups atomic changes to the source code recorded by SCCS (over potentially many files) into logical changes referred to as Mod- ification Requests …</t>
  </si>
  <si>
    <t>...Various system metrics have been proposed for measuring the quality of computer-based systems, such as dependability and security metrics for estimating their performance and security characteristics. As computer-based systems grow in complexity with many subsystems or components, measuring their quality in multiple dimensions is a challenging task. In this work, we tackle the problem of measuring the quality of computer-based systems based on the four key attributes of trustworthiness we developed: security, trust, resilience …</t>
  </si>
  <si>
    <t>U Straccia</t>
  </si>
  <si>
    <t>Uncertainty management in logic programming: Simple and effective top-down query answering</t>
  </si>
  <si>
    <t>International Conference on Knowledge-Based and …</t>
  </si>
  <si>
    <t>https://link.springer.com/chapter/10.1007/11552451_103</t>
  </si>
  <si>
    <t>https://scholar.google.com/scholar?cites=12116312662124256380&amp;as_sdt=2005&amp;sciodt=0,5&amp;hl=en</t>
  </si>
  <si>
    <t>… Page 3. Uncertainty Management in Logic Programming 755 manipulate the certainty values … The first order case can be handled by grounding. There exists free software (eg Lparse), which transforms a logic program with variables into one with propositional variables only …</t>
  </si>
  <si>
    <t>P Jain, A Chakraborty, EN Pistikopoulos…</t>
  </si>
  <si>
    <t>Resilience-based process upset event prediction analysis for uncertainty management using Bayesian deep learning: application to a polyvinyl chloride process …</t>
  </si>
  <si>
    <t>Industrial &amp; …</t>
  </si>
  <si>
    <t>https://pubs.acs.org/doi/abs/10.1021/acs.iecr.8b01069</t>
  </si>
  <si>
    <t>https://scholar.google.com/scholar?cites=12741822908199627702&amp;as_sdt=2005&amp;sciodt=0,5&amp;hl=en</t>
  </si>
  <si>
    <t>… Journal Logo. Resilience-Based Process Upset Event Prediction Analysis for Uncertainty Management Using Bayesian Deep Learning: Application to a Polyvinyl Chloride Process System. Prerna Jain* Prerna Jain. Mary Kay …</t>
  </si>
  <si>
    <t>EZH Zheng, MM de Carvalho</t>
  </si>
  <si>
    <t>Managing uncertainty in projects: a review, trends and gaps</t>
  </si>
  <si>
    <t>Gestão e Projetos: GeP</t>
  </si>
  <si>
    <t>dialnet.unirioja.es</t>
  </si>
  <si>
    <t>https://dialnet.unirioja.es/servlet/articulo?codigo=5757397</t>
  </si>
  <si>
    <t>https://scholar.google.com/scholar?cites=8618107324997648653&amp;as_sdt=2005&amp;sciodt=0,5&amp;hl=en</t>
  </si>
  <si>
    <t>… The developed framework, based on the contingency theory, suggests that approaches for uncertainty management are, in part, determined by the characteristics of the existing uncertainties … Keywords: Uncertainty; Risk; Project Management; Contingency Theory …</t>
  </si>
  <si>
    <t>T Moynihan</t>
  </si>
  <si>
    <t>Coping with 'requirements-uncertainty': the theories-of-action of experienced IS/software project managers</t>
  </si>
  <si>
    <t>https://www.sciencedirect.com/science/article/pii/S0164121200000492</t>
  </si>
  <si>
    <t>https://scholar.google.com/scholar?cites=16056904489742238348&amp;as_sdt=2005&amp;sciodt=0,5&amp;hl=en</t>
  </si>
  <si>
    <t>… 1. Introduction. The notion of 'requirements-uncertainty' has received a lot of attention in the Information Systems (IS) and software project management literature Davis, 1982, Mathiassen and Stage, 1990, Fazlollahi and Tanniru, 1991, Saarinen and Vepsalainen, 1993 …</t>
  </si>
  <si>
    <t>O Hornyák, F Erdélyi, G Kulcsár</t>
  </si>
  <si>
    <t>Behaviour-based control for uncertainty management in manufacturing execution systems</t>
  </si>
  <si>
    <t>Proceedings of the 8th …</t>
  </si>
  <si>
    <t>ait.iit.uni-miskolc.hu</t>
  </si>
  <si>
    <t>http://ait.iit.uni-miskolc.hu/~hornyak/pdf/MITIP2006_Hornyak.pdf</t>
  </si>
  <si>
    <t>https://scholar.google.com/scholar?cites=3586093817672781466&amp;as_sdt=2005&amp;sciodt=0,5&amp;hl=en</t>
  </si>
  <si>
    <t>… Behaviours can be implemented either in software or hardware components; as a processing element or a procedure … For manufacturing applications we suggest a new structure, which contains uncertainty management tools at MES level as an extended observing, data …</t>
  </si>
  <si>
    <t>J Nummelin</t>
  </si>
  <si>
    <t>Uncertainty management concerning cultural dynamics in project management–case study</t>
  </si>
  <si>
    <t>IPMA World Congress, New Delhi</t>
  </si>
  <si>
    <t>gpc.stanford.edu</t>
  </si>
  <si>
    <t>https://gpc.stanford.edu/sites/g/files/sbiybj8226/f/cp019_0.pdf</t>
  </si>
  <si>
    <t>https://scholar.google.com/scholar?cites=14329144688151553843&amp;as_sdt=2005&amp;sciodt=0,5&amp;hl=en</t>
  </si>
  <si>
    <t>… Cultures and organizations: software of the mind … Page 10. Uncertainty Management Concerning Cultural Dynamics in Project Management - Case Study Johanna Nummelin …</t>
  </si>
  <si>
    <t>SR Soltani, AS Mahiny, SM Monavari…</t>
  </si>
  <si>
    <t>Sustainability through uncertainty management in urban land suitability assessment</t>
  </si>
  <si>
    <t>Environmental …</t>
  </si>
  <si>
    <t>liebertpub.com</t>
  </si>
  <si>
    <t>https://www.liebertpub.com/doi/abs/10.1089/ees.2012.0193</t>
  </si>
  <si>
    <t>https://scholar.google.com/scholar?cites=13126247525089616612&amp;as_sdt=2005&amp;sciodt=0,5&amp;hl=en</t>
  </si>
  <si>
    <t>… Advances in Engineering Software 34, 607 … J. Environ. Manage. 87, 139. Crossref, Medline, Google Scholar; Chen H.Wood MDLinstead C.Maltby E.2011Uncertainty analysis in a GIS-based multi-criteria analysis tool for river catchment managementEnviron. Model …</t>
  </si>
  <si>
    <t>M Mahmood, M Rahman, S Mathavan…</t>
  </si>
  <si>
    <t>Pavement management: Data centric rules and uncertainty management in section classification by a fuzzy inference system</t>
  </si>
  <si>
    <t>Bituminous Mixtures and …</t>
  </si>
  <si>
    <t>https://www.researchgate.net/profile/Maher_Mahmood/publication/282247655_Pavement_management_Data_centric_rules_and_uncertainty_management_in_section_classification_by_a_fuzzy_inference_system/links/56094d4908ae13969149f661.pdf</t>
  </si>
  <si>
    <t>https://scholar.google.com/scholar?cites=14659961690784319172&amp;as_sdt=2005&amp;sciodt=0,5&amp;hl=en</t>
  </si>
  <si>
    <t>… The FIS is a powerful tool to deal with the uncertainty and subjectivity involved in … set theory for using in a priority-ranking model for the Pavement Management System (PMS … The results were compared with the PCI calculated by the software package MicroPAVER (US Army …</t>
  </si>
  <si>
    <t>P Ferrari, A Flammini, S Rinaldi…</t>
  </si>
  <si>
    <t>Evaluation of timestamping uncertainty in a software-based IEEE1588 implementation</t>
  </si>
  <si>
    <t>2011 IEEE …</t>
  </si>
  <si>
    <t>https://ieeexplore.ieee.org/abstract/document/5944319/</t>
  </si>
  <si>
    <t>https://scholar.google.com/scholar?cites=17548887124593593564&amp;as_sdt=2005&amp;sciodt=0,5&amp;hl=en</t>
  </si>
  <si>
    <t>… A careful analysis of timestamp mechanism and time management in a PC platform with an Operating System is carried out. The experimental setup presented in the paper highlights that the main uncertainty source of a software-only synchronization approach is the timestamp …</t>
  </si>
  <si>
    <t>S Park, CSG Lee</t>
  </si>
  <si>
    <t>Uncertainty-management-network-based dynamic sensor model</t>
  </si>
  <si>
    <t>… of 1994 IEEE International Conference on …</t>
  </si>
  <si>
    <t>https://ieeexplore.ieee.org/abstract/document/398449/</t>
  </si>
  <si>
    <t>https://scholar.google.com/scholar?cites=10341912840965624738&amp;as_sdt=2005&amp;sciodt=0,5&amp;hl=en</t>
  </si>
  <si>
    <t>… sources of processing errors and un- certainties such as estimation error, simplification er- ror, hardware limitations, software inaccuracies, and … The Uncertainty Management Network (UMN) operates at the lowest level of Processing and therefore, Can Serve as a foundation for …</t>
  </si>
  <si>
    <t>G Canfora, L Troiano</t>
  </si>
  <si>
    <t>The importance of dealing with uncertainty in the evaluation of software engineering methods and tools</t>
  </si>
  <si>
    <t>… of the 14th international conference on Software …</t>
  </si>
  <si>
    <t>https://dl.acm.org/doi/abs/10.1145/568760.568880</t>
  </si>
  <si>
    <t>https://scholar.google.com/scholar?cites=12051226044309918782&amp;as_sdt=2005&amp;sciodt=0,5&amp;hl=en</t>
  </si>
  <si>
    <t>… the attempt to develop a common framework for evaluation in the software engineering domain … based on (crisp) numeric combination and the necessity of dealing with uncertainty and vagueness … The management of uncertainty is central to SEFEM aggregation and analysis step …</t>
  </si>
  <si>
    <t>H Erdogmus, J Favaro, M Halling</t>
  </si>
  <si>
    <t>Valuation of software initiatives under uncertainty: concepts, issues, and techniques</t>
  </si>
  <si>
    <t>Value-based software engineering</t>
  </si>
  <si>
    <t>https://link.springer.com/chapter/10.1007/3-540-29263-2_3</t>
  </si>
  <si>
    <t>https://scholar.google.com/scholar?cites=17457691041567540833&amp;as_sdt=2005&amp;sciodt=0,5&amp;hl=en</t>
  </si>
  <si>
    <t>… and pro- vides a specific technique that can be used in software projects … must constantly evaluate al- ternatives and make decisions that condition future scenarios under uncertainty. The need to bring techniques for modeling active management into the valuation process has …</t>
  </si>
  <si>
    <t>J Yen, PP Bonissone</t>
  </si>
  <si>
    <t>Extending term subsumption systems for uncertainty management</t>
  </si>
  <si>
    <t>arXiv preprint arXiv:1304.1137</t>
  </si>
  <si>
    <t>https://arxiv.org/abs/1304.1137</t>
  </si>
  <si>
    <t>https://scholar.google.com/scholar?cites=2610347864975518183&amp;as_sdt=2005&amp;sciodt=0,5&amp;hl=en</t>
  </si>
  <si>
    <t>… PRIMO PRIMO is a software tool that integrates the theories of defeasible reasoning (based on default values supported by nonmonotonic rules) with … In Proceedings of the International Conference on Information Processing and Management of Uncertainty in Knowledge …</t>
  </si>
  <si>
    <t>MM Lehman</t>
  </si>
  <si>
    <t>Laws of software evolution revisited</t>
  </si>
  <si>
    <t>European Workshop on Software Process Technology</t>
  </si>
  <si>
    <t>https://link.springer.com/chapter/10.1007/BFb0017737</t>
  </si>
  <si>
    <t>https://scholar.google.com/scholar?cites=3754503458653974527&amp;as_sdt=2005&amp;sciodt=0,5&amp;hl=en</t>
  </si>
  <si>
    <t>… To some degree cor- porate and local management certainly do control activity targets and resource allocation to a project, system or … The first relates closely to the Software Uncertainty Principle [14, 15] which recognises, inter alia, that, for example, changes in the operational …</t>
  </si>
  <si>
    <t>Á Rodríguez-Sanz, FG Comendador…</t>
  </si>
  <si>
    <t>4D-trajectory time windows: definition and uncertainty management</t>
  </si>
  <si>
    <t>Aircraft Engineering …</t>
  </si>
  <si>
    <t>https://www.emerald.com/insight/content/doi/10.1108/AEAT-01-2018-0031/full/html</t>
  </si>
  <si>
    <t>https://scholar.google.com/scholar?cites=8853788477535374118&amp;as_sdt=2005&amp;sciodt=0,5&amp;hl=en</t>
  </si>
  <si>
    <t>… We focus on en route flight management (ICAO, 2010) and demonstrate how, by defining specific TWs along flight trajectories, we can reduce uncertainty … MATLAB software (MathWorks, 2017) is used to carry out the numerical calculations and generate the trajectory model …</t>
  </si>
  <si>
    <t>P Magni, R Bellazzi, F Locatelli</t>
  </si>
  <si>
    <t>Using uncertainty management techniques in medical therapy planning: A decision-theoretic approach</t>
  </si>
  <si>
    <t>Applications of Uncertainty Formalisms</t>
  </si>
  <si>
    <t>https://link.springer.com/chapter/10.1007/3-540-49426-X_3</t>
  </si>
  <si>
    <t>https://scholar.google.com/scholar?cites=10496341070337020378&amp;as_sdt=2005&amp;sciodt=0,5&amp;hl=en</t>
  </si>
  <si>
    <t>Page 1. Using Uncertainty Management Techniques in Medical Therapy Planning: a Decision-Theoretic approach … 38-57, 1998. © Springer-Verlag Berlin Heidelberg 1998 Page 2. Using uncertainty management techniques in medical therapy planning 39 …</t>
  </si>
  <si>
    <t>D Klimešová</t>
  </si>
  <si>
    <t>GIS and Uncertainty Management</t>
  </si>
  <si>
    <t>ISPRS Commission VII Mid-term Symposium" Remote …</t>
  </si>
  <si>
    <t>isprs.org</t>
  </si>
  <si>
    <t>https://www.isprs.org/proceedings/XXXVI/part7/PDF/044.pdf</t>
  </si>
  <si>
    <t>https://scholar.google.com/scholar?cites=229080032397890694&amp;as_sdt=2005&amp;sciodt=0,5&amp;hl=en</t>
  </si>
  <si>
    <t>… 30-33. Parent C., Spaccapietra S., and Zimanyi E., 2000. MurMur: database management of multiple representations … Examining GIS decision utility for natural hazard risk modeling. Environmental modeling &amp; software, 17 287-294 … Uncertainty in geographical information …</t>
  </si>
  <si>
    <t>B Bouchon-Meunier, RR Yager, LA Zadeh</t>
  </si>
  <si>
    <t>Advances in Intelligent Computing-IPMU'94: 5th International Conference on Information Processing and Management of Uncertainty in Knowledge-Based …</t>
  </si>
  <si>
    <t>https://books.google.com/books?hl=en&amp;lr=&amp;id=YFNHfBCEkHkC&amp;oi=fnd&amp;pg=PA3&amp;dq=software+uncertainty+management&amp;ots=BAIbzoRZ3n&amp;sig=ga85h-6QknHr-l48g5GbcM7qjKg</t>
  </si>
  <si>
    <t>https://scholar.google.com/scholar?cites=4324693482642505258&amp;as_sdt=2005&amp;sciodt=0,5&amp;hl=en</t>
  </si>
  <si>
    <t>… solutions in chaotic modeling, presented in part 7. The last part of the book is devoted to more applied problems: software reusability in part 8, management of uncertainty in image and speech processing, scheduling, decision- making and scientific discovery in part 9. In part 1 …</t>
  </si>
  <si>
    <t>S Firdose, LM Rao</t>
  </si>
  <si>
    <t>PORM: Predictive Optimization of Risk Management to Control Uncertainty Problems in Software Engineering.</t>
  </si>
  <si>
    <t>International Journal of Electrical &amp; …</t>
  </si>
  <si>
    <t>http://search.ebscohost.com/login.aspx?direct=true&amp;profile=ehost&amp;scope=site&amp;authtype=crawler&amp;jrnl=20888708&amp;AN=138282189&amp;h=IZNi9RtWBnLr4vMtBDFTQOOsPMuws2hL4v4g5YO8FXSkZcX07ZcDQoOTnQZ6dalDLVHqs0gY0ms5M5rz9cKl3A%3D%3D&amp;crl=c</t>
  </si>
  <si>
    <t>https://scholar.google.com/scholar?cites=14383223540122484503&amp;as_sdt=2005&amp;sciodt=0,5&amp;hl=en</t>
  </si>
  <si>
    <t>Irrespective of different research-based approaches toward risk management, developing a precise model towards risk management is found to be a computationally challenging task owing to critical and vague definition of the origination of the problems. This research work …</t>
  </si>
  <si>
    <t>T Gruschke</t>
  </si>
  <si>
    <t>11th IEEE International Software Metrics …</t>
  </si>
  <si>
    <t>https://ieeexplore.ieee.org/abstract/document/1509326/</t>
  </si>
  <si>
    <t>https://scholar.google.com/scholar?cites=13631012153125425553&amp;as_sdt=2005&amp;sciodt=0,5&amp;hl=en</t>
  </si>
  <si>
    <t>… a project, however, can create difficulties in project management and the development process. This lack of focus on reasons why the estimate may be wrong, ie, its uncertainty, may in part explain the high degree of over-optimism generally found in software development effort …</t>
  </si>
  <si>
    <t>GH Hofstede, GJ Hofstede, M Minkov</t>
  </si>
  <si>
    <t>Cultures and organizations: Software of the mind</t>
  </si>
  <si>
    <t>homecont.ro</t>
  </si>
  <si>
    <t>http://homecont.ro/pitagora/Hofstede-4-dimensiuni.pdf</t>
  </si>
  <si>
    <t>https://scholar.google.com/scholar?cites=1799491985830065273&amp;as_sdt=2005&amp;sciodt=0,5&amp;hl=en</t>
  </si>
  <si>
    <t>… Occupational mobility is higher. Management training teaches the honest sharing of feelings. COLLECTIVIST … Family life is stressful. Dimension 4— Uncertainty Avoidance Cultures and Organizations: Software of the Mind Some cultures are more anxious than others …</t>
  </si>
  <si>
    <t>A Ditillo</t>
  </si>
  <si>
    <t>Dealing with uncertainty in knowledge-intensive firms: the role of management control systems as knowledge integration mechanisms</t>
  </si>
  <si>
    <t>https://www.sciencedirect.com/science/article/pii/S0361368203001016</t>
  </si>
  <si>
    <t>https://scholar.google.com/scholar?cites=12011747544000380042&amp;as_sdt=2005&amp;sciodt=0,5&amp;hl=en</t>
  </si>
  <si>
    <t>… questions with a field study of three software development project teams in order to provide some tentative explanations on the existing management control systems differences. We conclude with an agenda for future research. Uncertainty and management control systems in …</t>
  </si>
  <si>
    <t>AS Mashiyat, M Famelis, R Salay…</t>
  </si>
  <si>
    <t>Using developer conversations to resolve uncertainty in software development: a position paper</t>
  </si>
  <si>
    <t>… Systems for Software …</t>
  </si>
  <si>
    <t>https://dl.acm.org/doi/abs/10.1145/2593822.2593823</t>
  </si>
  <si>
    <t>https://scholar.google.com/scholar?cites=1192091328910861159&amp;as_sdt=2005&amp;sciodt=0,5&amp;hl=en</t>
  </si>
  <si>
    <t>… Categories and Subject Descriptors D.2 [Software]: Software Engineering; D.2.8 [Software Engineering]: Metrics—Process metrics General Terms Project management, software analytics Keywords Uncertainty management, natural language processing …</t>
  </si>
  <si>
    <t>H Qi, MS Altinakar</t>
  </si>
  <si>
    <t>A GIS-based decision support system for integrated flood management under uncertainty with two dimensional numerical simulations</t>
  </si>
  <si>
    <t>https://www.sciencedirect.com/science/article/pii/S1364815210003105</t>
  </si>
  <si>
    <t>https://scholar.google.com/scholar?cites=16602991340279143278&amp;as_sdt=2005&amp;sciodt=0,5&amp;hl=en</t>
  </si>
  <si>
    <t>A new decision support system has been developed for integrated flood management within the framework of ArcGIS based on realistic two dimensional flood simulations. This system has the ability to interact with and use classified Remote Sensing (RS) image layers and …</t>
  </si>
  <si>
    <t>JQ Retherford, M McDonald</t>
  </si>
  <si>
    <t>Unified approach for uncertainty analysis using the AASHTO mechanistic-empirical pavement design guide</t>
  </si>
  <si>
    <t>Journal of transportation engineering</t>
  </si>
  <si>
    <t>https://ascelibrary.org/doi/abs/10.1061/(ASCE)TE.1943-5436.0000355</t>
  </si>
  <si>
    <t>https://scholar.google.com/scholar?cites=1051892091039277859&amp;as_sdt=2005&amp;sciodt=0,5&amp;hl=en</t>
  </si>
  <si>
    <t>… approach to uncertainty management in which model uncertainty and input parameter variability are taken into consideration is presented in this paper. A Gaussian process surrogate model is chosen in this paper as a potential model for the MEPDG design software, and model …</t>
  </si>
  <si>
    <t>W Othman</t>
  </si>
  <si>
    <t>Uncertainty management in trajectory databases</t>
  </si>
  <si>
    <t>https://pdfs.semanticscholar.org/d8d6/35485ed064c6740b1b6b233efe75bde22894.pdf</t>
  </si>
  <si>
    <t>https://scholar.google.com/scholar?cites=15102536396924096132&amp;as_sdt=2005&amp;sciodt=0,5&amp;hl=en</t>
  </si>
  <si>
    <t>… Uncertainty management in trajectory databases … the expression of all queries concerning speed on trajectory data and all queries concerning uncertainty in terms of … Experiments with software packages such as QEPCAD [15], RedLog [30] and Mathematica [32] on a variety of …</t>
  </si>
  <si>
    <t>R Eastwood, TP Kelly, RD Alexander, E Landre</t>
  </si>
  <si>
    <t>Towards a safety case for runtime risk and uncertainty management in safety-critical systems</t>
  </si>
  <si>
    <t>https://digital-library.theiet.org/content/conferences/10.1049/cp.2013.1713</t>
  </si>
  <si>
    <t>https://scholar.google.com/scholar?cites=11518304495834127510&amp;as_sdt=2005&amp;sciodt=0,5&amp;hl=en</t>
  </si>
  <si>
    <t>… would list the various options available along with their associated risk and uncertainty; even better … is an unanswered concern of how to assure the safety of the software that is … In particular there is work in Prognostics and Health Management Systems [4] and Condition-based …</t>
  </si>
  <si>
    <t>J Bayón, L Alejo, C Koren, C Huerga…</t>
  </si>
  <si>
    <t>Eye lens dose levels in interventional rooms using simple phantom simulation, dose management software and Monte Carlo method of uncertainty assessment</t>
  </si>
  <si>
    <t>https://www.sciencedirect.com/science/article/pii/S0969804318301659</t>
  </si>
  <si>
    <t>https://scholar.google.com/scholar?cites=10590702449289582356&amp;as_sdt=2005&amp;sciodt=0,5&amp;hl=en</t>
  </si>
  <si>
    <t>This paper presents a fast method to estimate the annual eye lens dose levels for interventional practitioners applying the Monte Carlo method of uncertainty assessment. The estimation was performed by placing an anthropomorphic phantom in the typical working …</t>
  </si>
  <si>
    <t>P Jamshidi, C Pahl, NC Mendonça</t>
  </si>
  <si>
    <t>Managing uncertainty in autonomic cloud elasticity controllers</t>
  </si>
  <si>
    <t>IEEE Cloud Computing</t>
  </si>
  <si>
    <t>https://ieeexplore.ieee.org/abstract/document/7503491/</t>
  </si>
  <si>
    <t>https://scholar.google.com/scholar?cites=1834744148554138220&amp;as_sdt=2005&amp;sciodt=0,5&amp;hl=en</t>
  </si>
  <si>
    <t>… Uncertainty Sources and Challenges in Cloud Elasticity Management Uncertainty emerges from various sources in elastic cloud systems, such as different interpretations and decisions in the scaling rule definition, internal de …</t>
  </si>
  <si>
    <t>H Agli, P Bonnard, C Gonzales…</t>
  </si>
  <si>
    <t>Business Rules Uncertainty Management with Probabilistic Relational Models</t>
  </si>
  <si>
    <t>… Symposium on Rules and …</t>
  </si>
  <si>
    <t>https://link.springer.com/chapter/10.1007/978-3-319-42019-6_4</t>
  </si>
  <si>
    <t>https://scholar.google.com/scholar?cites=16258133496313757007&amp;as_sdt=2005&amp;sciodt=0,5&amp;hl=en</t>
  </si>
  <si>
    <t>… allows modern OO-BRMS to reason under uncertainty using a coupling approach that separates uncertainty and rules management … Second, separating concepts and architectures simplifies the software maintaining and offers more control over the framework complexity …</t>
  </si>
  <si>
    <t>D Garlan, M Shaw</t>
  </si>
  <si>
    <t>An introduction to software architecture</t>
  </si>
  <si>
    <t>… in software engineering and knowledge …</t>
  </si>
  <si>
    <t>https://www.worldscientific.com/doi/abs/10.1142/9789812798039_0001</t>
  </si>
  <si>
    <t>https://scholar.google.com/scholar?cites=15151904910025043489&amp;as_sdt=2005&amp;sciodt=0,5&amp;hl=en</t>
  </si>
  <si>
    <t>… 6, No. 2. 10 years of software architecture knowledge management: Practice and future. Rafael Capilla, Anton Jansen, Antony Tang, Paris Avgeriou and Muhammad Ali Babar. 1 Jun 2016 | Journal of Systems and Software, Vol …</t>
  </si>
  <si>
    <t>S Jajodia, AK Ghosh, V Swarup, C Wang, XS Wang</t>
  </si>
  <si>
    <t>Moving target defense: creating asymmetric uncertainty for cyber threats</t>
  </si>
  <si>
    <t>https://books.google.com/books?hl=en&amp;lr=&amp;id=VERsnX772S0C&amp;oi=fnd&amp;pg=PR3&amp;dq=software+uncertainty+management&amp;ots=hOG-cwRL2i&amp;sig=fn_ob9hqSafnr1wWJ--7MHxn-Rk</t>
  </si>
  <si>
    <t>https://scholar.google.com/scholar?cites=10734384537332343724&amp;as_sdt=2005&amp;sciodt=0,5&amp;hl=en</t>
  </si>
  <si>
    <t>… 126 Page 16. Contents xv 10 7.5 Second Technical Challenge: Impact on Software Development … 130 8 Introducing Diversity and Uncertainty to Create Moving Attack Surfaces for Web Services … 138 8.4 Management Complexity …</t>
  </si>
  <si>
    <t>E Letier, D Stefan, ET Barr</t>
  </si>
  <si>
    <t>Uncertainty, risk, and information value in software requirements and architecture</t>
  </si>
  <si>
    <t>… 36th International Conference on Software …</t>
  </si>
  <si>
    <t>https://dl.acm.org/doi/abs/10.1145/2568225.2568239</t>
  </si>
  <si>
    <t>https://scholar.google.com/scholar?cites=16833328308203099573&amp;as_sdt=2005&amp;sciodt=0,5&amp;hl=en</t>
  </si>
  <si>
    <t>… 1. INTRODUCTION Uncertainty is inevitable in software engineering … 3. SOFTWARE DESIGN DECISIONS UNDER UNCERTAINTY Software design decisions are usually more complex than the simple cost-benefit decision problems of the previous section …</t>
  </si>
  <si>
    <t>O Velychko</t>
  </si>
  <si>
    <t>Using of validated software for uncertainty analyses tools in accredited laboratories</t>
  </si>
  <si>
    <t>Key Engineering Materials</t>
  </si>
  <si>
    <t>Trans Tech Publ</t>
  </si>
  <si>
    <t>https://www.scientific.net/kem.381-382.599</t>
  </si>
  <si>
    <t>https://scholar.google.com/scholar?cites=4641399935052522808&amp;as_sdt=2005&amp;sciodt=0,5&amp;hl=en</t>
  </si>
  <si>
    <t>… Fully implementing GUM Method principles may pose a demanding task for laboratory management. Monte Carlo simulation can be used for estimation of uncertainty and can be able as an alternative method of calculation. In the group of reviewed software, several packages …</t>
  </si>
  <si>
    <t>C Ebert, J De Man</t>
  </si>
  <si>
    <t>Requirements uncertainty: influencing factors and concrete improvements</t>
  </si>
  <si>
    <t>… of the 27th international conference on Software …</t>
  </si>
  <si>
    <t>https://dl.acm.org/doi/abs/10.1145/1062455.1062554</t>
  </si>
  <si>
    <t>https://scholar.google.com/scholar?cites=8744245668762670686&amp;as_sdt=2005&amp;sciodt=0,5&amp;hl=en</t>
  </si>
  <si>
    <t>… For instance, imagine risk management is performed inside a project and it suggests a certain buffer for mitigating requirements uncertainty … The on-line dictionary of computing is more to the point, claiming that —a common feature of nearly all software is that the …</t>
  </si>
  <si>
    <t>CH Fua, SS Ge, KW Lim</t>
  </si>
  <si>
    <t>Boas: Backoff adaptive scheme for task allocation with fault tolerance and uncertainty management</t>
  </si>
  <si>
    <t>Proceedings of the 2004 IEEE …</t>
  </si>
  <si>
    <t>https://ieeexplore.ieee.org/abstract/document/1387676/</t>
  </si>
  <si>
    <t>https://scholar.google.com/scholar?cites=4774362083644428951&amp;as_sdt=2005&amp;sciodt=0,5&amp;hl=en</t>
  </si>
  <si>
    <t>… Management … This scheme is fault tolerant (to robot malfunctions) and allows for uncertainty in the nature of task specification in terms … A. Environment und Mission Stutement Realistic simulations were cmied out using the open source Player and Stage software tools developed …</t>
  </si>
  <si>
    <t>M Hemmati, B Mohammadi-Ivatloo, A Soroudi</t>
  </si>
  <si>
    <t>Uncertainty management in decision-making in power system operation</t>
  </si>
  <si>
    <t>… Making Applications in …</t>
  </si>
  <si>
    <t>https://www.sciencedirect.com/science/article/pii/B9780128164457000025</t>
  </si>
  <si>
    <t>https://scholar.google.com/scholar?cites=6471299083581064507&amp;as_sdt=2005&amp;sciodt=0,5&amp;hl=en</t>
  </si>
  <si>
    <t>… Decision Making Applications in Modern Power Systems. 2020, Pages 41-62. Decision Making Applications in Modern Power Systems. Chapter 2 - Uncertainty management in decision-making in power system operation … 2.2. Uncertainty management in power system: a review …</t>
  </si>
  <si>
    <t>M Keil, BCY Tan, KK Wei, T Saarinen, V Tuunainen…</t>
  </si>
  <si>
    <t>A cross-cultural study on escalation of commitment behavior in software projects</t>
  </si>
  <si>
    <t>https://www.jstor.org/stable/3250940</t>
  </si>
  <si>
    <t>https://scholar.google.com/scholar?cites=2853561636977971411&amp;as_sdt=2005&amp;sciodt=0,5&amp;hl=en</t>
  </si>
  <si>
    <t>… Although Charette (1989) defines software risk along risk-theoretic lines, the software risk management literature has largely focused on negative outcomes (Barki et al. 1993; Lyytinen et al. 1998). This is because continuing a software project involves uncertainty arising from …</t>
  </si>
  <si>
    <t>S Biffl, A Aurum, B Boehm, H Erdogmus, P Grünbacher</t>
  </si>
  <si>
    <t>https://books.google.com/books?hl=en&amp;lr=&amp;id=CAlM6nNPcsgC&amp;oi=fnd&amp;pg=PR6&amp;dq=software+uncertainty+management&amp;ots=R2JHcU53Ds&amp;sig=BvM8TAgYzG7w5vV2XcX23pBdCmg</t>
  </si>
  <si>
    <t>https://scholar.google.com/scholar?cites=18445211963111381910&amp;as_sdt=2005&amp;sciodt=0,5&amp;hl=en</t>
  </si>
  <si>
    <t>… Finally, Chapters 3, 5, 6, and 13 are relevant to readers who are interested in risk management … 33 3 Valuation of Software Initiatives Under Uncertainty: Concepts, Issues, and Techniques …</t>
  </si>
  <si>
    <t>N Esfahani</t>
  </si>
  <si>
    <t>A framework for managing uncertainty in self-adaptive software systems</t>
  </si>
  <si>
    <t>… International Conference on Automated Software …</t>
  </si>
  <si>
    <t>https://ieeexplore.ieee.org/abstract/document/6100147/</t>
  </si>
  <si>
    <t>https://scholar.google.com/scholar?cites=11541172929443097521&amp;as_sdt=2005&amp;sciodt=0,5&amp;hl=en</t>
  </si>
  <si>
    <t>… Keywords- uncertainty; self-adaptation; software architecture I … For example, external uncertainty for a software system deployed in an unmanned vehicle may include the likelihood of certain weather conditions occurring. Software …</t>
  </si>
  <si>
    <t>X Tian, P Schrodt, K Carr</t>
  </si>
  <si>
    <t>The theory of motivated information management and posttraumatic growth: Emerging adults' uncertainty management in response to an adverse life experience</t>
  </si>
  <si>
    <t>Communication Studies</t>
  </si>
  <si>
    <t>https://www.tandfonline.com/doi/abs/10.1080/10510974.2016.1164207</t>
  </si>
  <si>
    <t>https://scholar.google.com/scholar?cites=823504726579650306&amp;as_sdt=2005&amp;sciodt=0,5&amp;hl=en</t>
  </si>
  <si>
    <t>… CrossRef citations to date. Altmetric. Listen. Original Articles. The Theory of Motivated Information Management and Posttraumatic Growth: Emerging Adults' Uncertainty Management in Response to an Adverse Life Experience …</t>
  </si>
  <si>
    <t>G Bohács, D Gáspár, B Kádár, A Pfeiffer</t>
  </si>
  <si>
    <t>Simulation support in construction uncertainty management: A production modelling approach</t>
  </si>
  <si>
    <t>Periodica Polytechnica …</t>
  </si>
  <si>
    <t>pp.bme.hu</t>
  </si>
  <si>
    <t>https://pp.bme.hu/tr/article/view/8547</t>
  </si>
  <si>
    <t>https://scholar.google.com/scholar?cites=6280352464049062934&amp;as_sdt=2005&amp;sciodt=0,5&amp;hl=en</t>
  </si>
  <si>
    <t>… Support in Construction Uncertainty Management 2016 44 2 • After processing, parts are reallocated to the input buffer of the next resource. 4 Simulation example For the above model a simulation example was developed using a standard Simul8 software (see: Simul8 …</t>
  </si>
  <si>
    <t>JE Babendreier, KJ Castleton</t>
  </si>
  <si>
    <t>Investigating uncertainty and sensitivity in integrated, multimedia environmental models: tools for FRAMES-3MRA</t>
  </si>
  <si>
    <t>https://www.sciencedirect.com/science/article/pii/S1364815204002415</t>
  </si>
  <si>
    <t>https://scholar.google.com/scholar?cites=13152893372097448120&amp;as_sdt=2005&amp;sciodt=0,5&amp;hl=en</t>
  </si>
  <si>
    <t>… It subsequently describes a set of hardware and software supercomputing tools created to facilitate model evaluation … It finally provides an illustrative national-scale example of 3MRA uncertainty analysis for disposal of Benzene in five land-based waste management units …</t>
  </si>
  <si>
    <t>L Des Participants</t>
  </si>
  <si>
    <t>Good practice guidance and uncertainty management in national greenhouse gas inventories</t>
  </si>
  <si>
    <t>Order</t>
  </si>
  <si>
    <t>ipcc-nggip.iges.or.jp</t>
  </si>
  <si>
    <t>http://www.ipcc-nggip.iges.or.jp/public/gp/spanish/gpgaum_es.html</t>
  </si>
  <si>
    <t>https://scholar.google.com/scholar?cites=10872483466638261987&amp;as_sdt=2005&amp;sciodt=0,5&amp;hl=en</t>
  </si>
  <si>
    <t>… Good Practice Guidance and Uncertainty Management in National Greenhouse Gas Inventories …</t>
  </si>
  <si>
    <t>J Zheng</t>
  </si>
  <si>
    <t>Quantification of variability and uncertainty in emission estimation: general methodology and software implementation</t>
  </si>
  <si>
    <t>repository.lib.ncsu.edu</t>
  </si>
  <si>
    <t>https://repository.lib.ncsu.edu/handle/1840.16/5293</t>
  </si>
  <si>
    <t>https://scholar.google.com/scholar?cites=9797076876222713235&amp;as_sdt=2005&amp;sciodt=0,5&amp;hl=en</t>
  </si>
  <si>
    <t>… and uncertainty analysis are needed in model inputs. KEY WORDS: Variability, Uncertainty, Emission Factor, Emission Inventory, Software Implementation … was responsible for process management of industrial and civil water supply of BYPCC …</t>
  </si>
  <si>
    <t>F Oprescu, S Campo, J Lowe, J Andsager…</t>
  </si>
  <si>
    <t>Managing uncertainty in the context of clubfoot care: exploring the value of uncertainty management theory and the sense of virtual community</t>
  </si>
  <si>
    <t>The Iowa orthopaedic …</t>
  </si>
  <si>
    <t>https://www.ncbi.nlm.nih.gov/pmc/articles/pmc3748870/</t>
  </si>
  <si>
    <t>https://scholar.google.com/scholar?cites=18395850307572097296&amp;as_sdt=2005&amp;sciodt=0,5&amp;hl=en</t>
  </si>
  <si>
    <t>… Because the Uncertainty Management Theory (UMT) was not created specifically to explore online … The AMOS software was used to conduct Path analysis (structural equation modeling … it was believed that knowledge, information seeking, social support, uncertainty and stress …</t>
  </si>
  <si>
    <t>A Gopal, K Sivaramakrishnan…</t>
  </si>
  <si>
    <t>Contracts in offshore software development: An empirical analysis</t>
  </si>
  <si>
    <t>Management …</t>
  </si>
  <si>
    <t>https://pubsonline.informs.org/doi/abs/10.1287/mnsc.49.12.1671.25120</t>
  </si>
  <si>
    <t>https://scholar.google.com/scholar?cites=3444615852107400015&amp;as_sdt=2005&amp;sciodt=0,5&amp;hl=en</t>
  </si>
  <si>
    <t>… outsourcing contracts can be expected to have greater ability to specify contractual terms more precisely, which mitigates task uncertainty from the … Anecdotal evidence of the importance of client knowledge and competence in managing the software Management Science/Vol …</t>
  </si>
  <si>
    <t>RFSM Russo, R Sbragia, ASO Yu</t>
  </si>
  <si>
    <t>Determining factors in the unforeseeable uncertainty management in innovation projects</t>
  </si>
  <si>
    <t>… Management in the IT …</t>
  </si>
  <si>
    <t>https://ieeexplore.ieee.org/abstract/document/6641762/</t>
  </si>
  <si>
    <t>https://scholar.google.com/scholar?cites=1546608585774974506&amp;as_sdt=2005&amp;sciodt=0,5&amp;hl=en</t>
  </si>
  <si>
    <t>… third item refers to planning issues; two unforeseen events belong to the same project, indicating problems of perceived uncertainty in the … available [3]. It was clear in four unforeseen events (8%). In one of them, the senior management partnered with a software company to …</t>
  </si>
  <si>
    <t>PH Ketikidis, SCL Koh, A Gunasekaran…</t>
  </si>
  <si>
    <t>Operational intelligence discovery and knowledge‐mapping approach in a supply network with uncertainty</t>
  </si>
  <si>
    <t>… Management</t>
  </si>
  <si>
    <t>https://www.emerald.com/insight/content/doi/10.1108/17410380610678747/full/html</t>
  </si>
  <si>
    <t>https://scholar.google.com/scholar?cites=13481368328702469516&amp;as_sdt=2005&amp;sciodt=0,5&amp;hl=en</t>
  </si>
  <si>
    <t>TAPS software is used to model a supply network with uncertainty and to discover operational intelligence in a supply network., – Knowledge management is inadequate for managing a supply network with uncertainty. Knowledge …</t>
  </si>
  <si>
    <t>T Gruschke, M Jorgensen</t>
  </si>
  <si>
    <t>Assessing uncertainty of software development effort estimates: The learning from outcome feedback</t>
  </si>
  <si>
    <t>11th IEEE International Software …</t>
  </si>
  <si>
    <t>https://ieeexplore.ieee.org/abstract/document/1509282/</t>
  </si>
  <si>
    <t>https://scholar.google.com/scholar?cites=4958794811829890917&amp;as_sdt=2005&amp;sciodt=0,5&amp;hl=en</t>
  </si>
  <si>
    <t>… that the budget will not be overrun, and the use of it is in accordance with good project management practice [3 … This paper reports from a study on how, and how much, software developers improve their assessments of effort estimation uncertainty (effort prediction …</t>
  </si>
  <si>
    <t>C Ghezzi, LS Pinto, P Spoletini…</t>
  </si>
  <si>
    <t>Managing non-functional uncertainty via model-driven adaptivity</t>
  </si>
  <si>
    <t>https://ieeexplore.ieee.org/abstract/document/6606549/</t>
  </si>
  <si>
    <t>https://scholar.google.com/scholar?cites=13628033399358033322&amp;as_sdt=2005&amp;sciodt=0,5&amp;hl=en</t>
  </si>
  <si>
    <t>… To overcome this limitation, we present ADAM:1 a model- driven framework conceived to support the development and execution of software that tolerates … Thus, even with such a simple example, uncertainty management is fundamental for a successful system design …</t>
  </si>
  <si>
    <t>J Deraisme, O Jaquet, N Jeannée</t>
  </si>
  <si>
    <t>Uncertainty management for environmental risk assessment using geostatistical simulations</t>
  </si>
  <si>
    <t>geoENV IV—Geostatistics for …</t>
  </si>
  <si>
    <t>https://link.springer.com/chapter/10.1007/1-4020-2115-1_12</t>
  </si>
  <si>
    <t>https://scholar.google.com/scholar?cites=14772335618972347159&amp;as_sdt=2005&amp;sciodt=0,5&amp;hl=en</t>
  </si>
  <si>
    <t>… Thus, the management of this uncertainty will allow for optimal decision-making by authorities and stakeholders when faced with today's environmental concerns. REFERENCES 1. Bleines C. et al, 2001. ISATIS Software Manual, 3rd Edition, Géovariances Fontainebleau, 585 …</t>
  </si>
  <si>
    <t>TM Gruschke, M Jørgensen</t>
  </si>
  <si>
    <t>The role of outcome feedback in improving the uncertainty assessment of software development effort estimates</t>
  </si>
  <si>
    <t>https://dl.acm.org/doi/abs/10.1145/13487689.13487693</t>
  </si>
  <si>
    <t>https://scholar.google.com/scholar?cites=1118585084141472140&amp;as_sdt=2005&amp;sciodt=0,5&amp;hl=en</t>
  </si>
  <si>
    <t>… Software Engineering]; D2.9 [Software Engineering Management] General Terms: Human Factors, Experimenatation, Management Additional Key Words and Phrases: Software cost estimation, software development management, judgment-based uncertainty assessment, cost …</t>
  </si>
  <si>
    <t>S Kumari</t>
  </si>
  <si>
    <t>Fuzzy object oriented database versus FRDB for uncertainty management</t>
  </si>
  <si>
    <t>http://citeseerx.ist.psu.edu/viewdoc/download?doi=10.1.1.403.3171&amp;rep=rep1&amp;type=pdf</t>
  </si>
  <si>
    <t>https://scholar.google.com/scholar?cites=11594118914444257839&amp;as_sdt=2005&amp;sciodt=0,5&amp;hl=en</t>
  </si>
  <si>
    <t>… Systems), Spatial Databases, Office Automation; Knowledge based Systems, Hardware and Software Design, Network Management, Multimedia databases … So FOOD deal with different fuzzy concepts, like =almost all, =majority, =approximately, which include uncertainty …</t>
  </si>
  <si>
    <t>J Mula, R Poler, JP García-Sabater, FC Lario</t>
  </si>
  <si>
    <t>Models for production planning under uncertainty: A review</t>
  </si>
  <si>
    <t>International journal of …</t>
  </si>
  <si>
    <t>https://www.sciencedirect.com/science/article/pii/S0925527306000041</t>
  </si>
  <si>
    <t>https://scholar.google.com/scholar?cites=7162906383028468615&amp;as_sdt=2005&amp;sciodt=0,5&amp;hl=en</t>
  </si>
  <si>
    <t>… The research objective is to provide the reader with a starting point about uncertainty modelling in production planning problems aimed at production management researchers. The literature review that we compiled consists of 87 citations from 1983 to 2004 …</t>
  </si>
  <si>
    <t>GT Friedlob, LLF Schleifer</t>
  </si>
  <si>
    <t>Fuzzy logic: application for audit risk and uncertainty</t>
  </si>
  <si>
    <t>Managerial Auditing Journal</t>
  </si>
  <si>
    <t>https://www.emerald.com/insight/content/doi/10.1108/02686909910259103/full/html</t>
  </si>
  <si>
    <t>https://scholar.google.com/scholar?cites=4611686380438526652&amp;as_sdt=2005&amp;sciodt=0,5&amp;hl=en</t>
  </si>
  <si>
    <t>… However, fuzzy systems, which provide software based on fuzzy set theory, can support management decision‐making much more than traditional “what if” software packages. Fuzzy software can incorporate a great deal of uncertainty by allowing the decision maker to consider …</t>
  </si>
  <si>
    <t>SK Pal</t>
  </si>
  <si>
    <t>Uncertainty management in space station autonomous research: pattern recognition perspective</t>
  </si>
  <si>
    <t>https://www.sciencedirect.com/science/article/pii/002002559390028K</t>
  </si>
  <si>
    <t>https://scholar.google.com/scholar?cites=18344180488450100931&amp;as_sdt=2005&amp;sciodt=0,5&amp;hl=en</t>
  </si>
  <si>
    <t>… 1 Uncertainty Management in Space Station Autonomous Research: Pattern Recognition Perspective SANKAR K. PAL* Software Technology Branch/PT4, NASA Johnson Space Center, Houston, Texas 77058 Communicated by Abraham Kandel .ABSTRACT …</t>
  </si>
  <si>
    <t>K Shumaiev, M Bhat, O Klymenko, A Biesdorf…</t>
  </si>
  <si>
    <t>Uncertainty expressions in software architecture group decision making: explorative study</t>
  </si>
  <si>
    <t>https://dl.acm.org/doi/abs/10.1145/3241403.3241447</t>
  </si>
  <si>
    <t>https://scholar.google.com/scholar?cites=12263826622108200295&amp;as_sdt=2005&amp;sciodt=0,5&amp;hl=en</t>
  </si>
  <si>
    <t>… First, we examined the discussions in task management systems of three software engineering projects … Results of our qualitative study show how uncertainty is used and perceived by the software architects in the group decision-making process …</t>
  </si>
  <si>
    <t>YT Yang, BM Thompson</t>
  </si>
  <si>
    <t>Regulatory framework for clinical decision support software: present uncertainty and prospective proposition</t>
  </si>
  <si>
    <t>Journal of the American College of Radiology</t>
  </si>
  <si>
    <t>https://www.sciencedirect.com/science/article/pii/S1546144014008606</t>
  </si>
  <si>
    <t>https://scholar.google.com/scholar?cites=642156474219463450&amp;as_sdt=2005&amp;sciodt=0,5&amp;hl=en</t>
  </si>
  <si>
    <t>… article. Regulatory Framework for Clinical Decision Support Software: Present Uncertainty and Prospective … participants on the issue of clinical decision support (CDS) software … between regulated medical devices and unregulated health management software that nevertheless …</t>
  </si>
  <si>
    <t>J Zhang, A Seidmann</t>
  </si>
  <si>
    <t>Perpetual versus subscription licensing under quality uncertainty and network externality effects</t>
  </si>
  <si>
    <t>https://www.tandfonline.com/doi/abs/10.2753/MIS0742-1222270103</t>
  </si>
  <si>
    <t>https://scholar.google.com/scholar?cites=14248850230203869848&amp;as_sdt=2005&amp;sciodt=0,5&amp;hl=en</t>
  </si>
  <si>
    <t>… he has also been an associate or area editor for Journal of Management Information Systems, IIE Transactions, International Journal of Flex- ible … by addressing specific issues in the software market such as network effects, quality uncertainty, upgrade compatibility, and …</t>
  </si>
  <si>
    <t>S Laqrichi, F Marmier, D Gourc, J Nevoux</t>
  </si>
  <si>
    <t>Integrating uncertainty in software effort estimation using Bootstrap based Neural Networks</t>
  </si>
  <si>
    <t>https://www.sciencedirect.com/science/article/pii/S2405896315004450</t>
  </si>
  <si>
    <t>https://scholar.google.com/scholar?cites=4277370620176824413&amp;as_sdt=2005&amp;sciodt=0,5&amp;hl=en</t>
  </si>
  <si>
    <t>… Abstract: Software effort estimation is a crucial task in the software project management … estimation is difficult to achieve, especially because of the inherent uncertainty arising from the … This research paper proposes a software effort estimation method that provides realistic effort …</t>
  </si>
  <si>
    <t>MJB Esfahani</t>
  </si>
  <si>
    <t>Constructivism translation training in translation process workshops: The effect of think-aloud protocols in increasing student uncertainty management</t>
  </si>
  <si>
    <t>International Journal of Academic Research in …</t>
  </si>
  <si>
    <t>http://citeseerx.ist.psu.edu/viewdoc/download?doi=10.1.1.682.3669&amp;rep=rep1&amp;type=pdf</t>
  </si>
  <si>
    <t>https://scholar.google.com/scholar?cites=1844252550011992259&amp;as_sdt=2005&amp;sciodt=0,5&amp;hl=en</t>
  </si>
  <si>
    <t>… Using to think-aloud protocols as a technique in classroom of teaching translation process has no effect on improving student uncertainty management in the … supposed to translate the text with their computer, and the software will record the screen of their monitor, after the job is …</t>
  </si>
  <si>
    <t>E Numminen</t>
  </si>
  <si>
    <t>On the Economic Return of a Software Investment–Managing Cost, Benefit and Uncertainty</t>
  </si>
  <si>
    <t>https://www.diva-portal.org/smash/record.jsf?pid=diva2:835365</t>
  </si>
  <si>
    <t>https://scholar.google.com/scholar?cites=3241827439111565718&amp;as_sdt=2005&amp;sciodt=0,5&amp;hl=en</t>
  </si>
  <si>
    <t>… software platforms? Page 32. 11 7. What type of managerial flexibility is created by software plat- forms? 8. What constitutes an efficient software platform for uncertainty management in software development? To reduce the uncertainty during software development previous re …</t>
  </si>
  <si>
    <t>Wang, X., Liu, L., &amp; Su, J</t>
  </si>
  <si>
    <t>invalid paper name</t>
  </si>
  <si>
    <t>Science Direct</t>
  </si>
  <si>
    <t>RQ1, RQ2.1, RQ2.2</t>
  </si>
  <si>
    <t>A “trust” vector describes users’ experience with those service aspects.</t>
  </si>
  <si>
    <t>trust is viewed as an amibute of software that combines concens for reducing the potential for both innocent errors and malicious insertions.</t>
  </si>
  <si>
    <t xml:space="preserve">how well the observed behavior (e.g. quality attributes) of trustee meets the trustor’s own standards for an intended purpose </t>
  </si>
  <si>
    <t>It contains a sub-model to present trust relationships among system entities, a sub-model to specify the information related to trust management for a software component, a submodel for trust evaluation and a sub-model for trust management</t>
  </si>
  <si>
    <t xml:space="preserve">The trustworthiness of software means that the behavior and the running results of the software should be in line with expectations </t>
  </si>
  <si>
    <t>It provides a selection and rating framework based on quality, cost, and trust. However, it focuses on the structure of this framework, instead of describing the impact factors.</t>
  </si>
  <si>
    <t>Consumers' trust on a specific web service (namely, the reputation of a service) is mainly from three independent sources; the most popular one is others' recommendation.</t>
  </si>
  <si>
    <t>trustworthiness of software is highly demanded beyond software quality; developers and users around the world require more intensive and fluent collaboration; software reuse is cumbered by the large number of components with poor quality</t>
  </si>
  <si>
    <t xml:space="preserve">The trustworthiness is a new concept proposed on the basis of other attributes such as correctness, security, predictability, reliability etc. The notion reflects the expected status when the software system is surrounded by continuous unexpected disturbance. </t>
  </si>
  <si>
    <t>RQ1, RQ2.1,RQ2.4</t>
  </si>
  <si>
    <t>trustworthiness of a software system up to an industrial standard and meanwhile respecting the creativity of each member of the crowd.</t>
  </si>
  <si>
    <t>RQ2.1, RQ2.3, RQ2.4</t>
  </si>
  <si>
    <t>ScienceDirect/Google</t>
  </si>
  <si>
    <t>ScienceDIrect/Google</t>
  </si>
  <si>
    <t>Duplicated</t>
  </si>
  <si>
    <t>IEEE/Google</t>
  </si>
  <si>
    <t>Software Applications</t>
  </si>
  <si>
    <t>RaaS, trust, reputation, SaaS, reputation framework</t>
  </si>
  <si>
    <t>Trust is the individual’s perspective on a  particular service or product and reputation is a group’s  perspective on a particular service or product. 
The trust of consumer X in organisation ABC is defined as the level of subjective probability that organisation ABC will deliver high quality products on time.</t>
  </si>
  <si>
    <t xml:space="preserve">It is quite general human model, for large-scale marketplaces for diverse software resources and services, instead of software component. </t>
  </si>
  <si>
    <t>phd thesis trust system</t>
  </si>
  <si>
    <t>Trust is useful only in an uncertain environment and where the participants need to cooperate with others to achieve their goals. In a predictable and observable environment, trust would be of no significance because each participant would already know the action that could be taken. In addition, if all tasks can be performed satisfactorily by individuals without the need for interactions, it will not be necessary to measure trustworthiness</t>
  </si>
  <si>
    <t>Introduce a trust score model, trust is related to quality param and services from providers. However, there is no detail trust factors, in t he model, the quality parameters of a service are controlled and certified by a trusted party. Information can be gathered from past experiences, direct experiences and recommendations.</t>
  </si>
  <si>
    <t>A thesis</t>
  </si>
  <si>
    <t>Trusted Computing Plaform; Key Synchronization; Trusted Storage; Authorization Data</t>
  </si>
  <si>
    <t>It discussed Knowledge-Based and Identification-Based Trust from consumers' perspective. Not software engineer domain</t>
  </si>
  <si>
    <t>Control, McDonaldization, networked organization, rationalization, trust, virtual organization</t>
  </si>
  <si>
    <t>Although it indroduced trust types, but it focuses on the trust within a vitrual organization, means within developers supporting the same OSS project.</t>
  </si>
  <si>
    <t>structural assurances and situational normality (Support Services, Security, Open Standards, Reputation, Affiliation, Existing Clients, Roadmap), security, support services</t>
  </si>
  <si>
    <t>We define trust as “the firm belief in the competence of an entity to act dependably, securely and reliably within a specified context” (assuming dependability covers reliability and timeliness)</t>
  </si>
  <si>
    <t>Management, Measurement, Performance, Design, Theory</t>
  </si>
  <si>
    <t>Software evaluation, Software selection, Knowledge based system</t>
  </si>
  <si>
    <t>Free software, Open source software, empirical studies, socio-technical relationships</t>
  </si>
  <si>
    <t>trust; heuristic-systematic model; code; open-source software</t>
  </si>
  <si>
    <t xml:space="preserve">Innovation, software development, open source software, code reuse, software reuse </t>
  </si>
  <si>
    <t>Open source software; Adoption barriers</t>
  </si>
  <si>
    <t>Reputation in an open source software community</t>
  </si>
  <si>
    <t>Open source softwarePositive evaluationReputation managementProject success</t>
  </si>
  <si>
    <t>Software ecosystem healthOpen source ecosystemsSoftware repository mining</t>
  </si>
  <si>
    <t>Open Source Software (OSS); small- to medium-sized enterprises (SMEs);
adoption; innovation; Decomposed Theory of Planned Behaviour; case study evaluation</t>
  </si>
  <si>
    <t>Measurement, metric, trustworthiness, security, trust, resilience, agility</t>
  </si>
  <si>
    <t>Vulnerability; Social; Networks; Zero-day, Monitoring; Data Mining; CVE</t>
  </si>
  <si>
    <t>Tech Report</t>
  </si>
  <si>
    <t>open source software; process metrics; product metrics; software development; software
engineering</t>
  </si>
  <si>
    <t>Blekinge Institute of Technology</t>
  </si>
  <si>
    <t>Computational Science &amp; Discovery 6 (2013) 015010 (18pp)</t>
  </si>
  <si>
    <t>Software reuse . Review. Quality . Productivity . Evidence</t>
  </si>
  <si>
    <t>Software reuse; Component development; Barriers to adoption; Qualitative research; Grounded theory methodology; Case studies</t>
  </si>
  <si>
    <t>Journal of systems and software</t>
  </si>
  <si>
    <t>Journal of the Association for Information Systems</t>
  </si>
  <si>
    <t>Open Source Software, Adoption of Innovation, Field Study, Secondary Software Sector.</t>
  </si>
  <si>
    <t>ECIS 2007 Proceedings. 118.</t>
  </si>
  <si>
    <t>Information &amp; management, 42(5), 669-681</t>
  </si>
  <si>
    <t>Decision Support Systems, 91, 103-112</t>
  </si>
  <si>
    <t>Information and Software Technology, 56(11), 1508-1519</t>
  </si>
  <si>
    <t>OMG Software Assurance Workshop: Cigital. 2007.</t>
  </si>
  <si>
    <t>2011 International Conference on Computer Science and Network Technology (Vol. 2, pp. 927-930). IEEE</t>
  </si>
  <si>
    <t>2013 international workshop on ecosystem architectures, pp. 1-5. 2013</t>
  </si>
  <si>
    <t xml:space="preserve"> arXiv</t>
  </si>
  <si>
    <t xml:space="preserve">The Academy of Management Review Vol. 23, No. 3 (Jul., 1998), pp. 422-437 (16 pages)
</t>
  </si>
  <si>
    <t>Towards Measuring Supply Chain Attacks on Package Managers for Interpreted Languages</t>
  </si>
  <si>
    <t>This paper shows how protection of private information, including enterprise rights management, video chat, trusted financial transactions, among others, has been demonstrated using this technology</t>
  </si>
  <si>
    <t>Not software trust related, but propose a refined framework for assessing risk at organizational level</t>
  </si>
  <si>
    <t>It discusses and compare the deployment and reliability figures for both FOSS and proprietary systems via a survey. Some characteristics of OSS can be treated as trust factors.</t>
  </si>
  <si>
    <t>Foundations and Trends in Technology, Information and Operations Management</t>
  </si>
  <si>
    <t>AttractivenessOpen sourceFree softwarePreferential attachmentContributorsContributionsSoftware development</t>
  </si>
  <si>
    <t>ACM Transactions on Software Engineering and Methodology (TOSEM)</t>
  </si>
  <si>
    <t>Empirical studies, software inspection, software process, statistical models</t>
  </si>
  <si>
    <t>Very low quality paper. Education is necessary to teach users and system providers about security, it's a shared responsibility.</t>
  </si>
  <si>
    <t>RQ2.4</t>
  </si>
  <si>
    <t>FIP International Conference on Open Source Systems</t>
  </si>
  <si>
    <t>Governance, Contributor affiliation, Participation metrics, Community sustainability.</t>
  </si>
  <si>
    <t>Not quite good quality, as it doesn't talk about the software itself, but the purpose is to identify the problem areas causing low customer satisfaction and operational inefficiency.</t>
  </si>
  <si>
    <t>It is about business, accounting.</t>
  </si>
  <si>
    <t>Expectation method: preferred quality metrics, user’s thresholds for quality metrics, preferred time window and preferred trust computation method
Trustee’s reputation, credibility,Warranty,different parties’ opinions in a trustee</t>
  </si>
  <si>
    <t>It t analyses 17 years of developer mailing list activity shows that  Open Source developers are particularly implementation centric and team focused in their use of mailing lists, mirroring similar findings .</t>
  </si>
  <si>
    <t>documentation, system, support required, bugs, design, implementation, communication channel, Operation environment, release, File configuration, test, stage.</t>
  </si>
  <si>
    <t>Information seeking software maintenanceOpen source softwareQualitative empirical study</t>
  </si>
  <si>
    <t>It compares OSS with other software types to describe why need to select OSS. Some characteristics can be considered as impact factors.</t>
  </si>
  <si>
    <t xml:space="preserve">Conference.Network and Distributed Systems Security (NDSS) Symposium 2021 </t>
  </si>
  <si>
    <t>1991 IEEE Computer Society Symposium on Research in Security and Privacy</t>
  </si>
  <si>
    <t>2013 conference on Computer supported cooperative work (pp. 103-116).</t>
  </si>
  <si>
    <t>Non-functional requirement criteria includes socia-economic, technology, quality, and trustiness factors.
Trustiness factors includes reliability, security, safety, fault-tolerance, survivability, and real-time.</t>
  </si>
  <si>
    <t>Hasselbring and Reussner (2006) define the key attributes of software trustworthiness in terms of correctness, safety, quality of service (i.e., availability, reliability, performance), security (i.e., availability, integrity, confidentiality), and privacy.
 Trustworthiness attributes include security, compatibility, configuration quality, compliance, cost, data quality, dependability, performance, usability, correctness, and complexity.
System trustworthiness is related to the following components: (1) a system of concern and its features, states, and behavior; (2) threats, including faults, errors, and failures caused by deliberate (i.e., attacks) or nondeliberate actions (e.g., mistakes by a user or system operator); (3) means to build trustworthy systems (e.g., system and security protocols or mechanisms); and (4) quality of assessment tools (e.g., red teaming, vulnerability assessment, penetration testing).</t>
  </si>
  <si>
    <t>Trust is essential in any social exchange because not all activities and products can be regulated or even specified in a formal manner, rendering explicit contracts impossible. Trust, in SET, is the product of successful social interactions, and especially of trustbuilding behavior</t>
  </si>
  <si>
    <t>Developer responsiveness</t>
  </si>
  <si>
    <t>This research, which tests a model based on social exchange theory, suggests that perceive usefulness depends on developers' responsiveness to user requests and users' trust in the software.</t>
  </si>
  <si>
    <t>It identifies three important types of trust interactions and examine trust from the perspective of a software developer</t>
  </si>
  <si>
    <t>TRUST is a relation between a (the trustor) and b (the trustee).
TRUST is a decision by a to delegate to b some aspect of importance to a in achieving a goal.
TRUST involves risk; the less information the trustor a has about the trustee b, the higher the risk and the more trust is required.
The trustor a has the expectation of gain by trusting the trustee b.
The trustee b may or may not be aware that trustor a trusts b.
Positive outcomes when a trusts b encourage a to continue trusting b.</t>
  </si>
  <si>
    <t>Predictability,Reliability,Identity,Transparency,Measurement,Testing,Explicit TRUST criteria</t>
  </si>
  <si>
    <t>In the cybercommunity, trust stems from the early computer security days of developing and evaluating trusted operating systems and platforms, and we still see topics like “roots of trust” in security research.</t>
  </si>
  <si>
    <t>software trustworthiness is achieved through the application of risk management, to enable identification and, where practical, the elimination of risks through the use of appropriate controls. These controls typically  fall into one of the following categories: personnel, physical, procedural and technical.</t>
  </si>
  <si>
    <t>Haenni, N., Lungu, M., Schwarz, N., &amp; Nierstrasz, O.</t>
  </si>
  <si>
    <t>A widely used definition of software trustworthiness is “the degree of confidence that exists that the software meets a set of requirements.</t>
  </si>
  <si>
    <t xml:space="preserve">Dependability is thus not merely the absence of defects or the failures that may result from them, but the presence of concrete information suggesting that such failures will not occur.
A system is dependable if can be depended upon – that is trusted or relied upon – to perform a particular task. As I noted early on, such trust or reliance is only rational  when evidence of the system’s ability to act without producing certain failures has been evaluated. </t>
  </si>
  <si>
    <t>In this paper a model is presented that describes the key characteristics of a Software Ecosystem. The central hub of a Software Ecosystem can use data on these characteristics to its strategic advantage.</t>
  </si>
  <si>
    <t>Strategic level, technical level, operational level</t>
  </si>
  <si>
    <t>Trust and confidence emerged as a key issue when using software, ranging from the concept of brand (luxury v. utility software) to the extent to which users need appropriate mental models of software behaviour in order to have trust and confidence in its performance. In the latter case, the problem of introducing a new user to a mature and sophisticated product was highlighted, together with the need for the software to ‘grow’ with the user’s experience.</t>
  </si>
  <si>
    <t>It talks about the Service Delivery Environment, some elements, e.g. license, payment, personalization, performance criteria.</t>
  </si>
  <si>
    <t>RQ2.1,RQ2.3,RQ2.4</t>
  </si>
  <si>
    <t>Time, cost, effort, quality, market trend,Source Code Availability,Technical Support,License,Integration,requirement,Maintenance</t>
  </si>
  <si>
    <t>RQ2.1,RQ2.2</t>
  </si>
  <si>
    <t>SECO</t>
  </si>
  <si>
    <t>OSSECO</t>
  </si>
  <si>
    <t>OSS, proprietary software</t>
  </si>
  <si>
    <t>Software trustworthiness means that the system has one or more of such characteristics as fault tolerance, safety, security, survival, and real-time capability.</t>
  </si>
  <si>
    <t>Although trustworthiness can be defined differently, we adopt the concept of trustworthiness as a system-level metric embracing the four key aspects of the quality of computer-based systems: security, trust, resilience, and agility.
We define trust with three subattributes including reliability, predictability, and safety.
Trust can consider the effect of human factors on system quality in addition to other system factors while resilience and agility can reflect more dynamic nature of system quality which is closely related to enhancing security.</t>
  </si>
  <si>
    <t>Technical factors
Software system
Brown- or green-field 
Functionality
Size and complexity
Fit for purpose 
Quality
Alignment w/ architecture 
Usability 
Documentation
Security
Performance 
Well tested 
Release
Active maintenance 
Maturity and stability 
Release cycle frequency 
Human factors
Stakeholders
Customers 
Other teams 
Project/product managers 
Development team 
Organization
Type of industry 
Culture and policies 
Management and strategy 
Individual
Self-perception 
Community
Experience 
Activeness 
Popularity 
Economical factors
Total cost of ownership
time and budget
License
Risk</t>
  </si>
  <si>
    <t>Development Stage,Popularity,Popularity,Tools and Software Environment
Kinds of developers, 
Management, community
License
• reliability, maturity and robustness 
• maintainability ,
• compatibility with the existing technology and skills ,
• scalability  (to the extent that this is important),
• portability ,
• functionality, with respect to the new product needs ,
• security, availability and robustness ,
• flexibility of interfaces and ability to upgrade ,
• ease of installation and upgrade,
• interoperability and ability to run on other operating systems or
older hardware , and
• legality with respect to licensing and potential for patent infringement .</t>
  </si>
  <si>
    <t>Customization results software can then be redistributed within the OSS community for additional cycles of testing and feedback, thus improving it at a minimal cost and resulting in better and more trustworthy software。
Community has been talked about, focuses on varied developers, like bug fixer, active developer, core member</t>
  </si>
  <si>
    <t>security (confidentiality,integrity,safety),reputation, usabilit
dependability (reliability, availability,adaptability,maintainability)</t>
  </si>
  <si>
    <t xml:space="preserve">* Impact Factor Categories *
Socioligical, direct experience (interaction and experience), psychological information, reputation score, 3rd party referral
* Impact Factors *
Utility (Ux): This factor measures the utility that entities would obtain from a successful collaboration.
Basic trust or trust disposition (Tx): This subjective factor in- dicates what is the attitude of an entity towards higher or lower values of trust.
Importance (Ix): This subjective factor indicates how important a situation is for an entity.
Perceived competence: This subjective factor states how competent the trustor thinks that the trustee is for the task in play.
Perceived risk: This subjective factor denotes how risky the entity thinks the situation is.
General trust (Tx(y)): This refers to the trust that the trustor places in the trustee as a consequence of the history of interactions.
</t>
  </si>
  <si>
    <t>* About the Organization *
Funding: members, dues, donations
Support across the product lifecycle (whatever this may be)
Legal status of the open source foundation
*About project*
License,
Code provenance
Ownership Neutrality
Liability and Risk Management</t>
  </si>
  <si>
    <t>Design architecture
•Complexity drives outcomes
•Modularity: one way to manage complexity
Developer networks
•Knowledge resides in networks of people
•Interpersonal networks: exchange of knowledge
Project performance
•Quality
•Velocity
Social architecture
•Degree Centrality
Software architecture
•Decomposition
•Coupling
Project Ranking
Project Scale
Projects per developer (participant)
Team size
OSS sponsorship</t>
  </si>
  <si>
    <t>It assess the effects of software reuse in industrial contexts</t>
  </si>
  <si>
    <t>*developer*
Developer skills, Experience
*Effort and productivity metrics*
Defect, error or fault
density, pre/post
release or undefined
Development effort per module
Rework effort (effort spent on corrections)
Apparent productivity 
Complexity of products
Actual Productivity 
No. of changes to a software module
Change density 
No. of faults 
Difficulty in error correction
Difficulty in error isolation
Fault severity 
Error slippage from unit test
Amount of developed code
Rate of modified code between releases 
implementation effort
Performance (memory usage and speed)</t>
  </si>
  <si>
    <t>It examines data from two major open source projects, the Apache web server and the Mozilla browser. By using email archives of source code change history and problem reports, it quantifies aspects of developer participation, core team size, code ownership, productivity, defect density, and problem resolution intervals for these OSS projects.</t>
  </si>
  <si>
    <t>developer participation, core team size, code ownership, productivity, defect density, and problem resolution intervals</t>
  </si>
  <si>
    <t>Population of Contributors
Number of people whose code submissions were included in the code base
Number of people whose fixes were added to code base
Number of people who reported bugs that resulted in code changes
Number of people who reported problems</t>
  </si>
  <si>
    <t>This paper investigates differences of peer review practices across different open source software communities, especially the ones engage distinct types of users, in order to offer contextualized guidance for developing open source software projects.</t>
  </si>
  <si>
    <t>*developer*
active developer/co-developer
role
knowledged developer
distribution of developer （participant)
*community*
peer review
bug tracking
review a patch</t>
  </si>
  <si>
    <t>This paper tries to set a base for understanding how open source teams are structured and how they change. This is vital to understanding Open Source Software Communities.</t>
  </si>
  <si>
    <t>It performs a quantitative analysis of ecosystem-level data from the code commits and email messages</t>
  </si>
  <si>
    <t>It is a guide/decision tree for finding one specific type of bug (blocking bug), most important factors in determining blocking bugs are the comment text, comment size, the number of developers in the CC list of the bug report and the reporter’s experience</t>
  </si>
  <si>
    <t>The paper talks about reliability evaluation, but more as a process and does not explain what makes software reliable</t>
  </si>
  <si>
    <t>this paper is about quality(not trust) assurance at an ecosystem level.</t>
  </si>
  <si>
    <t>quality, dev process, operation</t>
  </si>
  <si>
    <t>SD vs IEEE</t>
  </si>
  <si>
    <t>SD vs Google</t>
  </si>
  <si>
    <t>IEEE vs Google</t>
  </si>
  <si>
    <t>Smart Ecosystems, Automotive, Virtual Evaluation, Building Trust, Malicious Behavior</t>
  </si>
  <si>
    <t>Not software ecosystem, but propose a virtual Hardware-in-the-Loop (vHiL) testbed that supports rapid runtime evaluation of smart agents in smart (automotive) ecosystems.</t>
  </si>
  <si>
    <t>Personality traits; large-scale distributed projects; team-building; social and human aspects; open source software; apache; ecosystems</t>
  </si>
  <si>
    <t>Not software ecosystem related, but discusses five developer's personality, which are Openness, Conscientiousness, Extroversion, Agreeableness, Neuroticism</t>
  </si>
  <si>
    <t>requirements engineering; software ecosystem;mixed method</t>
  </si>
  <si>
    <t>It describes the flow of product requirements information through the ecosystem, how the open communication paradigm in software ecosystems provides opportunities for ’just-in-time’ RE, as well as some of the challenges faced when traditional requirements engineering approaches are applied within such an ecosystem. The discussion points are: Developer conferences, Strategic requirements flow,Emergent requirements flow, Confidential requirement, Cross-cutting concern, Keystone dominates, Commitment wall, Protected developer, Personal network, Surprising priorities, Happy-or-gone, Top-down requirements flow, Bottom-up requirements flow. Seems not SECO/software trust related</t>
  </si>
  <si>
    <t>This paper adopts a holistic notion of trust, which includes availability, reliability, integrity, safety, maintainability, and confidentiality, depending on the requirements of a trustor</t>
  </si>
  <si>
    <t>availability, reliability, integrity, safety, maintainability, and confidentiality</t>
  </si>
  <si>
    <t>- Trustee’s objective properties, such as a Trustee’s security and dependability. Particularly, reputation is a public assessment of the trustee regarding its earlier behaviors.
- Trustee’s subjective properties, such as trustee honesty.
- Trustor’s subjective properties, such as trustor disposition to trust.
- Trustor’s objective properties, such as the criteria or policies specified by the trustor for a trust decision.
- Context that the trust relationship resides in, such as the purpose of trust, the environment of trust (e.g., time, location, activity, devices being used, their operational mode, etc.), and the risk of trust. Context contains any information that can be used to characterize the situation of involved entities.T563</t>
  </si>
  <si>
    <t>Component software, performance measures, quality assurance, trust modeling and evaluation</t>
  </si>
  <si>
    <t>It proposes a multi-value models for allocation of software component development costs, which can improve software trustworthiness, however, no trust definition or trust facts provided.</t>
  </si>
  <si>
    <t>This study presents a preliminary, quantitative analysis on how the propensity to trust affects the success of collaborations in a distributed project, where the success is represented by pull requests whose code changes and contributions are successfully merged into the project’s repository. Seems it is related to that developer's personality study. But no trust definition or facts provided.</t>
  </si>
  <si>
    <t>trust; distributed software development; pull requests; personality traits</t>
  </si>
  <si>
    <t>Project Management; Uncertainty; Uncertainty in Projects; Uncertainty Management</t>
  </si>
  <si>
    <t>Technologic Uncertainty, Environmental Uncertanty, Market Uncertainty, Socio-Human Uncertainty</t>
  </si>
  <si>
    <t>The purpose of this paper is to discuss some relevant aspects related to uncertainty management, through semistructured interviews with software project managers and management researchers. Trust is talked about, but is between client and project team.</t>
  </si>
  <si>
    <t>Modeling, Reliability Prediction, Software Architecture</t>
  </si>
  <si>
    <t>This paper addresses the challenges in developing a software component reliability prediction framework by exploiting architectural models and associated analysis techniques, stochastic modeling approaches, and information sources available early in the development lifecycle. Not trust facts talked about.</t>
  </si>
  <si>
    <t>Impact factors
-management credibility indicators - Software Development Plan, Requirements Documentation, Preliminary Design document, Detailed Design document, Source Code, Test Requirement, Test Plan, Test Cases, Test Results, Software Problems
-process credibility indicators - Planned workload – Person hours, Actual workload – person hours, Planned schedule, Actual schedule, Number of requirements for changes, Number of total requirements, Qualification of Process Capability, Qualification of Tester (persons – years of working)  
-product credibility indicators - realibility indicators(days, total bugs, improved bugs, normal bugs, fatal bugs), safety, availability, security, functionality
-Function - Function sufficiency, Function integrity, Function accuracy
-reliability - a system’s ability to continuously deliver correct service
-safety -  it will not endanger human life or the environment 
-availability- The so-called availability asserts that software can be used or operated -normally during promising time in spite of attack or failure
-security - the ability of software to protect information and data
functionality
FS(Function sufficiency) = 1 - the number of problematic functions detected in evaluation / the number of functions in evaluation
FI(Function integrity) = 1 - the number of lacking functions detected in evaluation / the number of functions in the requirements specification 
FA(Function accuracy) = 1 - the number of cases unsatisfied / the total number of test cases</t>
  </si>
  <si>
    <t>This paper introduces a reliability model, and a reliability analysis technique for component-based software. Not trust related.</t>
  </si>
  <si>
    <t>Component-based software, component-dependency graphs (CDG), scenario-based reliability analysis (SRBA), software reliability analysis and modeling.</t>
  </si>
  <si>
    <t>It proposes a two-level software component design. The top-level is represented by fuzzy logic rules and the low level is represented by fuzzy membership functions. No trust or facts provided</t>
  </si>
  <si>
    <t>The work described here concerns the use of so-called multi-legged arguments to support dependability claims about software-based systems. No trust or facts provided.</t>
  </si>
  <si>
    <t>safety claims, safety arguments, software safety, software reliability, Bayesian belief networks</t>
  </si>
  <si>
    <t>Software architecture, Software safety, Machine
Learning</t>
  </si>
  <si>
    <t>It is for Machine Learning  and Deep Learning.</t>
  </si>
  <si>
    <t>Intelligent software system, Intelligent system software, adaptive model, model checking</t>
  </si>
  <si>
    <t>This paper presents an approach for managing non-technical requirements during COTS selection.</t>
  </si>
  <si>
    <t>From 3 aspects to select COTS, supplier, cost and product. In Table2.
Non-Technical Attribute is provided as well, e.g., Versions Currently in the Market</t>
  </si>
  <si>
    <t>This paper discusses representative uncertainties which we have identified at the level of a system’s components, and illustrates how to represent them in our reliability modeling framework. No trust or facts provided.</t>
  </si>
  <si>
    <t>It constructs a sofnvare robot embedded with some telligence to search specifcation repositories for reusable components based on the user’s request. Not for trust.</t>
  </si>
  <si>
    <t>Risk management, provides some fundamental knowledge and relevant calculation things. Not for trust.</t>
  </si>
  <si>
    <t>The uncertainty things discussed is quite similar as Dealing with Uncertainties in Software Project Management. Not for trust.</t>
  </si>
  <si>
    <t>It focuses on the  COTS selection Process, like decision making, conflict management, not relevant impact factors.</t>
  </si>
  <si>
    <t>It proposes to explicitly model the uncertain characteristics of system components, i. e. we model components using reliability functions with parameters distributed between a best and worst case, not for trust.</t>
  </si>
  <si>
    <t>ChecklistAssessmentSurveyMethodology</t>
  </si>
  <si>
    <t>it talks about the checklist in the context of software engineering research.</t>
  </si>
  <si>
    <t>We have performed a systematic literature review to evaluate publications that use SZZ, it is a widely-used algorithm by Śliwerski, Zimmermann and Zeller to detect the origin of a bug, has been applied</t>
  </si>
  <si>
    <t>The aim of this research is to adapt and evaluate the feasibility of applying four usability techniques: user profiles, personas, direct observation and post-test information to four OSS projects from the viewpoint of the development team.</t>
  </si>
  <si>
    <t>UncertaintyRiskInformation system developmentCauseEffectCoping mechanism</t>
  </si>
  <si>
    <t>It discusses effects of uncertainty, e.g., Causes stemming from the client organization (Lack of problem understanding, Lack of interdisciplinary knowledge). Not for trust.</t>
  </si>
  <si>
    <t xml:space="preserve"> Reliability; Availability; Component-based software; Software architecture</t>
  </si>
  <si>
    <t>A model calculate software reliability, no trust facts provided.</t>
  </si>
  <si>
    <t xml:space="preserve">It talks about sustainability dimension from 4 dimensions. Trust as an element of satisfication. </t>
  </si>
  <si>
    <t>Secure provenanceTrustworthy dataForensicsSecurity and privacyCloud computingWireless sensor networks</t>
  </si>
  <si>
    <t>SustainabilitySoftware-intensive systemsQuality requirementsSurvey</t>
  </si>
  <si>
    <t>It is for trustworth data, not trustworthy software</t>
  </si>
  <si>
    <t>cannot access</t>
  </si>
  <si>
    <t>It is for P2P networks.</t>
  </si>
  <si>
    <t>It is for usability defect reports.</t>
  </si>
  <si>
    <t>It proposes a framework for arguing that a product instantiated using a Software Product Line approach can be approved and used within a regulated domain, such that the development cost of that product would be less than if it had been developed in isolation. Not trust related.</t>
  </si>
  <si>
    <t>It discusses how do software developers consider code reuse.
Trust and ownership have been discussed. Trust means the software should be from trusted websites, trusted colleagues, trust can be gained via testing. developer's ownership of the code has been attached with 'respected' and 'reputable'.</t>
  </si>
  <si>
    <t>Not peer-reviewed</t>
  </si>
  <si>
    <t>It talks about 4 beliefs influence behavior intention, which are process, task estimation, project management, knowledge management. Authors they can embody trust and confidence. But seems the topic is not for software adoption.</t>
  </si>
  <si>
    <t>A reputation model, limited discussion on trust. It only mentioned "Reputation is considered to be very relevant to systems, where there is information asymmetry about quality and trust, due to the large number of players involved".</t>
  </si>
  <si>
    <t>It explained what is model reuse, no policies or guidelines or relevant factors.</t>
  </si>
  <si>
    <t xml:space="preserve"> It proposes a fine-grained dependency network that goes beyond packages and into call graphs, which constructs at the function-level granularity, evaluates the dynamics of changes made to libraries in a dependency network from a program analysis perspective, studies and evaluates historical changes in a dependency network.</t>
  </si>
  <si>
    <t xml:space="preserve"> It talks about the contractual software development process related to control, trust, and bargaining power in customised information system development between a university and vendors.</t>
  </si>
  <si>
    <t>It investigates the trust of OSS libraries, the result is more trusting of adopting the latest library release to existing systems.</t>
  </si>
  <si>
    <t>Supp of A quantitative analysis of engineer information needs in SECOs</t>
  </si>
  <si>
    <t>Supp of TRUSTIE: Design of a Trustworthy Software Production Environment</t>
  </si>
  <si>
    <t>table 2, 5,6,7,8 can be considered as trust factors.</t>
  </si>
  <si>
    <t>Product quality model in ISO/IEC 25010 in table2</t>
  </si>
  <si>
    <t>maybe trust source?</t>
  </si>
  <si>
    <t>Reputation, testing, ownership</t>
  </si>
  <si>
    <t>Firm presence</t>
  </si>
  <si>
    <t xml:space="preserve">Project popularity </t>
  </si>
  <si>
    <t xml:space="preserve">Project size </t>
  </si>
  <si>
    <t xml:space="preserve">Project age </t>
  </si>
  <si>
    <t xml:space="preserve">Project versions </t>
  </si>
  <si>
    <t xml:space="preserve">Project activity </t>
  </si>
  <si>
    <t xml:space="preserve">Project team size </t>
  </si>
  <si>
    <t>Firm experience</t>
  </si>
  <si>
    <t>*code
Write code
Fix bugs
Customize the software
Provide distribution packages
Provide compiled binaries
Donate a preexisting codebase
*management
Suggest requirements and functionalities
Plan and design the application
Coordinate development
*support
Provide financial support
Provide logistic support
Provide marketing support
Participate in online forums
Provide explicit user or customer support
Test the product by using it in a real production environment
Provide training courses
Report bugs
Write documentation
Popularity among both users and community developers</t>
  </si>
  <si>
    <t xml:space="preserve">This paper analyses the impact of firms’ participation on popularity and internal software design quality for 643 SourceForge.net projects. Results show that firms’ involvement improves the ranking of OS projects, but, on the other hand, puts corporate constraints to OS developing practices, thus leading to lower structural software design quality.
</t>
  </si>
  <si>
    <t>Information systems</t>
  </si>
  <si>
    <t>N/A （trust assessment model)</t>
  </si>
  <si>
    <t>packaged software</t>
  </si>
  <si>
    <t>Third-party library</t>
  </si>
  <si>
    <t>COTS</t>
  </si>
  <si>
    <t>N/A (reputation assessment model)</t>
  </si>
  <si>
    <t xml:space="preserve"> SaaS， RaaS</t>
  </si>
  <si>
    <t>Internet application</t>
  </si>
  <si>
    <t>software products</t>
  </si>
  <si>
    <t>RQ2.4, RQ2.1, RQ1</t>
  </si>
  <si>
    <t>Package ecosystem</t>
  </si>
  <si>
    <t>Package management</t>
  </si>
  <si>
    <t>Exploratory</t>
  </si>
  <si>
    <t>Empirical</t>
  </si>
  <si>
    <t>Theoretical</t>
  </si>
  <si>
    <t>empirical</t>
  </si>
  <si>
    <t>SLR, case study</t>
  </si>
  <si>
    <t>Documents</t>
  </si>
  <si>
    <t>exploratory</t>
  </si>
  <si>
    <t xml:space="preserve">questionnaires </t>
  </si>
  <si>
    <t>Basically, we should use the ISO model for determining how well a package performs. So all ISO criteria.
All about quality</t>
  </si>
  <si>
    <t>Commentary</t>
  </si>
  <si>
    <t>Ref of Quality assurance in software ecosystems: A systematic literature mapping and research agenda</t>
  </si>
  <si>
    <t>The difference in a software ecosystem compared to other development models is that the operation knowledge is distributed among the actors, and no one has a complete picture. Keystones may also provide services to assist niche players in realizing improvements in software quality, and these actions can improve the attractiveness of their ecosystem and build trust.</t>
  </si>
  <si>
    <t>Propagation of software operation knowledge</t>
  </si>
  <si>
    <t>van der Schuur, Henk and Jansen, Slinger and Brinkkemper, Sjaak</t>
  </si>
  <si>
    <t>2011 International Conference on Management of Emergent Digital EcoSystems</t>
  </si>
  <si>
    <t>Just 2 pages. It introduces the concepts and models of trustworthy software which dominate the design of Trustie environment.</t>
  </si>
  <si>
    <t>Software ecosystems--A systematic literature review</t>
  </si>
  <si>
    <t>Manikas, Konstantinos and Hansen, Klaus Marius</t>
  </si>
  <si>
    <t>trust references are for online community</t>
  </si>
  <si>
    <t>It is for OSSECO, definition, taxonomy, representations. It provide a table list What elements belong to an OSSECO, which help to understand the structure and flow of SECO.</t>
  </si>
  <si>
    <t>What do software engineers want to know about the use of library/framework in SECO</t>
  </si>
  <si>
    <t>lots of informaion needs in upstream and downstream.</t>
  </si>
  <si>
    <t>SECO structure, terms, dimensions.</t>
  </si>
  <si>
    <t>Selected</t>
  </si>
  <si>
    <t>selected</t>
  </si>
  <si>
    <t>Selection</t>
  </si>
  <si>
    <t>Read together</t>
  </si>
  <si>
    <t>Collection Method</t>
  </si>
  <si>
    <t>It is for package dependency in JS, Ruby and Just.</t>
  </si>
  <si>
    <t>It focuses the social network in OSS, seems not quite related to our RQs.</t>
  </si>
  <si>
    <t>This paper introduces the use of OSS European  in Public Administration.</t>
  </si>
  <si>
    <t>Although the title is quite relevant to our RQs, but it talks about  how to manage the “tragedy of the commons” as well as the “tragedy of the anti commons”, balance of intrinsic and extrinsic motivation, intellectual property rights things.</t>
  </si>
  <si>
    <t>Ittackles the problem of measuring the quality of computerbased systems based on the four key attributes of trustworthinesswe developed: security, trust, resilience, and agility.</t>
  </si>
  <si>
    <t>It is for artificial agents.</t>
  </si>
  <si>
    <t>It is not about software, but developing a model of relationship trust blocks, which is related to the product, relationship management activities, and market variables are discerned and taken into account simultaneously as antecedents of trust, commitment, and intention to stay.</t>
  </si>
  <si>
    <t>It is for crowdsourcing, not related to software trust topic</t>
  </si>
  <si>
    <t>Filter result for stage3-Apply inclusion/exclusion criteria</t>
  </si>
  <si>
    <t>Read together, original name is Measuring and preventing supply chain attacks on package managers</t>
  </si>
  <si>
    <t>It  introduces a Trusted Platform Module (TPM), which is a security chip equipped with a public/private keypair.</t>
  </si>
  <si>
    <t>It presents a formal framework for modeling and analyzing security and trust requirements, trust is between personas.</t>
  </si>
  <si>
    <t xml:space="preserve">This paper focuses on a framework on middleware for dynamic re-configuration of components of different qualities from the view of trust. </t>
  </si>
  <si>
    <t>The paper introduces the process algebra based modeling language and its powerful standard model-checking tools for trusted software architectures, not software trust related</t>
  </si>
  <si>
    <t>It present an execution protocol that breaks the dependency between the code size of the service and the identification overhead, without affecting security, and that works on different trusted components. Not software trust related.</t>
  </si>
  <si>
    <t>dependency, security, vulnerability, freshness of depependency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</si>
</sst>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family val="2"/>
    </font>
    <font>
      <sz val="11"/>
      <color rgb="FF000000"/>
      <name val="Calibri"/>
      <family val="2"/>
      <scheme val="minor"/>
    </font>
    <font>
      <b/>
      <sz val="12"/>
      <color theme="0"/>
      <name val="Calibri"/>
      <family val="2"/>
      <scheme val="minor"/>
    </font>
    <font>
      <u/>
      <sz val="11"/>
      <color theme="10"/>
      <name val="Calibri"/>
      <family val="2"/>
      <scheme val="minor"/>
    </font>
    <font>
      <sz val="11"/>
      <color theme="1"/>
      <name val="Arial"/>
      <family val="2"/>
    </font>
    <font>
      <sz val="11"/>
      <color rgb="FFFF0000"/>
      <name val="Arial"/>
      <family val="2"/>
    </font>
    <font>
      <sz val="10"/>
      <color rgb="FF000000"/>
      <name val="Arial Unicode MS"/>
    </font>
    <font>
      <b/>
      <sz val="12"/>
      <color rgb="FFFFFFFF"/>
      <name val="Arial"/>
      <family val="2"/>
    </font>
    <font>
      <b/>
      <sz val="12"/>
      <color theme="0"/>
      <name val="Arial"/>
      <family val="2"/>
    </font>
    <font>
      <b/>
      <sz val="11"/>
      <color rgb="FFFF0000"/>
      <name val="Arial"/>
      <family val="2"/>
    </font>
    <font>
      <sz val="11"/>
      <color rgb="FF000000"/>
      <name val="Arial"/>
      <family val="2"/>
    </font>
    <font>
      <b/>
      <sz val="11"/>
      <color theme="1"/>
      <name val="Calibri"/>
      <family val="2"/>
      <scheme val="minor"/>
    </font>
    <font>
      <sz val="11"/>
      <color theme="0"/>
      <name val="Calibri"/>
      <family val="2"/>
      <scheme val="minor"/>
    </font>
    <font>
      <sz val="9"/>
      <color rgb="FF2E2E2E"/>
      <name val="Georgia"/>
      <family val="1"/>
    </font>
  </fonts>
  <fills count="39">
    <fill>
      <patternFill patternType="none"/>
    </fill>
    <fill>
      <patternFill patternType="gray125"/>
    </fill>
    <fill>
      <patternFill patternType="solid">
        <fgColor theme="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9999"/>
        <bgColor indexed="64"/>
      </patternFill>
    </fill>
    <fill>
      <patternFill patternType="solid">
        <fgColor theme="7" tint="0.79998168889431442"/>
        <bgColor indexed="64"/>
      </patternFill>
    </fill>
    <fill>
      <patternFill patternType="solid">
        <fgColor rgb="FFC0A9D3"/>
        <bgColor indexed="64"/>
      </patternFill>
    </fill>
    <fill>
      <patternFill patternType="solid">
        <fgColor rgb="FFFFCC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A0B7F8"/>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8"/>
        <bgColor indexed="64"/>
      </patternFill>
    </fill>
    <fill>
      <patternFill patternType="solid">
        <fgColor rgb="FFE7B9FF"/>
        <bgColor rgb="FFE7B9FF"/>
      </patternFill>
    </fill>
    <fill>
      <patternFill patternType="solid">
        <fgColor theme="8"/>
        <bgColor rgb="FF00FF00"/>
      </patternFill>
    </fill>
    <fill>
      <patternFill patternType="solid">
        <fgColor rgb="FFFF0000"/>
        <bgColor rgb="FFFF0000"/>
      </patternFill>
    </fill>
    <fill>
      <patternFill patternType="solid">
        <fgColor rgb="FFFFFF00"/>
        <bgColor rgb="FFD0E0E3"/>
      </patternFill>
    </fill>
    <fill>
      <patternFill patternType="solid">
        <fgColor rgb="FFD0E0E3"/>
        <bgColor rgb="FFD0E0E3"/>
      </patternFill>
    </fill>
    <fill>
      <patternFill patternType="solid">
        <fgColor rgb="FF00B050"/>
        <bgColor rgb="FFD0E0E3"/>
      </patternFill>
    </fill>
    <fill>
      <patternFill patternType="solid">
        <fgColor theme="8"/>
        <bgColor rgb="FFD0E0E3"/>
      </patternFill>
    </fill>
    <fill>
      <patternFill patternType="solid">
        <fgColor rgb="FFC9DAF8"/>
        <bgColor rgb="FFC9DAF8"/>
      </patternFill>
    </fill>
    <fill>
      <patternFill patternType="solid">
        <fgColor rgb="FFFFFF00"/>
        <bgColor rgb="FFC9DAF8"/>
      </patternFill>
    </fill>
    <fill>
      <patternFill patternType="solid">
        <fgColor theme="4"/>
        <bgColor indexed="64"/>
      </patternFill>
    </fill>
    <fill>
      <patternFill patternType="solid">
        <fgColor rgb="FFFF0000"/>
        <bgColor indexed="64"/>
      </patternFill>
    </fill>
    <fill>
      <patternFill patternType="solid">
        <fgColor rgb="FFE779D7"/>
        <bgColor rgb="FFD0E0E3"/>
      </patternFill>
    </fill>
    <fill>
      <patternFill patternType="solid">
        <fgColor rgb="FFE779D7"/>
        <bgColor indexed="64"/>
      </patternFill>
    </fill>
    <fill>
      <patternFill patternType="solid">
        <fgColor rgb="FFD85ECC"/>
        <bgColor indexed="64"/>
      </patternFill>
    </fill>
    <fill>
      <patternFill patternType="solid">
        <fgColor rgb="FF7F7F7F"/>
        <bgColor rgb="FF7F7F7F"/>
      </patternFill>
    </fill>
    <fill>
      <patternFill patternType="solid">
        <fgColor theme="9" tint="0.39997558519241921"/>
        <bgColor indexed="64"/>
      </patternFill>
    </fill>
    <fill>
      <patternFill patternType="solid">
        <fgColor theme="1"/>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80">
    <xf numFmtId="0" fontId="0" fillId="0" borderId="0" xfId="0"/>
    <xf numFmtId="0" fontId="1" fillId="0" borderId="0" xfId="0" applyFont="1"/>
    <xf numFmtId="0" fontId="1" fillId="2" borderId="0" xfId="0" applyFont="1" applyFill="1"/>
    <xf numFmtId="0" fontId="1" fillId="3" borderId="0" xfId="0" applyFont="1" applyFill="1"/>
    <xf numFmtId="0" fontId="1" fillId="5" borderId="0" xfId="0" applyFont="1" applyFill="1"/>
    <xf numFmtId="0" fontId="3" fillId="6" borderId="0" xfId="0" applyFont="1" applyFill="1"/>
    <xf numFmtId="0" fontId="0" fillId="7" borderId="0" xfId="0" applyFill="1"/>
    <xf numFmtId="0" fontId="0" fillId="3" borderId="0" xfId="0" applyFill="1"/>
    <xf numFmtId="0" fontId="0" fillId="8" borderId="0" xfId="0" applyFill="1"/>
    <xf numFmtId="0" fontId="0" fillId="2" borderId="0" xfId="0" applyFill="1"/>
    <xf numFmtId="0" fontId="0" fillId="4"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22" fontId="0" fillId="0" borderId="0" xfId="0" applyNumberFormat="1"/>
    <xf numFmtId="0" fontId="0" fillId="19" borderId="0" xfId="0" applyFill="1"/>
    <xf numFmtId="22" fontId="0" fillId="8" borderId="0" xfId="0" applyNumberFormat="1" applyFill="1"/>
    <xf numFmtId="0" fontId="5" fillId="0" borderId="0" xfId="0" applyFont="1"/>
    <xf numFmtId="0" fontId="5" fillId="0" borderId="0" xfId="0" applyFont="1" applyAlignment="1">
      <alignment wrapText="1"/>
    </xf>
    <xf numFmtId="0" fontId="5" fillId="4" borderId="0" xfId="0" applyFont="1" applyFill="1"/>
    <xf numFmtId="0" fontId="5" fillId="15" borderId="0" xfId="0" applyFont="1" applyFill="1"/>
    <xf numFmtId="0" fontId="5" fillId="21" borderId="0" xfId="0" applyFont="1" applyFill="1"/>
    <xf numFmtId="0" fontId="5" fillId="20" borderId="0" xfId="0" applyFont="1" applyFill="1"/>
    <xf numFmtId="0" fontId="5" fillId="14" borderId="0" xfId="0" applyFont="1" applyFill="1"/>
    <xf numFmtId="0" fontId="0" fillId="22" borderId="0" xfId="0" applyFill="1"/>
    <xf numFmtId="0" fontId="5" fillId="22" borderId="0" xfId="0" applyFont="1" applyFill="1"/>
    <xf numFmtId="0" fontId="5" fillId="23" borderId="0" xfId="0" applyFont="1" applyFill="1"/>
    <xf numFmtId="0" fontId="0" fillId="24" borderId="0" xfId="0" applyFill="1"/>
    <xf numFmtId="0" fontId="5" fillId="25" borderId="0" xfId="0" applyFont="1" applyFill="1"/>
    <xf numFmtId="0" fontId="0" fillId="26" borderId="0" xfId="0" applyFill="1"/>
    <xf numFmtId="0" fontId="5" fillId="27" borderId="0" xfId="0" applyFont="1" applyFill="1"/>
    <xf numFmtId="0" fontId="5" fillId="26" borderId="0" xfId="0" applyFont="1" applyFill="1"/>
    <xf numFmtId="0" fontId="0" fillId="25" borderId="0" xfId="0" applyFill="1"/>
    <xf numFmtId="0" fontId="5" fillId="28" borderId="0" xfId="0" applyFont="1" applyFill="1"/>
    <xf numFmtId="0" fontId="5" fillId="29" borderId="0" xfId="0" applyFont="1" applyFill="1"/>
    <xf numFmtId="0" fontId="0" fillId="29" borderId="0" xfId="0" applyFill="1"/>
    <xf numFmtId="0" fontId="5" fillId="30" borderId="0" xfId="0" applyFont="1" applyFill="1"/>
    <xf numFmtId="0" fontId="5" fillId="31" borderId="0" xfId="0" applyFont="1" applyFill="1"/>
    <xf numFmtId="0" fontId="5" fillId="19" borderId="0" xfId="0" applyFont="1" applyFill="1"/>
    <xf numFmtId="0" fontId="5" fillId="3" borderId="0" xfId="0" applyFont="1" applyFill="1"/>
    <xf numFmtId="0" fontId="5" fillId="32" borderId="0" xfId="0" applyFont="1" applyFill="1"/>
    <xf numFmtId="0" fontId="1" fillId="32" borderId="0" xfId="0" applyFont="1" applyFill="1"/>
    <xf numFmtId="0" fontId="6" fillId="4" borderId="0" xfId="0" applyFont="1" applyFill="1"/>
    <xf numFmtId="0" fontId="5" fillId="33" borderId="0" xfId="0" applyFont="1" applyFill="1"/>
    <xf numFmtId="0" fontId="0" fillId="34" borderId="0" xfId="0" applyFill="1"/>
    <xf numFmtId="0" fontId="0" fillId="35" borderId="0" xfId="0" applyFill="1"/>
    <xf numFmtId="0" fontId="7" fillId="0" borderId="0" xfId="0" applyFont="1" applyAlignment="1">
      <alignment vertical="center"/>
    </xf>
    <xf numFmtId="0" fontId="8" fillId="36" borderId="0" xfId="0" applyFont="1" applyFill="1"/>
    <xf numFmtId="0" fontId="9" fillId="36" borderId="0" xfId="0" applyFont="1" applyFill="1"/>
    <xf numFmtId="0" fontId="9" fillId="36" borderId="0" xfId="0" applyFont="1" applyFill="1" applyAlignment="1">
      <alignment horizontal="left" vertical="top"/>
    </xf>
    <xf numFmtId="0" fontId="0" fillId="0" borderId="0" xfId="0" applyAlignment="1">
      <alignment horizontal="left" vertical="top"/>
    </xf>
    <xf numFmtId="0" fontId="5" fillId="0" borderId="0" xfId="0" applyFont="1" applyAlignment="1">
      <alignment horizontal="left" vertical="top" wrapText="1"/>
    </xf>
    <xf numFmtId="0" fontId="5" fillId="0" borderId="0" xfId="0" applyFont="1" applyAlignment="1">
      <alignment horizontal="left" vertical="top"/>
    </xf>
    <xf numFmtId="0" fontId="4" fillId="0" borderId="0" xfId="1" applyFill="1"/>
    <xf numFmtId="0" fontId="11" fillId="0" borderId="0" xfId="0" applyFont="1"/>
    <xf numFmtId="0" fontId="5" fillId="0" borderId="0" xfId="0" applyFont="1" applyAlignment="1">
      <alignment vertical="top" wrapText="1"/>
    </xf>
    <xf numFmtId="0" fontId="1" fillId="0" borderId="0" xfId="0" applyFont="1" applyAlignment="1">
      <alignment horizontal="left" vertical="top" wrapText="1"/>
    </xf>
    <xf numFmtId="0" fontId="2" fillId="0" borderId="0" xfId="0" applyFont="1"/>
    <xf numFmtId="0" fontId="0" fillId="37" borderId="0" xfId="0" applyFill="1"/>
    <xf numFmtId="0" fontId="0" fillId="0" borderId="0" xfId="0" applyAlignment="1">
      <alignment wrapText="1"/>
    </xf>
    <xf numFmtId="0" fontId="1" fillId="4" borderId="0" xfId="0" applyFont="1" applyFill="1"/>
    <xf numFmtId="0" fontId="0" fillId="0" borderId="0" xfId="0" applyAlignment="1">
      <alignment horizontal="left"/>
    </xf>
    <xf numFmtId="0" fontId="0" fillId="0" borderId="0" xfId="0" applyAlignment="1">
      <alignment horizontal="left" vertical="top" wrapText="1"/>
    </xf>
    <xf numFmtId="0" fontId="0" fillId="5" borderId="0" xfId="0" applyFill="1"/>
    <xf numFmtId="0" fontId="1" fillId="9" borderId="0" xfId="0" applyFont="1" applyFill="1"/>
    <xf numFmtId="0" fontId="0" fillId="0" borderId="0" xfId="0" quotePrefix="1" applyAlignment="1">
      <alignment horizontal="left" vertical="top" wrapText="1"/>
    </xf>
    <xf numFmtId="0" fontId="14" fillId="0" borderId="0" xfId="0" applyFont="1"/>
    <xf numFmtId="0" fontId="13" fillId="38" borderId="0" xfId="0" applyFont="1" applyFill="1"/>
    <xf numFmtId="0" fontId="8" fillId="36" borderId="0" xfId="0" applyFont="1" applyFill="1" applyAlignment="1">
      <alignment horizontal="left" vertical="top"/>
    </xf>
    <xf numFmtId="0" fontId="12" fillId="0" borderId="0" xfId="0" applyFont="1" applyAlignment="1">
      <alignment horizontal="left" vertical="top"/>
    </xf>
    <xf numFmtId="22" fontId="0" fillId="3" borderId="0" xfId="0" applyNumberFormat="1" applyFill="1"/>
    <xf numFmtId="0" fontId="7" fillId="3" borderId="0" xfId="0" applyFont="1" applyFill="1" applyAlignment="1">
      <alignment vertical="center"/>
    </xf>
    <xf numFmtId="0" fontId="5"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E779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1136650</xdr:colOff>
      <xdr:row>5</xdr:row>
      <xdr:rowOff>152400</xdr:rowOff>
    </xdr:from>
    <xdr:to>
      <xdr:col>4</xdr:col>
      <xdr:colOff>2203450</xdr:colOff>
      <xdr:row>16</xdr:row>
      <xdr:rowOff>76200</xdr:rowOff>
    </xdr:to>
    <xdr:sp macro="" textlink="">
      <xdr:nvSpPr>
        <xdr:cNvPr id="2" name="TextBox 1">
          <a:extLst>
            <a:ext uri="{FF2B5EF4-FFF2-40B4-BE49-F238E27FC236}">
              <a16:creationId xmlns:a16="http://schemas.microsoft.com/office/drawing/2014/main" id="{8110D26A-E3EB-4D95-834B-6689255B570C}"/>
            </a:ext>
          </a:extLst>
        </xdr:cNvPr>
        <xdr:cNvSpPr txBox="1"/>
      </xdr:nvSpPr>
      <xdr:spPr>
        <a:xfrm>
          <a:off x="6673850" y="1073150"/>
          <a:ext cx="3162300" cy="19494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Stage1 - This is the original extraction list of ScienceDirect. </a:t>
          </a:r>
        </a:p>
        <a:p>
          <a:endParaRPr lang="en-US" sz="1100"/>
        </a:p>
        <a:p>
          <a:r>
            <a:rPr lang="en-US" sz="1100" baseline="0">
              <a:solidFill>
                <a:schemeClr val="dk1"/>
              </a:solidFill>
              <a:effectLst/>
              <a:latin typeface="+mn-lt"/>
              <a:ea typeface="+mn-ea"/>
              <a:cs typeface="+mn-cs"/>
            </a:rPr>
            <a:t>Stage2 - </a:t>
          </a:r>
          <a:r>
            <a:rPr lang="en-US" sz="1100"/>
            <a:t>Remove duplicated items, result can be found in the</a:t>
          </a:r>
          <a:r>
            <a:rPr lang="en-US" sz="1100" baseline="0"/>
            <a:t> selection column (column F)  </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Stage3 - </a:t>
          </a:r>
          <a:r>
            <a:rPr lang="en-US" sz="1100">
              <a:solidFill>
                <a:schemeClr val="dk1"/>
              </a:solidFill>
              <a:effectLst/>
              <a:latin typeface="+mn-lt"/>
              <a:ea typeface="+mn-ea"/>
              <a:cs typeface="+mn-cs"/>
            </a:rPr>
            <a:t>Filter Journal column (column E),</a:t>
          </a:r>
          <a:r>
            <a:rPr lang="en-US" sz="1100" baseline="0">
              <a:solidFill>
                <a:schemeClr val="dk1"/>
              </a:solidFill>
              <a:effectLst/>
              <a:latin typeface="+mn-lt"/>
              <a:ea typeface="+mn-ea"/>
              <a:cs typeface="+mn-cs"/>
            </a:rPr>
            <a:t> only keep comput* and software releted journals. Results show in orange. Scan the title name (column B), select the items related to our RQ, results show in green.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aseline="0"/>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317500</xdr:colOff>
      <xdr:row>3</xdr:row>
      <xdr:rowOff>95250</xdr:rowOff>
    </xdr:from>
    <xdr:to>
      <xdr:col>7</xdr:col>
      <xdr:colOff>2063750</xdr:colOff>
      <xdr:row>14</xdr:row>
      <xdr:rowOff>19050</xdr:rowOff>
    </xdr:to>
    <xdr:sp macro="" textlink="">
      <xdr:nvSpPr>
        <xdr:cNvPr id="2" name="TextBox 1">
          <a:extLst>
            <a:ext uri="{FF2B5EF4-FFF2-40B4-BE49-F238E27FC236}">
              <a16:creationId xmlns:a16="http://schemas.microsoft.com/office/drawing/2014/main" id="{B9CE4559-F5C4-4321-8743-94A2486961E4}"/>
            </a:ext>
          </a:extLst>
        </xdr:cNvPr>
        <xdr:cNvSpPr txBox="1"/>
      </xdr:nvSpPr>
      <xdr:spPr>
        <a:xfrm>
          <a:off x="7226300" y="660400"/>
          <a:ext cx="3162300" cy="19494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Stage1 - This is the original extraction list of IEEE. </a:t>
          </a:r>
        </a:p>
        <a:p>
          <a:endParaRPr lang="en-US" sz="1100"/>
        </a:p>
        <a:p>
          <a:r>
            <a:rPr lang="en-US" sz="1100" baseline="0">
              <a:solidFill>
                <a:schemeClr val="dk1"/>
              </a:solidFill>
              <a:effectLst/>
              <a:latin typeface="+mn-lt"/>
              <a:ea typeface="+mn-ea"/>
              <a:cs typeface="+mn-cs"/>
            </a:rPr>
            <a:t>Stage2 - </a:t>
          </a:r>
          <a:r>
            <a:rPr lang="en-US" sz="1100"/>
            <a:t>Remove duplicated items, result can be found in the</a:t>
          </a:r>
          <a:r>
            <a:rPr lang="en-US" sz="1100" baseline="0"/>
            <a:t> selection column (column J)  </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Stage3 - </a:t>
          </a:r>
          <a:r>
            <a:rPr lang="en-US" sz="1100" baseline="0">
              <a:solidFill>
                <a:schemeClr val="dk1"/>
              </a:solidFill>
              <a:effectLst/>
              <a:latin typeface="+mn-lt"/>
              <a:ea typeface="+mn-ea"/>
              <a:cs typeface="+mn-cs"/>
            </a:rPr>
            <a:t>Scan the title name (column E), select the items related to our RQ, results show in green.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aseline="0"/>
        </a:p>
        <a:p>
          <a:r>
            <a:rPr lang="en-US" sz="1100" baseline="0"/>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463550</xdr:colOff>
      <xdr:row>3</xdr:row>
      <xdr:rowOff>25400</xdr:rowOff>
    </xdr:from>
    <xdr:to>
      <xdr:col>7</xdr:col>
      <xdr:colOff>254000</xdr:colOff>
      <xdr:row>18</xdr:row>
      <xdr:rowOff>133350</xdr:rowOff>
    </xdr:to>
    <xdr:sp macro="" textlink="">
      <xdr:nvSpPr>
        <xdr:cNvPr id="3" name="TextBox 2">
          <a:extLst>
            <a:ext uri="{FF2B5EF4-FFF2-40B4-BE49-F238E27FC236}">
              <a16:creationId xmlns:a16="http://schemas.microsoft.com/office/drawing/2014/main" id="{22264DC4-D47C-4DF2-8920-FF9D9B8035CD}"/>
            </a:ext>
          </a:extLst>
        </xdr:cNvPr>
        <xdr:cNvSpPr txBox="1"/>
      </xdr:nvSpPr>
      <xdr:spPr>
        <a:xfrm>
          <a:off x="6426200" y="577850"/>
          <a:ext cx="3162300" cy="28702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Stage1 - This is the original extraction list of Google Scholar.</a:t>
          </a:r>
        </a:p>
        <a:p>
          <a:endParaRPr lang="en-US" sz="1100"/>
        </a:p>
        <a:p>
          <a:r>
            <a:rPr lang="en-US" sz="1100" baseline="0">
              <a:solidFill>
                <a:schemeClr val="dk1"/>
              </a:solidFill>
              <a:effectLst/>
              <a:latin typeface="+mn-lt"/>
              <a:ea typeface="+mn-ea"/>
              <a:cs typeface="+mn-cs"/>
            </a:rPr>
            <a:t>Stage2 - </a:t>
          </a:r>
          <a:r>
            <a:rPr lang="en-US" sz="1100"/>
            <a:t>Remove duplicated items, items have been removed from IEEE and SD lists.</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Stage3 - Apply inclusion/exclusion criteria, filter out publication year&lt;1990 (column E), gray literature (column K, type = "book", column G contains "patent").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Scan the title name (column C), select the items related to our RQ, results show in green.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aseline="0"/>
        </a:p>
        <a:p>
          <a:r>
            <a:rPr lang="en-US" sz="1100" baseline="0"/>
            <a:t>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368300</xdr:colOff>
      <xdr:row>3</xdr:row>
      <xdr:rowOff>107950</xdr:rowOff>
    </xdr:from>
    <xdr:to>
      <xdr:col>6</xdr:col>
      <xdr:colOff>857250</xdr:colOff>
      <xdr:row>19</xdr:row>
      <xdr:rowOff>114300</xdr:rowOff>
    </xdr:to>
    <xdr:sp macro="" textlink="">
      <xdr:nvSpPr>
        <xdr:cNvPr id="2" name="TextBox 1">
          <a:extLst>
            <a:ext uri="{FF2B5EF4-FFF2-40B4-BE49-F238E27FC236}">
              <a16:creationId xmlns:a16="http://schemas.microsoft.com/office/drawing/2014/main" id="{04D90307-5CB5-4139-9775-4435DFE7E51A}"/>
            </a:ext>
          </a:extLst>
        </xdr:cNvPr>
        <xdr:cNvSpPr txBox="1"/>
      </xdr:nvSpPr>
      <xdr:spPr>
        <a:xfrm>
          <a:off x="5994400" y="647700"/>
          <a:ext cx="3536950" cy="31559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Stage3 - Apply inclusion/exclusion criteria. Access book, read titles and abstracts, results shows in Column B.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Stage4- read full-text,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Selected results can be found in column B</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the value = Yes, we provide some comments in column R, why they're included. Some other data extraction information can be found, impact factors are not complete here. </a:t>
          </a:r>
          <a:r>
            <a:rPr lang="en-US" altLang="zh-CN" sz="1100" baseline="0">
              <a:solidFill>
                <a:schemeClr val="dk1"/>
              </a:solidFill>
              <a:effectLst/>
              <a:latin typeface="+mn-lt"/>
              <a:ea typeface="+mn-ea"/>
              <a:cs typeface="+mn-cs"/>
            </a:rPr>
            <a:t>It is just a reproduction package for data search.</a:t>
          </a: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CN"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the value is space, we provide some comments in column R, why they are not included.</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Stage5-snowballing, result can be found by filtering column L, value=snowballing</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aseline="0"/>
        </a:p>
        <a:p>
          <a:r>
            <a:rPr lang="en-US" sz="1100" baseline="0"/>
            <a:t>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Hou" id="{2EE7EDD6-6341-4396-BB0B-4FA3045C3962}" userId="Hou" providerId="None"/>
  <person displayName="Fang, H. (Hou)" id="{0D2B2529-B389-4035-B797-CCE23244F298}" userId="Fang, H. (Hou)" providerId="None"/>
  <person displayName="Fang Hou" id="{4A9C44CE-77F6-4104-ACE4-60A372B8544C}" userId="S::fhou0002@student.monash.edu::a8ca23ec-d960-4969-8a46-50ed37b37a0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2-04-17T07:45:38.62" personId="{2EE7EDD6-6341-4396-BB0B-4FA3045C3962}" id="{AB873FC6-A8B2-448E-9265-C0DC8F1CED4F}">
    <text>Filter journal names contain comput* or software, filtered results show in orange</text>
  </threadedComment>
</ThreadedComments>
</file>

<file path=xl/threadedComments/threadedComment2.xml><?xml version="1.0" encoding="utf-8"?>
<ThreadedComments xmlns="http://schemas.microsoft.com/office/spreadsheetml/2018/threadedcomments" xmlns:x="http://schemas.openxmlformats.org/spreadsheetml/2006/main">
  <threadedComment ref="E23" dT="2020-10-16T06:37:34.12" personId="{4A9C44CE-77F6-4104-ACE4-60A372B8544C}" id="{83898951-9CD9-4CCF-9662-C717EB6EC4CC}">
    <text>not a paper</text>
  </threadedComment>
  <threadedComment ref="E263" dT="2020-10-16T05:38:19.95" personId="{4A9C44CE-77F6-4104-ACE4-60A372B8544C}" id="{6D01CFE7-6B81-4121-BFF1-C1EFC59FFBBB}">
    <text>Cannot access</text>
  </threadedComment>
  <threadedComment ref="M328" dT="2021-04-09T04:47:20.51" personId="{0D2B2529-B389-4035-B797-CCE23244F298}" id="{4B5AF9D7-DF11-4C55-96DE-378A15F2033D}">
    <text>book is not completed</text>
  </threadedComment>
</ThreadedComments>
</file>

<file path=xl/threadedComments/threadedComment3.xml><?xml version="1.0" encoding="utf-8"?>
<ThreadedComments xmlns="http://schemas.microsoft.com/office/spreadsheetml/2018/threadedcomments" xmlns:x="http://schemas.openxmlformats.org/spreadsheetml/2006/main">
  <threadedComment ref="AA54" dT="2021-04-08T12:18:02.16" personId="{0D2B2529-B389-4035-B797-CCE23244F298}" id="{91525BD1-F685-4685-B525-7DED3222DBAC}">
    <text>2015version, original one is 2006, also in the research result.</text>
  </threadedComment>
  <threadedComment ref="AA311" dT="2022-04-18T11:46:09.09" personId="{2EE7EDD6-6341-4396-BB0B-4FA3045C3962}" id="{C480FFA0-6215-4D4C-949F-FDD98B69C8AC}">
    <text>in arXiv</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04-16T13:57:32.23" personId="{2EE7EDD6-6341-4396-BB0B-4FA3045C3962}" id="{0E49286B-5012-416C-B3D4-2BD1F5345E8B}">
    <text>No duplicated</text>
  </threadedComment>
  <threadedComment ref="E1" dT="2022-04-16T13:56:59.00" personId="{2EE7EDD6-6341-4396-BB0B-4FA3045C3962}" id="{84C5D327-358D-469E-8E7E-FF66AEE11995}">
    <text>22 duplicated</text>
  </threadedComment>
  <threadedComment ref="F1" dT="2022-04-16T13:57:17.56" personId="{2EE7EDD6-6341-4396-BB0B-4FA3045C3962}" id="{C9772904-FE4A-4F7E-A520-11CC16F3DC5F}">
    <text>11 duplicated</text>
  </threadedComment>
  <threadedComment ref="B23" dT="2020-10-16T06:37:34.12" personId="{4A9C44CE-77F6-4104-ACE4-60A372B8544C}" id="{30812767-B5CB-4CEA-B74D-5E61304C683A}">
    <text>not a paper</text>
  </threadedComment>
  <threadedComment ref="B263" dT="2020-10-16T05:38:19.95" personId="{4A9C44CE-77F6-4104-ACE4-60A372B8544C}" id="{3D3574CA-860C-45DF-BCAD-ADC9E8C13F52}">
    <text>Cannot access</text>
  </threadedComment>
  <threadedComment ref="A1053" dT="2020-10-16T06:37:34.12" personId="{4A9C44CE-77F6-4104-ACE4-60A372B8544C}" id="{3529BBA2-F31B-44DC-B0D6-0E334FD5DCB6}">
    <text>not a paper</text>
  </threadedComment>
  <threadedComment ref="A1293" dT="2020-10-16T05:38:19.95" personId="{4A9C44CE-77F6-4104-ACE4-60A372B8544C}" id="{8F248D4F-AC9A-4202-BB2A-AC781174F7BF}">
    <text>Cannot access</text>
  </threadedComment>
</ThreadedComments>
</file>

<file path=xl/threadedComments/threadedComment5.xml><?xml version="1.0" encoding="utf-8"?>
<ThreadedComments xmlns="http://schemas.microsoft.com/office/spreadsheetml/2018/threadedcomments" xmlns:x="http://schemas.openxmlformats.org/spreadsheetml/2006/main">
  <threadedComment ref="C56" dT="2021-04-08T12:18:02.16" personId="{0D2B2529-B389-4035-B797-CCE23244F298}" id="{F2D5F2C4-90BC-4D84-80B8-FB95BCFA84D7}">
    <text>2015version, original one is 2006, also in the research result.</text>
  </threadedComment>
  <threadedComment ref="C312" dT="2022-04-18T11:46:09.09" personId="{2EE7EDD6-6341-4396-BB0B-4FA3045C3962}" id="{70889E70-EFF6-4CE0-AE30-D430A030494F}">
    <text>in arXiv</text>
  </threadedComment>
</ThreadedComments>
</file>

<file path=xl/threadedComments/threadedComment6.xml><?xml version="1.0" encoding="utf-8"?>
<ThreadedComments xmlns="http://schemas.microsoft.com/office/spreadsheetml/2018/threadedcomments" xmlns:x="http://schemas.openxmlformats.org/spreadsheetml/2006/main">
  <threadedComment ref="A77" dT="2021-08-19T11:51:48.08" personId="{0D2B2529-B389-4035-B797-CCE23244F298}" id="{38B50525-DD8C-447B-95FB-946BE5D124C0}">
    <text>google patent</text>
  </threadedComment>
  <threadedComment ref="A80" dT="2021-04-08T12:18:02.16" personId="{0D2B2529-B389-4035-B797-CCE23244F298}" id="{19496D81-F17E-40BF-A7B1-55FE2643AAA8}">
    <text>2015version, original one is 2006, also in the research result.</text>
  </threadedComment>
  <threadedComment ref="A400" dT="2021-04-09T04:47:20.51" personId="{0D2B2529-B389-4035-B797-CCE23244F298}" id="{1D562219-2EC5-4FBF-ABAF-DB3E358C8D61}">
    <text>book is not completed</text>
  </threadedComment>
  <threadedComment ref="A405" dT="2021-04-09T04:48:13.52" personId="{0D2B2529-B389-4035-B797-CCE23244F298}" id="{B37B8FC1-BDEA-4C8C-BCD6-DFAAA0CB05EE}">
    <text>PPT</text>
  </threadedComment>
  <threadedComment ref="A577" dT="2021-04-08T14:08:06.99" personId="{0D2B2529-B389-4035-B797-CCE23244F298}" id="{197B91E5-5196-495E-AD97-5C716077EA2E}">
    <text>536 clarification</text>
  </threadedComment>
  <threadedComment ref="A596" dT="2021-04-08T14:11:16.00" personId="{0D2B2529-B389-4035-B797-CCE23244F298}" id="{BF757342-776E-49B8-BDC8-A9AF325A1A27}">
    <text>554 reference</text>
  </threadedComment>
</ThreadedComments>
</file>

<file path=xl/threadedComments/threadedComment7.xml><?xml version="1.0" encoding="utf-8"?>
<ThreadedComments xmlns="http://schemas.microsoft.com/office/spreadsheetml/2018/threadedcomments" xmlns:x="http://schemas.openxmlformats.org/spreadsheetml/2006/main">
  <threadedComment ref="A26" dT="2021-04-08T12:18:02.16" personId="{0D2B2529-B389-4035-B797-CCE23244F298}" id="{38D46395-7DA1-4F43-BC48-003DDBCFD22A}">
    <text>2015version, original one is 2006, also in the research result.</text>
  </threadedComment>
  <threadedComment ref="A104" dT="2021-04-08T14:08:06.99" personId="{0D2B2529-B389-4035-B797-CCE23244F298}" id="{098C8EE9-54A3-4544-98A2-901E639C3202}">
    <text>536 clarification</text>
  </threadedComment>
  <threadedComment ref="A109" dT="2021-04-08T14:11:16.00" personId="{0D2B2529-B389-4035-B797-CCE23244F298}" id="{06DC8743-F4E5-4A2E-A86E-8585EA9A1BCF}">
    <text>554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hyperlink" Target="http://dwheeler.com/contactme.html"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003B-A994-497C-95A7-36D36FE5ED83}">
  <dimension ref="A1:H1034"/>
  <sheetViews>
    <sheetView workbookViewId="0">
      <selection activeCell="F11" sqref="F11"/>
    </sheetView>
  </sheetViews>
  <sheetFormatPr defaultRowHeight="15"/>
  <cols>
    <col min="1" max="1" width="12.42578125" customWidth="1"/>
    <col min="2" max="2" width="66.85546875" customWidth="1"/>
    <col min="3" max="3" width="21.28515625" customWidth="1"/>
    <col min="4" max="4" width="8.7109375"/>
    <col min="5" max="5" width="51.28515625" customWidth="1"/>
    <col min="6" max="6" width="21.5703125" customWidth="1"/>
  </cols>
  <sheetData>
    <row r="1" spans="1:8">
      <c r="A1" t="s">
        <v>10651</v>
      </c>
      <c r="B1" t="s">
        <v>2320</v>
      </c>
      <c r="C1" t="s">
        <v>10650</v>
      </c>
      <c r="D1" t="s">
        <v>2322</v>
      </c>
      <c r="E1" s="74" t="s">
        <v>10649</v>
      </c>
      <c r="F1" s="74" t="s">
        <v>11566</v>
      </c>
    </row>
    <row r="2" spans="1:8">
      <c r="A2" s="1" t="s">
        <v>0</v>
      </c>
      <c r="B2" s="71" t="s">
        <v>1</v>
      </c>
      <c r="C2" s="1" t="s">
        <v>2</v>
      </c>
      <c r="D2" s="1">
        <v>2018</v>
      </c>
      <c r="E2" s="4" t="s">
        <v>3</v>
      </c>
      <c r="F2" s="1" t="s">
        <v>11564</v>
      </c>
      <c r="H2" s="1"/>
    </row>
    <row r="3" spans="1:8">
      <c r="A3" s="1" t="s">
        <v>4</v>
      </c>
      <c r="B3" s="1" t="s">
        <v>5</v>
      </c>
      <c r="C3" s="1" t="s">
        <v>6</v>
      </c>
      <c r="D3" s="1">
        <v>2020</v>
      </c>
      <c r="E3" s="4" t="s">
        <v>7</v>
      </c>
    </row>
    <row r="4" spans="1:8">
      <c r="A4" s="1" t="s">
        <v>8</v>
      </c>
      <c r="B4" s="1" t="s">
        <v>9</v>
      </c>
      <c r="C4" s="1" t="s">
        <v>10</v>
      </c>
      <c r="D4" s="1">
        <v>2016</v>
      </c>
      <c r="E4" s="4" t="s">
        <v>11</v>
      </c>
    </row>
    <row r="5" spans="1:8">
      <c r="A5" s="1" t="s">
        <v>8</v>
      </c>
      <c r="B5" s="71" t="s">
        <v>12</v>
      </c>
      <c r="C5" s="1" t="s">
        <v>13</v>
      </c>
      <c r="D5" s="1">
        <v>2020</v>
      </c>
      <c r="E5" s="4" t="s">
        <v>3</v>
      </c>
      <c r="F5" s="1" t="s">
        <v>11564</v>
      </c>
    </row>
    <row r="6" spans="1:8">
      <c r="A6" s="1" t="s">
        <v>8</v>
      </c>
      <c r="B6" s="71" t="s">
        <v>14</v>
      </c>
      <c r="C6" s="1" t="s">
        <v>15</v>
      </c>
      <c r="D6" s="1">
        <v>2013</v>
      </c>
      <c r="E6" s="4" t="s">
        <v>3</v>
      </c>
      <c r="F6" s="1" t="s">
        <v>11564</v>
      </c>
    </row>
    <row r="7" spans="1:8">
      <c r="A7" s="1" t="s">
        <v>8</v>
      </c>
      <c r="B7" s="1" t="s">
        <v>16</v>
      </c>
      <c r="C7" s="1" t="s">
        <v>17</v>
      </c>
      <c r="D7" s="1">
        <v>1999</v>
      </c>
      <c r="E7" s="4" t="s">
        <v>3</v>
      </c>
    </row>
    <row r="8" spans="1:8">
      <c r="A8" s="1" t="s">
        <v>8</v>
      </c>
      <c r="B8" s="71" t="s">
        <v>18</v>
      </c>
      <c r="C8" s="1" t="s">
        <v>19</v>
      </c>
      <c r="D8" s="1">
        <v>1999</v>
      </c>
      <c r="E8" s="4" t="s">
        <v>3</v>
      </c>
      <c r="F8" s="1" t="s">
        <v>11564</v>
      </c>
    </row>
    <row r="9" spans="1:8">
      <c r="A9" s="1" t="s">
        <v>8</v>
      </c>
      <c r="B9" s="1" t="s">
        <v>20</v>
      </c>
      <c r="C9" s="1" t="s">
        <v>21</v>
      </c>
      <c r="D9" s="1">
        <v>2019</v>
      </c>
      <c r="E9" s="4" t="s">
        <v>22</v>
      </c>
    </row>
    <row r="10" spans="1:8">
      <c r="A10" s="1" t="s">
        <v>8</v>
      </c>
      <c r="B10" s="1" t="s">
        <v>23</v>
      </c>
      <c r="C10" s="1" t="s">
        <v>24</v>
      </c>
      <c r="D10" s="1">
        <v>2011</v>
      </c>
      <c r="E10" s="1" t="s">
        <v>25</v>
      </c>
    </row>
    <row r="11" spans="1:8">
      <c r="A11" s="1" t="s">
        <v>8</v>
      </c>
      <c r="B11" s="1" t="s">
        <v>26</v>
      </c>
      <c r="C11" s="1" t="s">
        <v>27</v>
      </c>
      <c r="D11" s="1">
        <v>2020</v>
      </c>
      <c r="E11" s="4" t="s">
        <v>7</v>
      </c>
    </row>
    <row r="12" spans="1:8">
      <c r="A12" s="1" t="s">
        <v>8</v>
      </c>
      <c r="B12" s="1" t="s">
        <v>28</v>
      </c>
      <c r="C12" s="1" t="s">
        <v>29</v>
      </c>
      <c r="D12" s="1">
        <v>2018</v>
      </c>
      <c r="E12" s="4" t="s">
        <v>7</v>
      </c>
    </row>
    <row r="13" spans="1:8">
      <c r="A13" s="1" t="s">
        <v>8</v>
      </c>
      <c r="B13" s="1" t="s">
        <v>30</v>
      </c>
      <c r="C13" s="1" t="s">
        <v>31</v>
      </c>
      <c r="D13" s="1">
        <v>2020</v>
      </c>
      <c r="E13" s="4" t="s">
        <v>3</v>
      </c>
    </row>
    <row r="14" spans="1:8">
      <c r="A14" s="1" t="s">
        <v>8</v>
      </c>
      <c r="B14" s="1" t="s">
        <v>32</v>
      </c>
      <c r="C14" s="1" t="s">
        <v>33</v>
      </c>
      <c r="D14" s="1">
        <v>2020</v>
      </c>
      <c r="E14" s="4" t="s">
        <v>3</v>
      </c>
    </row>
    <row r="15" spans="1:8">
      <c r="A15" s="1" t="s">
        <v>8</v>
      </c>
      <c r="B15" s="1" t="s">
        <v>34</v>
      </c>
      <c r="C15" s="1" t="s">
        <v>35</v>
      </c>
      <c r="D15" s="1">
        <v>2003</v>
      </c>
      <c r="E15" s="4" t="s">
        <v>36</v>
      </c>
    </row>
    <row r="16" spans="1:8">
      <c r="A16" s="1" t="s">
        <v>8</v>
      </c>
      <c r="B16" s="1" t="s">
        <v>37</v>
      </c>
      <c r="C16" s="1" t="s">
        <v>38</v>
      </c>
      <c r="D16" s="1">
        <v>2019</v>
      </c>
      <c r="E16" s="4" t="s">
        <v>3</v>
      </c>
    </row>
    <row r="17" spans="1:6">
      <c r="A17" s="1" t="s">
        <v>8</v>
      </c>
      <c r="B17" s="1" t="s">
        <v>39</v>
      </c>
      <c r="C17" s="1" t="s">
        <v>40</v>
      </c>
      <c r="D17" s="1">
        <v>2019</v>
      </c>
      <c r="E17" s="4" t="s">
        <v>7</v>
      </c>
    </row>
    <row r="18" spans="1:6">
      <c r="A18" s="67" t="s">
        <v>8</v>
      </c>
      <c r="B18" s="67" t="s">
        <v>41</v>
      </c>
      <c r="C18" s="67" t="s">
        <v>42</v>
      </c>
      <c r="D18" s="67">
        <v>2016</v>
      </c>
      <c r="E18" s="67" t="s">
        <v>7</v>
      </c>
      <c r="F18" s="67" t="s">
        <v>11338</v>
      </c>
    </row>
    <row r="19" spans="1:6">
      <c r="A19" s="1" t="s">
        <v>8</v>
      </c>
      <c r="B19" s="1" t="s">
        <v>43</v>
      </c>
      <c r="C19" s="1" t="s">
        <v>44</v>
      </c>
      <c r="D19" s="1">
        <v>2020</v>
      </c>
      <c r="E19" s="4" t="s">
        <v>3</v>
      </c>
    </row>
    <row r="20" spans="1:6">
      <c r="A20" s="1" t="s">
        <v>8</v>
      </c>
      <c r="B20" s="1" t="s">
        <v>45</v>
      </c>
      <c r="C20" s="1" t="s">
        <v>46</v>
      </c>
      <c r="D20" s="1">
        <v>2020</v>
      </c>
      <c r="E20" s="4" t="s">
        <v>3</v>
      </c>
    </row>
    <row r="21" spans="1:6">
      <c r="A21" s="1" t="s">
        <v>8</v>
      </c>
      <c r="B21" s="1" t="s">
        <v>47</v>
      </c>
      <c r="C21" s="1" t="s">
        <v>48</v>
      </c>
      <c r="D21" s="1">
        <v>2021</v>
      </c>
      <c r="E21" s="4" t="s">
        <v>7</v>
      </c>
    </row>
    <row r="22" spans="1:6">
      <c r="A22" s="1" t="s">
        <v>8</v>
      </c>
      <c r="B22" s="1" t="s">
        <v>49</v>
      </c>
      <c r="C22" s="1" t="s">
        <v>50</v>
      </c>
      <c r="D22" s="1">
        <v>2015</v>
      </c>
      <c r="E22" s="4" t="s">
        <v>3</v>
      </c>
    </row>
    <row r="23" spans="1:6">
      <c r="A23" s="1" t="s">
        <v>8</v>
      </c>
      <c r="B23" s="1" t="s">
        <v>51</v>
      </c>
      <c r="C23" s="1" t="s">
        <v>52</v>
      </c>
      <c r="D23" s="1">
        <v>2012</v>
      </c>
      <c r="E23" s="4" t="s">
        <v>3</v>
      </c>
    </row>
    <row r="24" spans="1:6">
      <c r="A24" s="1" t="s">
        <v>8</v>
      </c>
      <c r="B24" s="1" t="s">
        <v>53</v>
      </c>
      <c r="C24" s="1" t="s">
        <v>54</v>
      </c>
      <c r="D24" s="1">
        <v>2019</v>
      </c>
      <c r="E24" s="4" t="s">
        <v>22</v>
      </c>
    </row>
    <row r="25" spans="1:6">
      <c r="A25" s="1" t="s">
        <v>8</v>
      </c>
      <c r="B25" s="71" t="s">
        <v>55</v>
      </c>
      <c r="C25" s="1" t="s">
        <v>56</v>
      </c>
      <c r="D25" s="1">
        <v>2018</v>
      </c>
      <c r="E25" s="4" t="s">
        <v>7</v>
      </c>
      <c r="F25" s="1" t="s">
        <v>11564</v>
      </c>
    </row>
    <row r="26" spans="1:6">
      <c r="A26" s="1" t="s">
        <v>8</v>
      </c>
      <c r="B26" s="1" t="s">
        <v>57</v>
      </c>
      <c r="C26" s="1" t="s">
        <v>58</v>
      </c>
      <c r="D26" s="1">
        <v>1999</v>
      </c>
      <c r="E26" s="4" t="s">
        <v>3</v>
      </c>
    </row>
    <row r="27" spans="1:6">
      <c r="A27" s="1" t="s">
        <v>8</v>
      </c>
      <c r="B27" s="1" t="s">
        <v>59</v>
      </c>
      <c r="C27" s="1" t="s">
        <v>60</v>
      </c>
      <c r="D27" s="1">
        <v>2019</v>
      </c>
      <c r="E27" s="4" t="s">
        <v>3</v>
      </c>
    </row>
    <row r="28" spans="1:6">
      <c r="A28" s="1" t="s">
        <v>8</v>
      </c>
      <c r="B28" s="1" t="s">
        <v>61</v>
      </c>
      <c r="C28" s="1" t="s">
        <v>62</v>
      </c>
      <c r="D28" s="1">
        <v>2017</v>
      </c>
      <c r="E28" s="4" t="s">
        <v>7</v>
      </c>
    </row>
    <row r="29" spans="1:6">
      <c r="A29" s="1" t="s">
        <v>8</v>
      </c>
      <c r="B29" s="1" t="s">
        <v>63</v>
      </c>
      <c r="C29" s="1" t="s">
        <v>64</v>
      </c>
      <c r="D29" s="1">
        <v>2015</v>
      </c>
      <c r="E29" s="1" t="s">
        <v>65</v>
      </c>
    </row>
    <row r="30" spans="1:6">
      <c r="A30" s="1" t="s">
        <v>8</v>
      </c>
      <c r="B30" s="1" t="s">
        <v>66</v>
      </c>
      <c r="C30" s="1" t="s">
        <v>67</v>
      </c>
      <c r="D30" s="1">
        <v>2016</v>
      </c>
      <c r="E30" s="4" t="s">
        <v>7</v>
      </c>
    </row>
    <row r="31" spans="1:6">
      <c r="A31" s="1" t="s">
        <v>8</v>
      </c>
      <c r="B31" s="1" t="s">
        <v>68</v>
      </c>
      <c r="C31" s="1" t="s">
        <v>69</v>
      </c>
      <c r="D31" s="1">
        <v>2015</v>
      </c>
      <c r="E31" s="4" t="s">
        <v>3</v>
      </c>
    </row>
    <row r="32" spans="1:6">
      <c r="A32" s="1" t="s">
        <v>8</v>
      </c>
      <c r="B32" s="1" t="s">
        <v>70</v>
      </c>
      <c r="C32" s="1" t="s">
        <v>71</v>
      </c>
      <c r="D32" s="1">
        <v>2019</v>
      </c>
      <c r="E32" s="4" t="s">
        <v>3</v>
      </c>
    </row>
    <row r="33" spans="1:8">
      <c r="A33" s="1" t="s">
        <v>8</v>
      </c>
      <c r="B33" s="1" t="s">
        <v>72</v>
      </c>
      <c r="C33" s="1" t="s">
        <v>73</v>
      </c>
      <c r="D33" s="1">
        <v>2019</v>
      </c>
      <c r="E33" s="4" t="s">
        <v>7</v>
      </c>
      <c r="H33" s="1"/>
    </row>
    <row r="34" spans="1:8">
      <c r="A34" s="1" t="s">
        <v>8</v>
      </c>
      <c r="B34" s="1" t="s">
        <v>74</v>
      </c>
      <c r="C34" s="1" t="s">
        <v>75</v>
      </c>
      <c r="D34" s="1">
        <v>2019</v>
      </c>
      <c r="E34" s="1" t="s">
        <v>76</v>
      </c>
      <c r="H34" s="1"/>
    </row>
    <row r="35" spans="1:8">
      <c r="A35" s="1" t="s">
        <v>8</v>
      </c>
      <c r="B35" s="71" t="s">
        <v>77</v>
      </c>
      <c r="C35" s="1" t="s">
        <v>78</v>
      </c>
      <c r="D35" s="1">
        <v>2020</v>
      </c>
      <c r="E35" s="4" t="s">
        <v>3</v>
      </c>
      <c r="F35" s="1" t="s">
        <v>11564</v>
      </c>
      <c r="H35" s="1"/>
    </row>
    <row r="36" spans="1:8">
      <c r="A36" s="1" t="s">
        <v>8</v>
      </c>
      <c r="B36" s="1" t="s">
        <v>79</v>
      </c>
      <c r="C36" s="1" t="s">
        <v>80</v>
      </c>
      <c r="D36" s="1">
        <v>2014</v>
      </c>
      <c r="E36" s="1" t="s">
        <v>81</v>
      </c>
      <c r="H36" s="1"/>
    </row>
    <row r="37" spans="1:8">
      <c r="A37" s="1" t="s">
        <v>8</v>
      </c>
      <c r="B37" s="71" t="s">
        <v>82</v>
      </c>
      <c r="C37" s="1" t="s">
        <v>83</v>
      </c>
      <c r="D37" s="1">
        <v>1997</v>
      </c>
      <c r="E37" s="4" t="s">
        <v>3</v>
      </c>
      <c r="F37" s="1" t="s">
        <v>11564</v>
      </c>
      <c r="H37" s="1"/>
    </row>
    <row r="38" spans="1:8">
      <c r="A38" s="1" t="s">
        <v>8</v>
      </c>
      <c r="B38" s="1" t="s">
        <v>84</v>
      </c>
      <c r="C38" s="1" t="s">
        <v>85</v>
      </c>
      <c r="D38" s="1">
        <v>2020</v>
      </c>
      <c r="E38" s="4" t="s">
        <v>7</v>
      </c>
      <c r="H38" s="1"/>
    </row>
    <row r="39" spans="1:8">
      <c r="A39" s="1" t="s">
        <v>8</v>
      </c>
      <c r="B39" s="1" t="s">
        <v>86</v>
      </c>
      <c r="C39" s="1" t="s">
        <v>87</v>
      </c>
      <c r="D39" s="1">
        <v>2019</v>
      </c>
      <c r="E39" s="1" t="s">
        <v>88</v>
      </c>
      <c r="H39" s="1"/>
    </row>
    <row r="40" spans="1:8">
      <c r="A40" s="1" t="s">
        <v>8</v>
      </c>
      <c r="B40" s="71" t="s">
        <v>89</v>
      </c>
      <c r="C40" s="1" t="s">
        <v>90</v>
      </c>
      <c r="D40" s="1">
        <v>2017</v>
      </c>
      <c r="E40" s="4" t="s">
        <v>7</v>
      </c>
      <c r="F40" s="1" t="s">
        <v>11564</v>
      </c>
      <c r="H40" s="1"/>
    </row>
    <row r="41" spans="1:8">
      <c r="A41" s="1" t="s">
        <v>8</v>
      </c>
      <c r="B41" s="1" t="s">
        <v>91</v>
      </c>
      <c r="C41" s="1" t="s">
        <v>92</v>
      </c>
      <c r="D41" s="1">
        <v>2020</v>
      </c>
      <c r="E41" s="4" t="s">
        <v>3</v>
      </c>
      <c r="H41" s="1"/>
    </row>
    <row r="42" spans="1:8">
      <c r="A42" s="1" t="s">
        <v>8</v>
      </c>
      <c r="B42" s="1" t="s">
        <v>93</v>
      </c>
      <c r="C42" s="1" t="s">
        <v>94</v>
      </c>
      <c r="D42" s="1">
        <v>2020</v>
      </c>
      <c r="E42" s="4" t="s">
        <v>7</v>
      </c>
      <c r="H42" s="1"/>
    </row>
    <row r="43" spans="1:8">
      <c r="A43" s="1" t="s">
        <v>8</v>
      </c>
      <c r="B43" s="1" t="s">
        <v>95</v>
      </c>
      <c r="C43" s="1" t="s">
        <v>96</v>
      </c>
      <c r="D43" s="1">
        <v>2017</v>
      </c>
      <c r="E43" s="4" t="s">
        <v>7</v>
      </c>
      <c r="H43" s="1"/>
    </row>
    <row r="44" spans="1:8">
      <c r="A44" s="1" t="s">
        <v>8</v>
      </c>
      <c r="B44" s="1" t="s">
        <v>97</v>
      </c>
      <c r="C44" s="1" t="s">
        <v>98</v>
      </c>
      <c r="D44" s="1">
        <v>2015</v>
      </c>
      <c r="E44" s="1" t="s">
        <v>99</v>
      </c>
      <c r="H44" s="1"/>
    </row>
    <row r="45" spans="1:8">
      <c r="A45" s="1" t="s">
        <v>8</v>
      </c>
      <c r="B45" s="1" t="s">
        <v>100</v>
      </c>
      <c r="C45" s="1" t="s">
        <v>101</v>
      </c>
      <c r="D45" s="1">
        <v>2016</v>
      </c>
      <c r="E45" s="4" t="s">
        <v>7</v>
      </c>
      <c r="H45" s="1"/>
    </row>
    <row r="46" spans="1:8">
      <c r="A46" s="1" t="s">
        <v>8</v>
      </c>
      <c r="B46" s="1" t="s">
        <v>102</v>
      </c>
      <c r="C46" s="1" t="s">
        <v>103</v>
      </c>
      <c r="D46" s="1">
        <v>2020</v>
      </c>
      <c r="E46" s="4" t="s">
        <v>3</v>
      </c>
    </row>
    <row r="47" spans="1:8">
      <c r="A47" s="1" t="s">
        <v>8</v>
      </c>
      <c r="B47" s="1" t="s">
        <v>104</v>
      </c>
      <c r="C47" s="1" t="s">
        <v>105</v>
      </c>
      <c r="D47" s="1">
        <v>2020</v>
      </c>
      <c r="E47" s="4" t="s">
        <v>3</v>
      </c>
    </row>
    <row r="48" spans="1:8">
      <c r="A48" s="1" t="s">
        <v>8</v>
      </c>
      <c r="B48" s="1" t="s">
        <v>106</v>
      </c>
      <c r="C48" s="1" t="s">
        <v>107</v>
      </c>
      <c r="D48" s="1">
        <v>2018</v>
      </c>
      <c r="E48" s="4" t="s">
        <v>7</v>
      </c>
    </row>
    <row r="49" spans="1:6">
      <c r="A49" s="1" t="s">
        <v>8</v>
      </c>
      <c r="B49" s="1" t="s">
        <v>108</v>
      </c>
      <c r="C49" s="1" t="s">
        <v>109</v>
      </c>
      <c r="D49" s="1">
        <v>1998</v>
      </c>
      <c r="E49" s="4" t="s">
        <v>22</v>
      </c>
    </row>
    <row r="50" spans="1:6">
      <c r="A50" s="1" t="s">
        <v>8</v>
      </c>
      <c r="B50" s="1" t="s">
        <v>110</v>
      </c>
      <c r="C50" s="1" t="s">
        <v>111</v>
      </c>
      <c r="D50" s="1">
        <v>2019</v>
      </c>
      <c r="E50" s="4" t="s">
        <v>112</v>
      </c>
    </row>
    <row r="51" spans="1:6">
      <c r="A51" s="1" t="s">
        <v>8</v>
      </c>
      <c r="B51" s="71" t="s">
        <v>113</v>
      </c>
      <c r="C51" s="1" t="s">
        <v>114</v>
      </c>
      <c r="D51" s="1">
        <v>2020</v>
      </c>
      <c r="E51" s="4" t="s">
        <v>7</v>
      </c>
      <c r="F51" s="1" t="s">
        <v>11564</v>
      </c>
    </row>
    <row r="52" spans="1:6">
      <c r="A52" s="1" t="s">
        <v>8</v>
      </c>
      <c r="B52" s="1" t="s">
        <v>115</v>
      </c>
      <c r="C52" s="1" t="s">
        <v>116</v>
      </c>
      <c r="D52" s="1">
        <v>2020</v>
      </c>
      <c r="E52" s="4" t="s">
        <v>22</v>
      </c>
    </row>
    <row r="53" spans="1:6">
      <c r="A53" s="1" t="s">
        <v>8</v>
      </c>
      <c r="B53" s="1" t="s">
        <v>117</v>
      </c>
      <c r="C53" s="1" t="s">
        <v>118</v>
      </c>
      <c r="D53" s="1">
        <v>2017</v>
      </c>
      <c r="E53" s="1" t="s">
        <v>119</v>
      </c>
    </row>
    <row r="54" spans="1:6">
      <c r="A54" s="1" t="s">
        <v>0</v>
      </c>
      <c r="B54" s="1" t="s">
        <v>120</v>
      </c>
      <c r="C54" s="1" t="s">
        <v>121</v>
      </c>
      <c r="D54" s="1">
        <v>2018</v>
      </c>
      <c r="E54" s="1" t="s">
        <v>119</v>
      </c>
    </row>
    <row r="55" spans="1:6">
      <c r="A55" s="1" t="s">
        <v>0</v>
      </c>
      <c r="B55" s="1" t="s">
        <v>122</v>
      </c>
      <c r="C55" s="1" t="s">
        <v>123</v>
      </c>
      <c r="D55" s="1">
        <v>2021</v>
      </c>
      <c r="E55" s="1" t="s">
        <v>119</v>
      </c>
    </row>
    <row r="56" spans="1:6">
      <c r="A56" s="1" t="s">
        <v>0</v>
      </c>
      <c r="B56" s="1" t="s">
        <v>124</v>
      </c>
      <c r="C56" s="1" t="s">
        <v>125</v>
      </c>
      <c r="D56" s="1">
        <v>2010</v>
      </c>
      <c r="E56" s="1" t="s">
        <v>119</v>
      </c>
    </row>
    <row r="57" spans="1:6">
      <c r="A57" s="1" t="s">
        <v>0</v>
      </c>
      <c r="B57" s="1" t="s">
        <v>126</v>
      </c>
      <c r="C57" s="1" t="s">
        <v>127</v>
      </c>
      <c r="D57" s="1">
        <v>2012</v>
      </c>
      <c r="E57" s="1" t="s">
        <v>119</v>
      </c>
    </row>
    <row r="58" spans="1:6">
      <c r="A58" s="1" t="s">
        <v>0</v>
      </c>
      <c r="B58" s="1" t="s">
        <v>128</v>
      </c>
      <c r="C58" s="1" t="s">
        <v>129</v>
      </c>
      <c r="D58" s="1">
        <v>2005</v>
      </c>
      <c r="E58" s="1" t="s">
        <v>130</v>
      </c>
    </row>
    <row r="59" spans="1:6">
      <c r="A59" s="1" t="s">
        <v>0</v>
      </c>
      <c r="B59" s="1" t="s">
        <v>131</v>
      </c>
      <c r="C59" s="1" t="s">
        <v>132</v>
      </c>
      <c r="D59" s="1">
        <v>2020</v>
      </c>
      <c r="E59" s="1" t="s">
        <v>119</v>
      </c>
    </row>
    <row r="60" spans="1:6">
      <c r="A60" s="1" t="s">
        <v>0</v>
      </c>
      <c r="B60" s="1" t="s">
        <v>133</v>
      </c>
      <c r="C60" s="1" t="s">
        <v>134</v>
      </c>
      <c r="D60" s="1">
        <v>2018</v>
      </c>
      <c r="E60" s="1" t="s">
        <v>119</v>
      </c>
    </row>
    <row r="61" spans="1:6">
      <c r="A61" s="1" t="s">
        <v>0</v>
      </c>
      <c r="B61" s="1" t="s">
        <v>135</v>
      </c>
      <c r="C61" s="1" t="s">
        <v>136</v>
      </c>
      <c r="D61" s="1">
        <v>2018</v>
      </c>
      <c r="E61" s="1" t="s">
        <v>119</v>
      </c>
    </row>
    <row r="62" spans="1:6">
      <c r="A62" s="1" t="s">
        <v>0</v>
      </c>
      <c r="B62" s="1" t="s">
        <v>137</v>
      </c>
      <c r="C62" s="1" t="s">
        <v>138</v>
      </c>
      <c r="D62" s="1">
        <v>1999</v>
      </c>
      <c r="E62" s="1" t="s">
        <v>119</v>
      </c>
    </row>
    <row r="63" spans="1:6">
      <c r="A63" s="1" t="s">
        <v>0</v>
      </c>
      <c r="B63" s="1" t="s">
        <v>139</v>
      </c>
      <c r="C63" s="1" t="s">
        <v>140</v>
      </c>
      <c r="D63" s="1">
        <v>2015</v>
      </c>
      <c r="E63" s="1" t="s">
        <v>119</v>
      </c>
    </row>
    <row r="64" spans="1:6">
      <c r="A64" s="1" t="s">
        <v>0</v>
      </c>
      <c r="B64" s="1" t="s">
        <v>141</v>
      </c>
      <c r="C64" s="1" t="s">
        <v>142</v>
      </c>
      <c r="D64" s="1">
        <v>1995</v>
      </c>
      <c r="E64" s="1" t="s">
        <v>119</v>
      </c>
    </row>
    <row r="65" spans="1:5">
      <c r="A65" s="1" t="s">
        <v>0</v>
      </c>
      <c r="B65" s="1" t="s">
        <v>143</v>
      </c>
      <c r="C65" s="1" t="s">
        <v>144</v>
      </c>
      <c r="D65" s="1">
        <v>2020</v>
      </c>
      <c r="E65" s="1" t="s">
        <v>119</v>
      </c>
    </row>
    <row r="66" spans="1:5">
      <c r="A66" s="1" t="s">
        <v>0</v>
      </c>
      <c r="B66" s="1" t="s">
        <v>145</v>
      </c>
      <c r="C66" s="1" t="s">
        <v>146</v>
      </c>
      <c r="D66" s="1">
        <v>2020</v>
      </c>
      <c r="E66" s="1" t="s">
        <v>119</v>
      </c>
    </row>
    <row r="67" spans="1:5">
      <c r="A67" s="1" t="s">
        <v>0</v>
      </c>
      <c r="B67" s="1" t="s">
        <v>147</v>
      </c>
      <c r="C67" s="1" t="s">
        <v>148</v>
      </c>
      <c r="D67" s="1">
        <v>2013</v>
      </c>
      <c r="E67" s="1" t="s">
        <v>119</v>
      </c>
    </row>
    <row r="68" spans="1:5">
      <c r="A68" s="1" t="s">
        <v>0</v>
      </c>
      <c r="B68" s="1" t="s">
        <v>149</v>
      </c>
      <c r="C68" s="1" t="s">
        <v>150</v>
      </c>
      <c r="D68" s="1">
        <v>2006</v>
      </c>
      <c r="E68" s="1" t="s">
        <v>119</v>
      </c>
    </row>
    <row r="69" spans="1:5">
      <c r="A69" s="1" t="s">
        <v>0</v>
      </c>
      <c r="B69" s="1" t="s">
        <v>151</v>
      </c>
      <c r="C69" s="1" t="s">
        <v>152</v>
      </c>
      <c r="D69" s="1">
        <v>2006</v>
      </c>
      <c r="E69" s="1" t="s">
        <v>119</v>
      </c>
    </row>
    <row r="70" spans="1:5">
      <c r="A70" s="1" t="s">
        <v>0</v>
      </c>
      <c r="B70" s="1" t="s">
        <v>153</v>
      </c>
      <c r="C70" s="1" t="s">
        <v>154</v>
      </c>
      <c r="D70" s="1">
        <v>2012</v>
      </c>
      <c r="E70" s="1" t="s">
        <v>155</v>
      </c>
    </row>
    <row r="71" spans="1:5">
      <c r="A71" s="1" t="s">
        <v>0</v>
      </c>
      <c r="B71" s="1" t="s">
        <v>156</v>
      </c>
      <c r="C71" s="1" t="s">
        <v>157</v>
      </c>
      <c r="D71" s="1">
        <v>2018</v>
      </c>
      <c r="E71" s="1" t="s">
        <v>119</v>
      </c>
    </row>
    <row r="72" spans="1:5">
      <c r="A72" s="1" t="s">
        <v>0</v>
      </c>
      <c r="B72" s="1" t="s">
        <v>158</v>
      </c>
      <c r="C72" s="1" t="s">
        <v>159</v>
      </c>
      <c r="D72" s="1">
        <v>2020</v>
      </c>
      <c r="E72" s="1" t="s">
        <v>119</v>
      </c>
    </row>
    <row r="73" spans="1:5">
      <c r="A73" s="1" t="s">
        <v>0</v>
      </c>
      <c r="B73" s="1" t="s">
        <v>160</v>
      </c>
      <c r="C73" s="1" t="s">
        <v>161</v>
      </c>
      <c r="D73" s="1">
        <v>2016</v>
      </c>
      <c r="E73" s="1" t="s">
        <v>119</v>
      </c>
    </row>
    <row r="74" spans="1:5">
      <c r="A74" s="1" t="s">
        <v>0</v>
      </c>
      <c r="B74" s="1" t="s">
        <v>162</v>
      </c>
      <c r="C74" s="1" t="s">
        <v>163</v>
      </c>
      <c r="D74" s="1">
        <v>1991</v>
      </c>
      <c r="E74" s="1" t="s">
        <v>119</v>
      </c>
    </row>
    <row r="75" spans="1:5">
      <c r="A75" s="1" t="s">
        <v>0</v>
      </c>
      <c r="B75" s="1" t="s">
        <v>164</v>
      </c>
      <c r="C75" s="1" t="s">
        <v>165</v>
      </c>
      <c r="D75" s="1">
        <v>2018</v>
      </c>
      <c r="E75" s="1" t="s">
        <v>119</v>
      </c>
    </row>
    <row r="76" spans="1:5">
      <c r="A76" s="1" t="s">
        <v>0</v>
      </c>
      <c r="B76" s="1" t="s">
        <v>166</v>
      </c>
      <c r="C76" s="1" t="s">
        <v>167</v>
      </c>
      <c r="D76" s="1">
        <v>2018</v>
      </c>
      <c r="E76" s="1" t="s">
        <v>119</v>
      </c>
    </row>
    <row r="77" spans="1:5">
      <c r="A77" s="1" t="s">
        <v>0</v>
      </c>
      <c r="B77" s="1" t="s">
        <v>168</v>
      </c>
      <c r="C77" s="1" t="s">
        <v>169</v>
      </c>
      <c r="D77" s="1">
        <v>2006</v>
      </c>
      <c r="E77" s="1" t="s">
        <v>119</v>
      </c>
    </row>
    <row r="78" spans="1:5">
      <c r="A78" s="1" t="s">
        <v>0</v>
      </c>
      <c r="B78" s="1" t="s">
        <v>170</v>
      </c>
      <c r="C78" s="1" t="s">
        <v>171</v>
      </c>
      <c r="D78" s="1">
        <v>2019</v>
      </c>
      <c r="E78" s="1" t="s">
        <v>119</v>
      </c>
    </row>
    <row r="79" spans="1:5">
      <c r="A79" s="1" t="s">
        <v>0</v>
      </c>
      <c r="B79" s="1" t="s">
        <v>172</v>
      </c>
      <c r="C79" s="1" t="s">
        <v>173</v>
      </c>
      <c r="D79" s="1">
        <v>2013</v>
      </c>
      <c r="E79" s="1" t="s">
        <v>119</v>
      </c>
    </row>
    <row r="80" spans="1:5">
      <c r="A80" s="1" t="s">
        <v>0</v>
      </c>
      <c r="B80" s="1" t="s">
        <v>174</v>
      </c>
      <c r="C80" s="1" t="s">
        <v>175</v>
      </c>
      <c r="D80" s="1">
        <v>2015</v>
      </c>
      <c r="E80" s="1" t="s">
        <v>119</v>
      </c>
    </row>
    <row r="81" spans="1:6">
      <c r="A81" s="1" t="s">
        <v>0</v>
      </c>
      <c r="B81" s="1" t="s">
        <v>176</v>
      </c>
      <c r="C81" s="1" t="s">
        <v>177</v>
      </c>
      <c r="D81" s="1">
        <v>2006</v>
      </c>
      <c r="E81" s="1" t="s">
        <v>119</v>
      </c>
    </row>
    <row r="82" spans="1:6">
      <c r="A82" s="1" t="s">
        <v>0</v>
      </c>
      <c r="B82" s="1" t="s">
        <v>178</v>
      </c>
      <c r="C82" s="1" t="s">
        <v>179</v>
      </c>
      <c r="D82" s="1">
        <v>2019</v>
      </c>
      <c r="E82" s="1" t="s">
        <v>119</v>
      </c>
    </row>
    <row r="83" spans="1:6">
      <c r="A83" s="1" t="s">
        <v>0</v>
      </c>
      <c r="B83" s="1" t="s">
        <v>180</v>
      </c>
      <c r="C83" s="1" t="s">
        <v>181</v>
      </c>
      <c r="D83" s="1">
        <v>2015</v>
      </c>
      <c r="E83" s="1" t="s">
        <v>119</v>
      </c>
    </row>
    <row r="84" spans="1:6">
      <c r="A84" s="1" t="s">
        <v>0</v>
      </c>
      <c r="B84" s="1" t="s">
        <v>182</v>
      </c>
      <c r="C84" s="1" t="s">
        <v>183</v>
      </c>
      <c r="D84" s="1">
        <v>1999</v>
      </c>
      <c r="E84" s="1" t="s">
        <v>119</v>
      </c>
    </row>
    <row r="85" spans="1:6">
      <c r="A85" s="1" t="s">
        <v>0</v>
      </c>
      <c r="B85" s="1" t="s">
        <v>184</v>
      </c>
      <c r="C85" s="1" t="s">
        <v>185</v>
      </c>
      <c r="D85" s="1">
        <v>2016</v>
      </c>
      <c r="E85" s="1" t="s">
        <v>119</v>
      </c>
    </row>
    <row r="86" spans="1:6">
      <c r="A86" s="1" t="s">
        <v>0</v>
      </c>
      <c r="B86" s="1" t="s">
        <v>186</v>
      </c>
      <c r="C86" s="1" t="s">
        <v>187</v>
      </c>
      <c r="D86" s="1">
        <v>2012</v>
      </c>
      <c r="E86" s="1" t="s">
        <v>119</v>
      </c>
    </row>
    <row r="87" spans="1:6">
      <c r="A87" s="1" t="s">
        <v>0</v>
      </c>
      <c r="B87" s="1" t="s">
        <v>188</v>
      </c>
      <c r="C87" s="1" t="s">
        <v>189</v>
      </c>
      <c r="D87" s="1">
        <v>2013</v>
      </c>
      <c r="E87" s="1" t="s">
        <v>119</v>
      </c>
    </row>
    <row r="88" spans="1:6">
      <c r="A88" s="1" t="s">
        <v>0</v>
      </c>
      <c r="B88" s="1" t="s">
        <v>190</v>
      </c>
      <c r="C88" s="1" t="s">
        <v>191</v>
      </c>
      <c r="D88" s="1">
        <v>2020</v>
      </c>
      <c r="E88" s="1" t="s">
        <v>119</v>
      </c>
    </row>
    <row r="89" spans="1:6">
      <c r="A89" s="1" t="s">
        <v>0</v>
      </c>
      <c r="B89" s="1" t="s">
        <v>192</v>
      </c>
      <c r="C89" s="1" t="s">
        <v>193</v>
      </c>
      <c r="D89" s="1">
        <v>2008</v>
      </c>
      <c r="E89" s="1" t="s">
        <v>119</v>
      </c>
    </row>
    <row r="90" spans="1:6">
      <c r="A90" s="67" t="s">
        <v>0</v>
      </c>
      <c r="B90" s="67" t="s">
        <v>194</v>
      </c>
      <c r="C90" s="67" t="s">
        <v>195</v>
      </c>
      <c r="D90" s="67">
        <v>2003</v>
      </c>
      <c r="E90" s="67" t="s">
        <v>119</v>
      </c>
      <c r="F90" s="67" t="s">
        <v>11338</v>
      </c>
    </row>
    <row r="91" spans="1:6">
      <c r="A91" s="1" t="s">
        <v>0</v>
      </c>
      <c r="B91" s="1" t="s">
        <v>196</v>
      </c>
      <c r="C91" s="1" t="s">
        <v>197</v>
      </c>
      <c r="D91" s="1">
        <v>2016</v>
      </c>
      <c r="E91" s="1" t="s">
        <v>119</v>
      </c>
    </row>
    <row r="92" spans="1:6">
      <c r="A92" s="1" t="s">
        <v>0</v>
      </c>
      <c r="B92" s="1" t="s">
        <v>198</v>
      </c>
      <c r="C92" s="1" t="s">
        <v>199</v>
      </c>
      <c r="D92" s="1">
        <v>2020</v>
      </c>
      <c r="E92" s="1" t="s">
        <v>119</v>
      </c>
    </row>
    <row r="93" spans="1:6">
      <c r="A93" s="1" t="s">
        <v>0</v>
      </c>
      <c r="B93" s="1" t="s">
        <v>200</v>
      </c>
      <c r="C93" s="1" t="s">
        <v>201</v>
      </c>
      <c r="D93" s="1">
        <v>2016</v>
      </c>
      <c r="E93" s="1" t="s">
        <v>119</v>
      </c>
    </row>
    <row r="94" spans="1:6">
      <c r="A94" s="1" t="s">
        <v>0</v>
      </c>
      <c r="B94" s="1" t="s">
        <v>202</v>
      </c>
      <c r="C94" s="1" t="s">
        <v>203</v>
      </c>
      <c r="D94" s="1">
        <v>2004</v>
      </c>
      <c r="E94" s="1" t="s">
        <v>119</v>
      </c>
    </row>
    <row r="95" spans="1:6">
      <c r="A95" s="1" t="s">
        <v>0</v>
      </c>
      <c r="B95" s="1" t="s">
        <v>204</v>
      </c>
      <c r="C95" s="1" t="s">
        <v>205</v>
      </c>
      <c r="D95" s="1">
        <v>2014</v>
      </c>
      <c r="E95" s="1" t="s">
        <v>119</v>
      </c>
    </row>
    <row r="96" spans="1:6">
      <c r="A96" s="1" t="s">
        <v>0</v>
      </c>
      <c r="B96" s="1" t="s">
        <v>206</v>
      </c>
      <c r="C96" s="1" t="s">
        <v>207</v>
      </c>
      <c r="D96" s="1">
        <v>1998</v>
      </c>
      <c r="E96" s="1" t="s">
        <v>119</v>
      </c>
    </row>
    <row r="97" spans="1:6">
      <c r="A97" s="1" t="s">
        <v>0</v>
      </c>
      <c r="B97" s="1" t="s">
        <v>208</v>
      </c>
      <c r="C97" s="1" t="s">
        <v>209</v>
      </c>
      <c r="D97" s="1">
        <v>1992</v>
      </c>
      <c r="E97" s="1" t="s">
        <v>210</v>
      </c>
    </row>
    <row r="98" spans="1:6">
      <c r="A98" s="1" t="s">
        <v>0</v>
      </c>
      <c r="B98" s="1" t="s">
        <v>211</v>
      </c>
      <c r="C98" s="1" t="s">
        <v>212</v>
      </c>
      <c r="D98" s="1">
        <v>2012</v>
      </c>
      <c r="E98" s="1" t="s">
        <v>119</v>
      </c>
    </row>
    <row r="99" spans="1:6">
      <c r="A99" s="1" t="s">
        <v>0</v>
      </c>
      <c r="B99" s="1" t="s">
        <v>213</v>
      </c>
      <c r="C99" s="1" t="s">
        <v>214</v>
      </c>
      <c r="D99" s="1">
        <v>2012</v>
      </c>
      <c r="E99" s="1" t="s">
        <v>119</v>
      </c>
    </row>
    <row r="100" spans="1:6">
      <c r="A100" s="67" t="s">
        <v>0</v>
      </c>
      <c r="B100" s="67" t="s">
        <v>215</v>
      </c>
      <c r="C100" s="67" t="s">
        <v>216</v>
      </c>
      <c r="D100" s="67">
        <v>2011</v>
      </c>
      <c r="E100" s="67" t="s">
        <v>217</v>
      </c>
      <c r="F100" s="67" t="s">
        <v>11338</v>
      </c>
    </row>
    <row r="101" spans="1:6">
      <c r="A101" s="1" t="s">
        <v>218</v>
      </c>
      <c r="B101" s="1" t="s">
        <v>219</v>
      </c>
      <c r="C101" s="1" t="s">
        <v>220</v>
      </c>
      <c r="D101" s="1">
        <v>2016</v>
      </c>
      <c r="E101" s="4" t="s">
        <v>217</v>
      </c>
    </row>
    <row r="102" spans="1:6">
      <c r="A102" s="1" t="s">
        <v>218</v>
      </c>
      <c r="B102" s="1" t="s">
        <v>221</v>
      </c>
      <c r="C102" s="1" t="s">
        <v>222</v>
      </c>
      <c r="D102" s="1">
        <v>2012</v>
      </c>
      <c r="E102" s="4" t="s">
        <v>217</v>
      </c>
    </row>
    <row r="103" spans="1:6">
      <c r="A103" s="1" t="s">
        <v>218</v>
      </c>
      <c r="B103" s="1" t="s">
        <v>223</v>
      </c>
      <c r="C103" s="1" t="s">
        <v>224</v>
      </c>
      <c r="D103" s="1">
        <v>2012</v>
      </c>
      <c r="E103" s="4" t="s">
        <v>217</v>
      </c>
    </row>
    <row r="104" spans="1:6">
      <c r="A104" s="1" t="s">
        <v>218</v>
      </c>
      <c r="B104" s="1" t="s">
        <v>225</v>
      </c>
      <c r="C104" s="1" t="s">
        <v>226</v>
      </c>
      <c r="D104" s="1">
        <v>2016</v>
      </c>
      <c r="E104" s="4" t="s">
        <v>217</v>
      </c>
    </row>
    <row r="105" spans="1:6">
      <c r="A105" s="1" t="s">
        <v>218</v>
      </c>
      <c r="B105" s="1" t="s">
        <v>227</v>
      </c>
      <c r="C105" s="1" t="s">
        <v>228</v>
      </c>
      <c r="D105" s="1">
        <v>2010</v>
      </c>
      <c r="E105" s="4" t="s">
        <v>217</v>
      </c>
    </row>
    <row r="106" spans="1:6">
      <c r="A106" s="1" t="s">
        <v>218</v>
      </c>
      <c r="B106" s="1" t="s">
        <v>229</v>
      </c>
      <c r="C106" s="1" t="s">
        <v>230</v>
      </c>
      <c r="D106" s="1">
        <v>1995</v>
      </c>
      <c r="E106" s="4" t="s">
        <v>217</v>
      </c>
    </row>
    <row r="107" spans="1:6">
      <c r="A107" s="1" t="s">
        <v>218</v>
      </c>
      <c r="B107" s="1" t="s">
        <v>231</v>
      </c>
      <c r="C107" s="1" t="s">
        <v>232</v>
      </c>
      <c r="D107" s="1">
        <v>2019</v>
      </c>
      <c r="E107" s="4" t="s">
        <v>217</v>
      </c>
    </row>
    <row r="108" spans="1:6">
      <c r="A108" s="1" t="s">
        <v>218</v>
      </c>
      <c r="B108" s="1" t="s">
        <v>233</v>
      </c>
      <c r="C108" s="1" t="s">
        <v>234</v>
      </c>
      <c r="D108" s="1">
        <v>2014</v>
      </c>
      <c r="E108" s="4" t="s">
        <v>217</v>
      </c>
    </row>
    <row r="109" spans="1:6">
      <c r="A109" s="1" t="s">
        <v>218</v>
      </c>
      <c r="B109" s="1" t="s">
        <v>235</v>
      </c>
      <c r="C109" s="1" t="s">
        <v>236</v>
      </c>
      <c r="D109" s="1">
        <v>2006</v>
      </c>
      <c r="E109" s="1" t="s">
        <v>237</v>
      </c>
    </row>
    <row r="110" spans="1:6">
      <c r="A110" s="1" t="s">
        <v>218</v>
      </c>
      <c r="B110" s="1" t="s">
        <v>238</v>
      </c>
      <c r="C110" s="1" t="s">
        <v>239</v>
      </c>
      <c r="D110" s="1">
        <v>2012</v>
      </c>
      <c r="E110" s="1" t="s">
        <v>240</v>
      </c>
    </row>
    <row r="111" spans="1:6">
      <c r="A111" s="1" t="s">
        <v>218</v>
      </c>
      <c r="B111" s="1" t="s">
        <v>241</v>
      </c>
      <c r="C111" s="1" t="s">
        <v>242</v>
      </c>
      <c r="D111" s="1">
        <v>2019</v>
      </c>
      <c r="E111" s="4" t="s">
        <v>217</v>
      </c>
    </row>
    <row r="112" spans="1:6">
      <c r="A112" s="1" t="s">
        <v>218</v>
      </c>
      <c r="B112" s="1" t="s">
        <v>243</v>
      </c>
      <c r="C112" s="1" t="s">
        <v>244</v>
      </c>
      <c r="D112" s="1">
        <v>2019</v>
      </c>
      <c r="E112" s="4" t="s">
        <v>217</v>
      </c>
    </row>
    <row r="113" spans="1:5">
      <c r="A113" s="1" t="s">
        <v>218</v>
      </c>
      <c r="B113" s="1" t="s">
        <v>245</v>
      </c>
      <c r="C113" s="1" t="s">
        <v>246</v>
      </c>
      <c r="D113" s="1">
        <v>2015</v>
      </c>
      <c r="E113" s="4" t="s">
        <v>217</v>
      </c>
    </row>
    <row r="114" spans="1:5">
      <c r="A114" s="1" t="s">
        <v>218</v>
      </c>
      <c r="B114" s="1" t="s">
        <v>247</v>
      </c>
      <c r="C114" s="1" t="s">
        <v>248</v>
      </c>
      <c r="D114" s="1">
        <v>2013</v>
      </c>
      <c r="E114" s="4" t="s">
        <v>217</v>
      </c>
    </row>
    <row r="115" spans="1:5">
      <c r="A115" s="1" t="s">
        <v>218</v>
      </c>
      <c r="B115" s="1" t="s">
        <v>249</v>
      </c>
      <c r="C115" s="1" t="s">
        <v>250</v>
      </c>
      <c r="D115" s="1">
        <v>2016</v>
      </c>
      <c r="E115" s="4" t="s">
        <v>217</v>
      </c>
    </row>
    <row r="116" spans="1:5">
      <c r="A116" s="1" t="s">
        <v>218</v>
      </c>
      <c r="B116" s="1" t="s">
        <v>251</v>
      </c>
      <c r="C116" s="1" t="s">
        <v>252</v>
      </c>
      <c r="D116" s="1">
        <v>2018</v>
      </c>
      <c r="E116" s="4" t="s">
        <v>217</v>
      </c>
    </row>
    <row r="117" spans="1:5">
      <c r="A117" s="1" t="s">
        <v>218</v>
      </c>
      <c r="B117" s="1" t="s">
        <v>253</v>
      </c>
      <c r="C117" s="1" t="s">
        <v>254</v>
      </c>
      <c r="D117" s="1">
        <v>2005</v>
      </c>
      <c r="E117" s="4" t="s">
        <v>217</v>
      </c>
    </row>
    <row r="118" spans="1:5">
      <c r="A118" s="1" t="s">
        <v>218</v>
      </c>
      <c r="B118" s="1" t="s">
        <v>255</v>
      </c>
      <c r="C118" s="1" t="s">
        <v>256</v>
      </c>
      <c r="D118" s="1">
        <v>2008</v>
      </c>
      <c r="E118" s="4" t="s">
        <v>217</v>
      </c>
    </row>
    <row r="119" spans="1:5">
      <c r="A119" s="1" t="s">
        <v>218</v>
      </c>
      <c r="B119" s="1" t="s">
        <v>257</v>
      </c>
      <c r="C119" s="1" t="s">
        <v>258</v>
      </c>
      <c r="D119" s="1">
        <v>2020</v>
      </c>
      <c r="E119" s="4" t="s">
        <v>217</v>
      </c>
    </row>
    <row r="120" spans="1:5">
      <c r="A120" s="1" t="s">
        <v>218</v>
      </c>
      <c r="B120" s="1" t="s">
        <v>259</v>
      </c>
      <c r="C120" s="1" t="s">
        <v>260</v>
      </c>
      <c r="D120" s="1">
        <v>2019</v>
      </c>
      <c r="E120" s="4" t="s">
        <v>217</v>
      </c>
    </row>
    <row r="121" spans="1:5">
      <c r="A121" s="1" t="s">
        <v>218</v>
      </c>
      <c r="B121" s="1" t="s">
        <v>261</v>
      </c>
      <c r="C121" s="1" t="s">
        <v>262</v>
      </c>
      <c r="D121" s="1">
        <v>2014</v>
      </c>
      <c r="E121" s="4" t="s">
        <v>217</v>
      </c>
    </row>
    <row r="122" spans="1:5">
      <c r="A122" s="1" t="s">
        <v>218</v>
      </c>
      <c r="B122" s="1" t="s">
        <v>263</v>
      </c>
      <c r="C122" s="1" t="s">
        <v>264</v>
      </c>
      <c r="D122" s="1">
        <v>2020</v>
      </c>
      <c r="E122" s="4" t="s">
        <v>217</v>
      </c>
    </row>
    <row r="123" spans="1:5">
      <c r="A123" s="1" t="s">
        <v>218</v>
      </c>
      <c r="B123" s="1" t="s">
        <v>265</v>
      </c>
      <c r="C123" s="1" t="s">
        <v>266</v>
      </c>
      <c r="D123" s="1">
        <v>2010</v>
      </c>
      <c r="E123" s="4" t="s">
        <v>217</v>
      </c>
    </row>
    <row r="124" spans="1:5">
      <c r="A124" s="1" t="s">
        <v>218</v>
      </c>
      <c r="B124" s="1" t="s">
        <v>267</v>
      </c>
      <c r="C124" s="1" t="s">
        <v>268</v>
      </c>
      <c r="D124" s="1">
        <v>2015</v>
      </c>
      <c r="E124" s="4" t="s">
        <v>217</v>
      </c>
    </row>
    <row r="125" spans="1:5">
      <c r="A125" s="1" t="s">
        <v>218</v>
      </c>
      <c r="B125" s="1" t="s">
        <v>269</v>
      </c>
      <c r="C125" s="1" t="s">
        <v>270</v>
      </c>
      <c r="D125" s="1">
        <v>2015</v>
      </c>
      <c r="E125" s="4" t="s">
        <v>217</v>
      </c>
    </row>
    <row r="126" spans="1:5">
      <c r="A126" s="1" t="s">
        <v>218</v>
      </c>
      <c r="B126" s="1" t="s">
        <v>271</v>
      </c>
      <c r="C126" s="1" t="s">
        <v>272</v>
      </c>
      <c r="D126" s="1">
        <v>1992</v>
      </c>
      <c r="E126" s="4" t="s">
        <v>217</v>
      </c>
    </row>
    <row r="127" spans="1:5">
      <c r="A127" s="1" t="s">
        <v>218</v>
      </c>
      <c r="B127" s="1" t="s">
        <v>273</v>
      </c>
      <c r="C127" s="1" t="s">
        <v>274</v>
      </c>
      <c r="D127" s="1">
        <v>2013</v>
      </c>
      <c r="E127" s="4" t="s">
        <v>275</v>
      </c>
    </row>
    <row r="128" spans="1:5">
      <c r="A128" s="1" t="s">
        <v>218</v>
      </c>
      <c r="B128" s="1" t="s">
        <v>276</v>
      </c>
      <c r="C128" s="1" t="s">
        <v>277</v>
      </c>
      <c r="D128" s="1">
        <v>2013</v>
      </c>
      <c r="E128" s="4" t="s">
        <v>275</v>
      </c>
    </row>
    <row r="129" spans="1:6">
      <c r="A129" s="1" t="s">
        <v>218</v>
      </c>
      <c r="B129" s="1" t="s">
        <v>278</v>
      </c>
      <c r="C129" s="1" t="s">
        <v>279</v>
      </c>
      <c r="D129" s="1">
        <v>2004</v>
      </c>
      <c r="E129" s="4" t="s">
        <v>217</v>
      </c>
    </row>
    <row r="130" spans="1:6">
      <c r="A130" s="1" t="s">
        <v>218</v>
      </c>
      <c r="B130" s="1" t="s">
        <v>280</v>
      </c>
      <c r="C130" s="1" t="s">
        <v>281</v>
      </c>
      <c r="D130" s="1">
        <v>2019</v>
      </c>
      <c r="E130" s="4" t="s">
        <v>217</v>
      </c>
    </row>
    <row r="131" spans="1:6">
      <c r="A131" s="67" t="s">
        <v>218</v>
      </c>
      <c r="B131" s="67" t="s">
        <v>282</v>
      </c>
      <c r="C131" s="67" t="s">
        <v>283</v>
      </c>
      <c r="D131" s="67">
        <v>2018</v>
      </c>
      <c r="E131" s="67" t="s">
        <v>217</v>
      </c>
      <c r="F131" s="67" t="s">
        <v>11338</v>
      </c>
    </row>
    <row r="132" spans="1:6">
      <c r="A132" s="1" t="s">
        <v>218</v>
      </c>
      <c r="B132" s="1" t="s">
        <v>284</v>
      </c>
      <c r="C132" s="1" t="s">
        <v>285</v>
      </c>
      <c r="D132" s="1">
        <v>2009</v>
      </c>
      <c r="E132" s="1" t="s">
        <v>286</v>
      </c>
    </row>
    <row r="133" spans="1:6">
      <c r="A133" s="1" t="s">
        <v>218</v>
      </c>
      <c r="B133" s="71" t="s">
        <v>287</v>
      </c>
      <c r="C133" s="1" t="s">
        <v>288</v>
      </c>
      <c r="D133" s="1">
        <v>2020</v>
      </c>
      <c r="E133" s="4" t="s">
        <v>217</v>
      </c>
      <c r="F133" s="1" t="s">
        <v>11564</v>
      </c>
    </row>
    <row r="134" spans="1:6">
      <c r="A134" s="67" t="s">
        <v>218</v>
      </c>
      <c r="B134" s="67" t="s">
        <v>289</v>
      </c>
      <c r="C134" s="67" t="s">
        <v>290</v>
      </c>
      <c r="D134" s="67">
        <v>2013</v>
      </c>
      <c r="E134" s="67" t="s">
        <v>217</v>
      </c>
      <c r="F134" s="67" t="s">
        <v>11338</v>
      </c>
    </row>
    <row r="135" spans="1:6">
      <c r="A135" s="1" t="s">
        <v>218</v>
      </c>
      <c r="B135" s="1" t="s">
        <v>291</v>
      </c>
      <c r="C135" s="1" t="s">
        <v>292</v>
      </c>
      <c r="D135" s="1">
        <v>2015</v>
      </c>
      <c r="E135" s="4" t="s">
        <v>217</v>
      </c>
    </row>
    <row r="136" spans="1:6">
      <c r="A136" s="1" t="s">
        <v>218</v>
      </c>
      <c r="B136" s="1" t="s">
        <v>293</v>
      </c>
      <c r="C136" s="1" t="s">
        <v>294</v>
      </c>
      <c r="D136" s="1">
        <v>2017</v>
      </c>
      <c r="E136" s="4" t="s">
        <v>217</v>
      </c>
    </row>
    <row r="137" spans="1:6">
      <c r="A137" s="1" t="s">
        <v>218</v>
      </c>
      <c r="B137" s="1" t="s">
        <v>295</v>
      </c>
      <c r="C137" s="1" t="s">
        <v>296</v>
      </c>
      <c r="D137" s="1">
        <v>1997</v>
      </c>
      <c r="E137" s="1" t="s">
        <v>297</v>
      </c>
    </row>
    <row r="138" spans="1:6">
      <c r="A138" s="1" t="s">
        <v>218</v>
      </c>
      <c r="B138" s="1" t="s">
        <v>298</v>
      </c>
      <c r="C138" s="1" t="s">
        <v>299</v>
      </c>
      <c r="D138" s="1">
        <v>2015</v>
      </c>
      <c r="E138" s="4" t="s">
        <v>217</v>
      </c>
    </row>
    <row r="139" spans="1:6">
      <c r="A139" s="1" t="s">
        <v>218</v>
      </c>
      <c r="B139" s="71" t="s">
        <v>300</v>
      </c>
      <c r="C139" s="1" t="s">
        <v>301</v>
      </c>
      <c r="D139" s="1">
        <v>2018</v>
      </c>
      <c r="E139" s="4" t="s">
        <v>217</v>
      </c>
      <c r="F139" s="1" t="s">
        <v>11564</v>
      </c>
    </row>
    <row r="140" spans="1:6">
      <c r="A140" s="1" t="s">
        <v>218</v>
      </c>
      <c r="B140" s="1" t="s">
        <v>302</v>
      </c>
      <c r="C140" s="1" t="s">
        <v>303</v>
      </c>
      <c r="D140" s="1">
        <v>2009</v>
      </c>
      <c r="E140" s="1" t="s">
        <v>286</v>
      </c>
    </row>
    <row r="141" spans="1:6">
      <c r="A141" s="1" t="s">
        <v>218</v>
      </c>
      <c r="B141" s="1" t="s">
        <v>304</v>
      </c>
      <c r="C141" s="1" t="s">
        <v>305</v>
      </c>
      <c r="D141" s="1">
        <v>2017</v>
      </c>
      <c r="E141" s="4" t="s">
        <v>217</v>
      </c>
    </row>
    <row r="142" spans="1:6">
      <c r="A142" s="1" t="s">
        <v>218</v>
      </c>
      <c r="B142" s="71" t="s">
        <v>306</v>
      </c>
      <c r="C142" s="1" t="s">
        <v>307</v>
      </c>
      <c r="D142" s="1">
        <v>2019</v>
      </c>
      <c r="E142" s="4" t="s">
        <v>217</v>
      </c>
      <c r="F142" s="1" t="s">
        <v>11564</v>
      </c>
    </row>
    <row r="143" spans="1:6">
      <c r="A143" s="1" t="s">
        <v>218</v>
      </c>
      <c r="B143" s="1" t="s">
        <v>308</v>
      </c>
      <c r="C143" s="1" t="s">
        <v>309</v>
      </c>
      <c r="D143" s="1">
        <v>2009</v>
      </c>
      <c r="E143" s="4" t="s">
        <v>217</v>
      </c>
    </row>
    <row r="144" spans="1:6">
      <c r="A144" s="1" t="s">
        <v>218</v>
      </c>
      <c r="B144" s="1" t="s">
        <v>310</v>
      </c>
      <c r="C144" s="1" t="s">
        <v>311</v>
      </c>
      <c r="D144" s="1">
        <v>2015</v>
      </c>
      <c r="E144" s="4" t="s">
        <v>217</v>
      </c>
    </row>
    <row r="145" spans="1:5">
      <c r="A145" s="1" t="s">
        <v>218</v>
      </c>
      <c r="B145" s="1" t="s">
        <v>312</v>
      </c>
      <c r="C145" s="1" t="s">
        <v>313</v>
      </c>
      <c r="D145" s="1">
        <v>2014</v>
      </c>
      <c r="E145" s="4" t="s">
        <v>217</v>
      </c>
    </row>
    <row r="146" spans="1:5">
      <c r="A146" s="1" t="s">
        <v>218</v>
      </c>
      <c r="B146" s="1" t="s">
        <v>314</v>
      </c>
      <c r="C146" s="1" t="s">
        <v>62</v>
      </c>
      <c r="D146" s="1">
        <v>2019</v>
      </c>
      <c r="E146" s="4" t="s">
        <v>217</v>
      </c>
    </row>
    <row r="147" spans="1:5">
      <c r="A147" s="1" t="s">
        <v>218</v>
      </c>
      <c r="B147" s="1" t="s">
        <v>315</v>
      </c>
      <c r="C147" s="1" t="s">
        <v>316</v>
      </c>
      <c r="D147" s="1">
        <v>2006</v>
      </c>
      <c r="E147" s="4" t="s">
        <v>217</v>
      </c>
    </row>
    <row r="148" spans="1:5">
      <c r="A148" s="1" t="s">
        <v>218</v>
      </c>
      <c r="B148" s="1" t="s">
        <v>317</v>
      </c>
      <c r="C148" s="1" t="s">
        <v>318</v>
      </c>
      <c r="D148" s="1">
        <v>2017</v>
      </c>
      <c r="E148" s="4" t="s">
        <v>319</v>
      </c>
    </row>
    <row r="149" spans="1:5">
      <c r="A149" s="1" t="s">
        <v>320</v>
      </c>
      <c r="B149" s="1" t="s">
        <v>321</v>
      </c>
      <c r="C149" s="1" t="s">
        <v>322</v>
      </c>
      <c r="D149" s="1">
        <v>2011</v>
      </c>
      <c r="E149" s="4" t="s">
        <v>319</v>
      </c>
    </row>
    <row r="150" spans="1:5">
      <c r="A150" s="1" t="s">
        <v>320</v>
      </c>
      <c r="B150" s="1" t="s">
        <v>323</v>
      </c>
      <c r="C150" s="1" t="s">
        <v>324</v>
      </c>
      <c r="D150" s="1">
        <v>2020</v>
      </c>
      <c r="E150" s="4" t="s">
        <v>319</v>
      </c>
    </row>
    <row r="151" spans="1:5">
      <c r="A151" s="1" t="s">
        <v>320</v>
      </c>
      <c r="B151" s="1" t="s">
        <v>325</v>
      </c>
      <c r="C151" s="1" t="s">
        <v>326</v>
      </c>
      <c r="D151" s="1">
        <v>2017</v>
      </c>
      <c r="E151" s="4" t="s">
        <v>319</v>
      </c>
    </row>
    <row r="152" spans="1:5">
      <c r="A152" s="1" t="s">
        <v>320</v>
      </c>
      <c r="B152" s="1" t="s">
        <v>327</v>
      </c>
      <c r="C152" s="1" t="s">
        <v>328</v>
      </c>
      <c r="D152" s="1">
        <v>2017</v>
      </c>
      <c r="E152" s="4" t="s">
        <v>319</v>
      </c>
    </row>
    <row r="153" spans="1:5">
      <c r="A153" s="1" t="s">
        <v>320</v>
      </c>
      <c r="B153" s="1" t="s">
        <v>329</v>
      </c>
      <c r="C153" s="1" t="s">
        <v>330</v>
      </c>
      <c r="D153" s="1">
        <v>2013</v>
      </c>
      <c r="E153" s="1" t="s">
        <v>331</v>
      </c>
    </row>
    <row r="154" spans="1:5">
      <c r="A154" s="1" t="s">
        <v>320</v>
      </c>
      <c r="B154" s="1" t="s">
        <v>332</v>
      </c>
      <c r="C154" s="1" t="s">
        <v>333</v>
      </c>
      <c r="D154" s="1">
        <v>2018</v>
      </c>
      <c r="E154" s="4" t="s">
        <v>319</v>
      </c>
    </row>
    <row r="155" spans="1:5">
      <c r="A155" s="1" t="s">
        <v>320</v>
      </c>
      <c r="B155" s="1" t="s">
        <v>334</v>
      </c>
      <c r="C155" s="1" t="s">
        <v>335</v>
      </c>
      <c r="D155" s="1">
        <v>2007</v>
      </c>
      <c r="E155" s="4" t="s">
        <v>319</v>
      </c>
    </row>
    <row r="156" spans="1:5">
      <c r="A156" s="1" t="s">
        <v>320</v>
      </c>
      <c r="B156" s="1" t="s">
        <v>336</v>
      </c>
      <c r="C156" s="1" t="s">
        <v>337</v>
      </c>
      <c r="D156" s="1">
        <v>2020</v>
      </c>
      <c r="E156" s="4" t="s">
        <v>319</v>
      </c>
    </row>
    <row r="157" spans="1:5">
      <c r="A157" s="1" t="s">
        <v>320</v>
      </c>
      <c r="B157" s="1" t="s">
        <v>338</v>
      </c>
      <c r="C157" s="1" t="s">
        <v>339</v>
      </c>
      <c r="D157" s="1">
        <v>2019</v>
      </c>
      <c r="E157" s="4" t="s">
        <v>319</v>
      </c>
    </row>
    <row r="158" spans="1:5">
      <c r="A158" s="1" t="s">
        <v>320</v>
      </c>
      <c r="B158" s="1" t="s">
        <v>340</v>
      </c>
      <c r="C158" s="1" t="s">
        <v>341</v>
      </c>
      <c r="D158" s="1">
        <v>1999</v>
      </c>
      <c r="E158" s="4" t="s">
        <v>319</v>
      </c>
    </row>
    <row r="159" spans="1:5">
      <c r="A159" s="1" t="s">
        <v>320</v>
      </c>
      <c r="B159" s="1" t="s">
        <v>342</v>
      </c>
      <c r="C159" s="1" t="s">
        <v>343</v>
      </c>
      <c r="D159" s="1">
        <v>2013</v>
      </c>
      <c r="E159" s="4" t="s">
        <v>344</v>
      </c>
    </row>
    <row r="160" spans="1:5">
      <c r="A160" s="1" t="s">
        <v>320</v>
      </c>
      <c r="B160" s="1" t="s">
        <v>345</v>
      </c>
      <c r="C160" s="1" t="s">
        <v>346</v>
      </c>
      <c r="D160" s="1">
        <v>2020</v>
      </c>
      <c r="E160" s="4" t="s">
        <v>319</v>
      </c>
    </row>
    <row r="161" spans="1:5">
      <c r="A161" s="1" t="s">
        <v>320</v>
      </c>
      <c r="B161" s="1" t="s">
        <v>347</v>
      </c>
      <c r="C161" s="1" t="s">
        <v>348</v>
      </c>
      <c r="D161" s="1">
        <v>2016</v>
      </c>
      <c r="E161" s="4" t="s">
        <v>319</v>
      </c>
    </row>
    <row r="162" spans="1:5">
      <c r="A162" s="1" t="s">
        <v>320</v>
      </c>
      <c r="B162" s="1" t="s">
        <v>349</v>
      </c>
      <c r="C162" s="1" t="s">
        <v>350</v>
      </c>
      <c r="D162" s="1">
        <v>2019</v>
      </c>
      <c r="E162" s="4" t="s">
        <v>319</v>
      </c>
    </row>
    <row r="163" spans="1:5">
      <c r="A163" s="1" t="s">
        <v>320</v>
      </c>
      <c r="B163" s="1" t="s">
        <v>351</v>
      </c>
      <c r="C163" s="1" t="s">
        <v>352</v>
      </c>
      <c r="D163" s="1">
        <v>2009</v>
      </c>
      <c r="E163" s="4" t="s">
        <v>319</v>
      </c>
    </row>
    <row r="164" spans="1:5">
      <c r="A164" s="1" t="s">
        <v>320</v>
      </c>
      <c r="B164" s="1" t="s">
        <v>353</v>
      </c>
      <c r="C164" s="1" t="s">
        <v>354</v>
      </c>
      <c r="D164" s="1">
        <v>2017</v>
      </c>
      <c r="E164" s="4" t="s">
        <v>319</v>
      </c>
    </row>
    <row r="165" spans="1:5">
      <c r="A165" s="1" t="s">
        <v>320</v>
      </c>
      <c r="B165" s="1" t="s">
        <v>355</v>
      </c>
      <c r="C165" s="1" t="s">
        <v>356</v>
      </c>
      <c r="D165" s="1">
        <v>2020</v>
      </c>
      <c r="E165" s="4" t="s">
        <v>319</v>
      </c>
    </row>
    <row r="166" spans="1:5">
      <c r="A166" s="1" t="s">
        <v>320</v>
      </c>
      <c r="B166" s="1" t="s">
        <v>357</v>
      </c>
      <c r="C166" s="1" t="s">
        <v>358</v>
      </c>
      <c r="D166" s="1">
        <v>2018</v>
      </c>
      <c r="E166" s="4" t="s">
        <v>319</v>
      </c>
    </row>
    <row r="167" spans="1:5">
      <c r="A167" s="1" t="s">
        <v>320</v>
      </c>
      <c r="B167" s="1" t="s">
        <v>359</v>
      </c>
      <c r="C167" s="1" t="s">
        <v>360</v>
      </c>
      <c r="D167" s="1">
        <v>2015</v>
      </c>
      <c r="E167" s="4" t="s">
        <v>319</v>
      </c>
    </row>
    <row r="168" spans="1:5">
      <c r="A168" s="1" t="s">
        <v>320</v>
      </c>
      <c r="B168" s="1" t="s">
        <v>361</v>
      </c>
      <c r="C168" s="1" t="s">
        <v>362</v>
      </c>
      <c r="D168" s="1">
        <v>2019</v>
      </c>
      <c r="E168" s="4" t="s">
        <v>319</v>
      </c>
    </row>
    <row r="169" spans="1:5">
      <c r="A169" s="1" t="s">
        <v>320</v>
      </c>
      <c r="B169" s="1" t="s">
        <v>363</v>
      </c>
      <c r="C169" s="1" t="s">
        <v>364</v>
      </c>
      <c r="D169" s="1">
        <v>2014</v>
      </c>
      <c r="E169" s="1" t="s">
        <v>365</v>
      </c>
    </row>
    <row r="170" spans="1:5">
      <c r="A170" s="1" t="s">
        <v>320</v>
      </c>
      <c r="B170" s="1" t="s">
        <v>366</v>
      </c>
      <c r="C170" s="1" t="s">
        <v>367</v>
      </c>
      <c r="D170" s="1">
        <v>2019</v>
      </c>
      <c r="E170" s="4" t="s">
        <v>319</v>
      </c>
    </row>
    <row r="171" spans="1:5">
      <c r="A171" s="1" t="s">
        <v>320</v>
      </c>
      <c r="B171" s="1" t="s">
        <v>368</v>
      </c>
      <c r="C171" s="1" t="s">
        <v>369</v>
      </c>
      <c r="D171" s="1">
        <v>2019</v>
      </c>
      <c r="E171" s="4" t="s">
        <v>319</v>
      </c>
    </row>
    <row r="172" spans="1:5">
      <c r="A172" s="1" t="s">
        <v>320</v>
      </c>
      <c r="B172" s="1" t="s">
        <v>370</v>
      </c>
      <c r="C172" s="1" t="s">
        <v>371</v>
      </c>
      <c r="D172" s="1">
        <v>2013</v>
      </c>
      <c r="E172" s="4" t="s">
        <v>372</v>
      </c>
    </row>
    <row r="173" spans="1:5">
      <c r="A173" s="1" t="s">
        <v>320</v>
      </c>
      <c r="B173" s="1" t="s">
        <v>373</v>
      </c>
      <c r="C173" s="1" t="s">
        <v>374</v>
      </c>
      <c r="D173" s="1">
        <v>2020</v>
      </c>
      <c r="E173" s="4" t="s">
        <v>319</v>
      </c>
    </row>
    <row r="174" spans="1:5">
      <c r="A174" s="1" t="s">
        <v>320</v>
      </c>
      <c r="B174" s="1" t="s">
        <v>375</v>
      </c>
      <c r="C174" s="1" t="s">
        <v>376</v>
      </c>
      <c r="D174" s="1">
        <v>2010</v>
      </c>
      <c r="E174" s="4" t="s">
        <v>319</v>
      </c>
    </row>
    <row r="175" spans="1:5">
      <c r="A175" s="1" t="s">
        <v>320</v>
      </c>
      <c r="B175" s="1" t="s">
        <v>377</v>
      </c>
      <c r="C175" s="1" t="s">
        <v>378</v>
      </c>
      <c r="D175" s="1">
        <v>2013</v>
      </c>
      <c r="E175" s="1" t="s">
        <v>331</v>
      </c>
    </row>
    <row r="176" spans="1:5">
      <c r="A176" s="1" t="s">
        <v>320</v>
      </c>
      <c r="B176" s="1" t="s">
        <v>379</v>
      </c>
      <c r="C176" s="1" t="s">
        <v>380</v>
      </c>
      <c r="D176" s="1">
        <v>2017</v>
      </c>
      <c r="E176" s="4" t="s">
        <v>319</v>
      </c>
    </row>
    <row r="177" spans="1:5">
      <c r="A177" s="1" t="s">
        <v>320</v>
      </c>
      <c r="B177" s="1" t="s">
        <v>381</v>
      </c>
      <c r="C177" s="1" t="s">
        <v>382</v>
      </c>
      <c r="D177" s="1">
        <v>2020</v>
      </c>
      <c r="E177" s="4" t="s">
        <v>319</v>
      </c>
    </row>
    <row r="178" spans="1:5">
      <c r="A178" s="1" t="s">
        <v>320</v>
      </c>
      <c r="B178" s="1" t="s">
        <v>383</v>
      </c>
      <c r="C178" s="1" t="s">
        <v>384</v>
      </c>
      <c r="D178" s="1">
        <v>2019</v>
      </c>
      <c r="E178" s="4" t="s">
        <v>319</v>
      </c>
    </row>
    <row r="179" spans="1:5">
      <c r="A179" s="1" t="s">
        <v>320</v>
      </c>
      <c r="B179" s="1" t="s">
        <v>385</v>
      </c>
      <c r="C179" s="1" t="s">
        <v>386</v>
      </c>
      <c r="D179" s="1">
        <v>2017</v>
      </c>
      <c r="E179" s="4" t="s">
        <v>319</v>
      </c>
    </row>
    <row r="180" spans="1:5">
      <c r="A180" s="1" t="s">
        <v>320</v>
      </c>
      <c r="B180" s="1" t="s">
        <v>387</v>
      </c>
      <c r="C180" s="1" t="s">
        <v>388</v>
      </c>
      <c r="D180" s="1">
        <v>2006</v>
      </c>
      <c r="E180" s="4" t="s">
        <v>319</v>
      </c>
    </row>
    <row r="181" spans="1:5">
      <c r="A181" s="1" t="s">
        <v>320</v>
      </c>
      <c r="B181" s="1" t="s">
        <v>389</v>
      </c>
      <c r="C181" s="1" t="s">
        <v>390</v>
      </c>
      <c r="D181" s="1">
        <v>2015</v>
      </c>
      <c r="E181" s="4" t="s">
        <v>319</v>
      </c>
    </row>
    <row r="182" spans="1:5">
      <c r="A182" s="1" t="s">
        <v>320</v>
      </c>
      <c r="B182" s="1" t="s">
        <v>391</v>
      </c>
      <c r="C182" s="1" t="s">
        <v>392</v>
      </c>
      <c r="D182" s="1">
        <v>2013</v>
      </c>
      <c r="E182" s="4" t="s">
        <v>344</v>
      </c>
    </row>
    <row r="183" spans="1:5">
      <c r="A183" s="1" t="s">
        <v>320</v>
      </c>
      <c r="B183" s="1" t="s">
        <v>393</v>
      </c>
      <c r="C183" s="1" t="s">
        <v>394</v>
      </c>
      <c r="D183" s="1">
        <v>2016</v>
      </c>
      <c r="E183" s="4" t="s">
        <v>319</v>
      </c>
    </row>
    <row r="184" spans="1:5">
      <c r="A184" s="1" t="s">
        <v>320</v>
      </c>
      <c r="B184" s="1" t="s">
        <v>395</v>
      </c>
      <c r="C184" s="1" t="s">
        <v>396</v>
      </c>
      <c r="D184" s="1">
        <v>2019</v>
      </c>
      <c r="E184" s="4" t="s">
        <v>319</v>
      </c>
    </row>
    <row r="185" spans="1:5">
      <c r="A185" s="1" t="s">
        <v>320</v>
      </c>
      <c r="B185" s="1" t="s">
        <v>397</v>
      </c>
      <c r="C185" s="1" t="s">
        <v>398</v>
      </c>
      <c r="D185" s="1">
        <v>2014</v>
      </c>
      <c r="E185" s="4" t="s">
        <v>399</v>
      </c>
    </row>
    <row r="186" spans="1:5">
      <c r="A186" s="1" t="s">
        <v>320</v>
      </c>
      <c r="B186" s="1" t="s">
        <v>400</v>
      </c>
      <c r="C186" s="1" t="s">
        <v>401</v>
      </c>
      <c r="D186" s="1">
        <v>2019</v>
      </c>
      <c r="E186" s="4" t="s">
        <v>319</v>
      </c>
    </row>
    <row r="187" spans="1:5">
      <c r="A187" s="1" t="s">
        <v>320</v>
      </c>
      <c r="B187" s="1" t="s">
        <v>402</v>
      </c>
      <c r="C187" s="1" t="s">
        <v>403</v>
      </c>
      <c r="D187" s="1">
        <v>2014</v>
      </c>
      <c r="E187" s="1" t="s">
        <v>365</v>
      </c>
    </row>
    <row r="188" spans="1:5">
      <c r="A188" s="1" t="s">
        <v>320</v>
      </c>
      <c r="B188" s="1" t="s">
        <v>404</v>
      </c>
      <c r="C188" s="1" t="s">
        <v>405</v>
      </c>
      <c r="D188" s="1">
        <v>2019</v>
      </c>
      <c r="E188" s="4" t="s">
        <v>319</v>
      </c>
    </row>
    <row r="189" spans="1:5">
      <c r="A189" s="1" t="s">
        <v>320</v>
      </c>
      <c r="B189" s="1" t="s">
        <v>406</v>
      </c>
      <c r="C189" s="1" t="s">
        <v>407</v>
      </c>
      <c r="D189" s="1">
        <v>2019</v>
      </c>
      <c r="E189" s="4" t="s">
        <v>319</v>
      </c>
    </row>
    <row r="190" spans="1:5">
      <c r="A190" s="1" t="s">
        <v>320</v>
      </c>
      <c r="B190" s="1" t="s">
        <v>408</v>
      </c>
      <c r="C190" s="1" t="s">
        <v>409</v>
      </c>
      <c r="D190" s="1">
        <v>2020</v>
      </c>
      <c r="E190" s="4" t="s">
        <v>319</v>
      </c>
    </row>
    <row r="191" spans="1:5">
      <c r="A191" s="1" t="s">
        <v>320</v>
      </c>
      <c r="B191" s="1" t="s">
        <v>410</v>
      </c>
      <c r="C191" s="1" t="s">
        <v>411</v>
      </c>
      <c r="D191" s="1">
        <v>2015</v>
      </c>
      <c r="E191" s="4" t="s">
        <v>319</v>
      </c>
    </row>
    <row r="192" spans="1:5">
      <c r="A192" s="1" t="s">
        <v>320</v>
      </c>
      <c r="B192" s="1" t="s">
        <v>412</v>
      </c>
      <c r="C192" s="1" t="s">
        <v>413</v>
      </c>
      <c r="D192" s="1">
        <v>2010</v>
      </c>
      <c r="E192" s="4" t="s">
        <v>319</v>
      </c>
    </row>
    <row r="193" spans="1:5">
      <c r="A193" s="1" t="s">
        <v>320</v>
      </c>
      <c r="B193" s="1" t="s">
        <v>414</v>
      </c>
      <c r="C193" s="1" t="s">
        <v>415</v>
      </c>
      <c r="D193" s="1">
        <v>2019</v>
      </c>
      <c r="E193" s="4" t="s">
        <v>319</v>
      </c>
    </row>
    <row r="194" spans="1:5">
      <c r="A194" s="1" t="s">
        <v>320</v>
      </c>
      <c r="B194" s="1" t="s">
        <v>416</v>
      </c>
      <c r="C194" s="1" t="s">
        <v>417</v>
      </c>
      <c r="D194" s="1">
        <v>2016</v>
      </c>
      <c r="E194" s="4" t="s">
        <v>319</v>
      </c>
    </row>
    <row r="195" spans="1:5">
      <c r="A195" s="1" t="s">
        <v>320</v>
      </c>
      <c r="B195" s="1" t="s">
        <v>418</v>
      </c>
      <c r="C195" s="1" t="s">
        <v>419</v>
      </c>
      <c r="D195" s="1">
        <v>2016</v>
      </c>
      <c r="E195" s="1" t="s">
        <v>420</v>
      </c>
    </row>
    <row r="196" spans="1:5">
      <c r="A196" s="1" t="s">
        <v>320</v>
      </c>
      <c r="B196" s="1" t="s">
        <v>421</v>
      </c>
      <c r="C196" s="1" t="s">
        <v>422</v>
      </c>
      <c r="D196" s="1">
        <v>2018</v>
      </c>
      <c r="E196" s="4" t="s">
        <v>319</v>
      </c>
    </row>
    <row r="197" spans="1:5">
      <c r="A197" s="1" t="s">
        <v>320</v>
      </c>
      <c r="B197" s="1" t="s">
        <v>423</v>
      </c>
      <c r="C197" s="1" t="s">
        <v>424</v>
      </c>
      <c r="D197" s="1">
        <v>2017</v>
      </c>
      <c r="E197" s="4" t="s">
        <v>319</v>
      </c>
    </row>
    <row r="198" spans="1:5">
      <c r="A198" s="1" t="s">
        <v>320</v>
      </c>
      <c r="B198" s="1" t="s">
        <v>425</v>
      </c>
      <c r="C198" s="1" t="s">
        <v>426</v>
      </c>
      <c r="D198" s="1">
        <v>2014</v>
      </c>
      <c r="E198" s="4" t="s">
        <v>22</v>
      </c>
    </row>
    <row r="199" spans="1:5">
      <c r="A199" s="1" t="s">
        <v>427</v>
      </c>
      <c r="B199" s="1" t="s">
        <v>428</v>
      </c>
      <c r="C199" s="1" t="s">
        <v>429</v>
      </c>
      <c r="D199" s="1">
        <v>2003</v>
      </c>
      <c r="E199" s="4" t="s">
        <v>22</v>
      </c>
    </row>
    <row r="200" spans="1:5">
      <c r="A200" s="1" t="s">
        <v>427</v>
      </c>
      <c r="B200" s="1" t="s">
        <v>430</v>
      </c>
      <c r="C200" s="1" t="s">
        <v>431</v>
      </c>
      <c r="D200" s="1">
        <v>2014</v>
      </c>
      <c r="E200" s="4" t="s">
        <v>22</v>
      </c>
    </row>
    <row r="201" spans="1:5">
      <c r="A201" s="1" t="s">
        <v>427</v>
      </c>
      <c r="B201" s="1" t="s">
        <v>432</v>
      </c>
      <c r="C201" s="1" t="s">
        <v>433</v>
      </c>
      <c r="D201" s="1">
        <v>2006</v>
      </c>
      <c r="E201" s="4" t="s">
        <v>22</v>
      </c>
    </row>
    <row r="202" spans="1:5">
      <c r="A202" s="1" t="s">
        <v>427</v>
      </c>
      <c r="B202" s="1" t="s">
        <v>434</v>
      </c>
      <c r="C202" s="1" t="s">
        <v>435</v>
      </c>
      <c r="D202" s="1">
        <v>2016</v>
      </c>
      <c r="E202" s="4" t="s">
        <v>22</v>
      </c>
    </row>
    <row r="203" spans="1:5">
      <c r="A203" s="1" t="s">
        <v>427</v>
      </c>
      <c r="B203" s="1" t="s">
        <v>436</v>
      </c>
      <c r="C203" s="1" t="s">
        <v>437</v>
      </c>
      <c r="D203" s="1">
        <v>2017</v>
      </c>
      <c r="E203" s="4" t="s">
        <v>22</v>
      </c>
    </row>
    <row r="204" spans="1:5">
      <c r="A204" s="1" t="s">
        <v>427</v>
      </c>
      <c r="B204" s="1" t="s">
        <v>438</v>
      </c>
      <c r="D204" s="1">
        <v>2020</v>
      </c>
      <c r="E204" s="4" t="s">
        <v>22</v>
      </c>
    </row>
    <row r="205" spans="1:5">
      <c r="A205" s="1" t="s">
        <v>427</v>
      </c>
      <c r="B205" s="1" t="s">
        <v>439</v>
      </c>
      <c r="C205" s="1" t="s">
        <v>440</v>
      </c>
      <c r="D205" s="1">
        <v>2016</v>
      </c>
      <c r="E205" s="4" t="s">
        <v>22</v>
      </c>
    </row>
    <row r="206" spans="1:5">
      <c r="A206" s="1" t="s">
        <v>427</v>
      </c>
      <c r="B206" s="1" t="s">
        <v>441</v>
      </c>
      <c r="C206" s="1" t="s">
        <v>442</v>
      </c>
      <c r="D206" s="1">
        <v>2007</v>
      </c>
      <c r="E206" s="4" t="s">
        <v>22</v>
      </c>
    </row>
    <row r="207" spans="1:5">
      <c r="A207" s="1" t="s">
        <v>427</v>
      </c>
      <c r="B207" s="1" t="s">
        <v>443</v>
      </c>
      <c r="C207" s="1" t="s">
        <v>444</v>
      </c>
      <c r="D207" s="1">
        <v>2016</v>
      </c>
      <c r="E207" s="4" t="s">
        <v>22</v>
      </c>
    </row>
    <row r="208" spans="1:5">
      <c r="A208" s="1" t="s">
        <v>427</v>
      </c>
      <c r="B208" s="1" t="s">
        <v>445</v>
      </c>
      <c r="C208" s="1" t="s">
        <v>446</v>
      </c>
      <c r="D208" s="1">
        <v>2011</v>
      </c>
      <c r="E208" s="4" t="s">
        <v>22</v>
      </c>
    </row>
    <row r="209" spans="1:5">
      <c r="A209" s="1" t="s">
        <v>427</v>
      </c>
      <c r="B209" s="1" t="s">
        <v>447</v>
      </c>
      <c r="C209" s="1" t="s">
        <v>442</v>
      </c>
      <c r="D209" s="1">
        <v>2001</v>
      </c>
      <c r="E209" s="4" t="s">
        <v>22</v>
      </c>
    </row>
    <row r="210" spans="1:5">
      <c r="A210" s="1" t="s">
        <v>427</v>
      </c>
      <c r="B210" s="1" t="s">
        <v>430</v>
      </c>
      <c r="C210" s="1" t="s">
        <v>448</v>
      </c>
      <c r="D210" s="1">
        <v>2013</v>
      </c>
      <c r="E210" s="4" t="s">
        <v>22</v>
      </c>
    </row>
    <row r="211" spans="1:5">
      <c r="A211" s="1" t="s">
        <v>427</v>
      </c>
      <c r="B211" s="1" t="s">
        <v>449</v>
      </c>
      <c r="C211" s="1" t="s">
        <v>450</v>
      </c>
      <c r="D211" s="1">
        <v>2018</v>
      </c>
      <c r="E211" s="4" t="s">
        <v>22</v>
      </c>
    </row>
    <row r="212" spans="1:5">
      <c r="A212" s="1" t="s">
        <v>427</v>
      </c>
      <c r="B212" s="1" t="s">
        <v>451</v>
      </c>
      <c r="C212" s="1" t="s">
        <v>452</v>
      </c>
      <c r="D212" s="1">
        <v>2015</v>
      </c>
      <c r="E212" s="4" t="s">
        <v>22</v>
      </c>
    </row>
    <row r="213" spans="1:5">
      <c r="A213" s="1" t="s">
        <v>427</v>
      </c>
      <c r="B213" s="1" t="s">
        <v>453</v>
      </c>
      <c r="C213" s="1" t="s">
        <v>454</v>
      </c>
      <c r="D213" s="1">
        <v>2018</v>
      </c>
      <c r="E213" s="4" t="s">
        <v>22</v>
      </c>
    </row>
    <row r="214" spans="1:5">
      <c r="A214" s="1" t="s">
        <v>427</v>
      </c>
      <c r="B214" s="1" t="s">
        <v>455</v>
      </c>
      <c r="C214" s="1" t="s">
        <v>456</v>
      </c>
      <c r="D214" s="1">
        <v>2016</v>
      </c>
      <c r="E214" s="4" t="s">
        <v>22</v>
      </c>
    </row>
    <row r="215" spans="1:5">
      <c r="A215" s="1" t="s">
        <v>427</v>
      </c>
      <c r="B215" s="1" t="s">
        <v>457</v>
      </c>
      <c r="D215" s="1">
        <v>1991</v>
      </c>
      <c r="E215" s="4" t="s">
        <v>22</v>
      </c>
    </row>
    <row r="216" spans="1:5">
      <c r="A216" s="1" t="s">
        <v>427</v>
      </c>
      <c r="B216" s="1" t="s">
        <v>458</v>
      </c>
      <c r="C216" s="1" t="s">
        <v>442</v>
      </c>
      <c r="D216" s="1">
        <v>2003</v>
      </c>
      <c r="E216" s="4" t="s">
        <v>22</v>
      </c>
    </row>
    <row r="217" spans="1:5">
      <c r="A217" s="1" t="s">
        <v>427</v>
      </c>
      <c r="B217" s="1" t="s">
        <v>459</v>
      </c>
      <c r="C217" s="1" t="s">
        <v>437</v>
      </c>
      <c r="D217" s="1">
        <v>2012</v>
      </c>
      <c r="E217" s="4" t="s">
        <v>22</v>
      </c>
    </row>
    <row r="218" spans="1:5">
      <c r="A218" s="1" t="s">
        <v>427</v>
      </c>
      <c r="B218" s="1" t="s">
        <v>460</v>
      </c>
      <c r="C218" s="1" t="s">
        <v>461</v>
      </c>
      <c r="D218" s="1">
        <v>2015</v>
      </c>
      <c r="E218" s="4" t="s">
        <v>22</v>
      </c>
    </row>
    <row r="219" spans="1:5">
      <c r="A219" s="1" t="s">
        <v>427</v>
      </c>
      <c r="B219" s="1" t="s">
        <v>462</v>
      </c>
      <c r="C219" s="1" t="s">
        <v>463</v>
      </c>
      <c r="D219" s="1">
        <v>2001</v>
      </c>
      <c r="E219" s="4" t="s">
        <v>22</v>
      </c>
    </row>
    <row r="220" spans="1:5">
      <c r="A220" s="1" t="s">
        <v>427</v>
      </c>
      <c r="B220" s="1" t="s">
        <v>464</v>
      </c>
      <c r="C220" s="1" t="s">
        <v>465</v>
      </c>
      <c r="D220" s="1">
        <v>2018</v>
      </c>
      <c r="E220" s="4" t="s">
        <v>22</v>
      </c>
    </row>
    <row r="221" spans="1:5">
      <c r="A221" s="1" t="s">
        <v>427</v>
      </c>
      <c r="B221" s="1" t="s">
        <v>466</v>
      </c>
      <c r="C221" s="1" t="s">
        <v>467</v>
      </c>
      <c r="D221" s="1">
        <v>2013</v>
      </c>
      <c r="E221" s="4" t="s">
        <v>22</v>
      </c>
    </row>
    <row r="222" spans="1:5">
      <c r="A222" s="1" t="s">
        <v>427</v>
      </c>
      <c r="B222" s="1" t="s">
        <v>468</v>
      </c>
      <c r="C222" s="1" t="s">
        <v>469</v>
      </c>
      <c r="D222" s="1">
        <v>2020</v>
      </c>
      <c r="E222" s="4" t="s">
        <v>22</v>
      </c>
    </row>
    <row r="223" spans="1:5">
      <c r="A223" s="1" t="s">
        <v>427</v>
      </c>
      <c r="B223" s="1" t="s">
        <v>470</v>
      </c>
      <c r="C223" s="1" t="s">
        <v>471</v>
      </c>
      <c r="D223" s="1">
        <v>2018</v>
      </c>
      <c r="E223" s="4" t="s">
        <v>22</v>
      </c>
    </row>
    <row r="224" spans="1:5">
      <c r="A224" s="1" t="s">
        <v>427</v>
      </c>
      <c r="B224" s="1" t="s">
        <v>472</v>
      </c>
      <c r="C224" s="1" t="s">
        <v>473</v>
      </c>
      <c r="D224" s="1">
        <v>2018</v>
      </c>
      <c r="E224" s="4" t="s">
        <v>22</v>
      </c>
    </row>
    <row r="225" spans="1:6">
      <c r="A225" s="1" t="s">
        <v>427</v>
      </c>
      <c r="B225" s="1" t="s">
        <v>474</v>
      </c>
      <c r="C225" s="1" t="s">
        <v>475</v>
      </c>
      <c r="D225" s="1">
        <v>2002</v>
      </c>
      <c r="E225" s="4" t="s">
        <v>22</v>
      </c>
    </row>
    <row r="226" spans="1:6">
      <c r="A226" s="1" t="s">
        <v>427</v>
      </c>
      <c r="B226" s="1" t="s">
        <v>476</v>
      </c>
      <c r="C226" s="1" t="s">
        <v>477</v>
      </c>
      <c r="D226" s="1">
        <v>1991</v>
      </c>
      <c r="E226" s="4" t="s">
        <v>22</v>
      </c>
    </row>
    <row r="227" spans="1:6">
      <c r="A227" s="1" t="s">
        <v>427</v>
      </c>
      <c r="B227" s="1" t="s">
        <v>478</v>
      </c>
      <c r="C227" s="1" t="s">
        <v>479</v>
      </c>
      <c r="D227" s="1">
        <v>2019</v>
      </c>
      <c r="E227" s="4" t="s">
        <v>22</v>
      </c>
    </row>
    <row r="228" spans="1:6">
      <c r="A228" s="1" t="s">
        <v>427</v>
      </c>
      <c r="B228" s="1" t="s">
        <v>480</v>
      </c>
      <c r="C228" s="1" t="s">
        <v>481</v>
      </c>
      <c r="D228" s="1">
        <v>2010</v>
      </c>
      <c r="E228" s="4" t="s">
        <v>22</v>
      </c>
    </row>
    <row r="229" spans="1:6">
      <c r="A229" s="1" t="s">
        <v>427</v>
      </c>
      <c r="B229" s="1" t="s">
        <v>482</v>
      </c>
      <c r="C229" s="1" t="s">
        <v>483</v>
      </c>
      <c r="D229" s="1">
        <v>2006</v>
      </c>
      <c r="E229" s="4" t="s">
        <v>22</v>
      </c>
    </row>
    <row r="230" spans="1:6">
      <c r="A230" s="1" t="s">
        <v>427</v>
      </c>
      <c r="B230" s="1" t="s">
        <v>484</v>
      </c>
      <c r="D230" s="1">
        <v>2002</v>
      </c>
      <c r="E230" s="4" t="s">
        <v>22</v>
      </c>
    </row>
    <row r="231" spans="1:6">
      <c r="A231" s="1" t="s">
        <v>427</v>
      </c>
      <c r="B231" s="1" t="s">
        <v>485</v>
      </c>
      <c r="C231" s="1" t="s">
        <v>444</v>
      </c>
      <c r="D231" s="1">
        <v>2017</v>
      </c>
      <c r="E231" s="4" t="s">
        <v>22</v>
      </c>
    </row>
    <row r="232" spans="1:6">
      <c r="A232" s="1" t="s">
        <v>427</v>
      </c>
      <c r="B232" s="1" t="s">
        <v>486</v>
      </c>
      <c r="C232" s="1" t="s">
        <v>487</v>
      </c>
      <c r="D232" s="1">
        <v>1998</v>
      </c>
      <c r="E232" s="4" t="s">
        <v>22</v>
      </c>
    </row>
    <row r="233" spans="1:6">
      <c r="A233" s="1" t="s">
        <v>427</v>
      </c>
      <c r="B233" s="1" t="s">
        <v>430</v>
      </c>
      <c r="C233" s="1" t="s">
        <v>488</v>
      </c>
      <c r="D233" s="1">
        <v>2017</v>
      </c>
      <c r="E233" s="4" t="s">
        <v>22</v>
      </c>
    </row>
    <row r="234" spans="1:6">
      <c r="A234" s="1" t="s">
        <v>427</v>
      </c>
      <c r="B234" s="1" t="s">
        <v>489</v>
      </c>
      <c r="C234" s="1" t="s">
        <v>490</v>
      </c>
      <c r="D234" s="1">
        <v>1997</v>
      </c>
      <c r="E234" s="4" t="s">
        <v>22</v>
      </c>
    </row>
    <row r="235" spans="1:6">
      <c r="A235" s="1" t="s">
        <v>427</v>
      </c>
      <c r="B235" s="1" t="s">
        <v>491</v>
      </c>
      <c r="C235" s="1" t="s">
        <v>492</v>
      </c>
      <c r="D235" s="1">
        <v>2020</v>
      </c>
      <c r="E235" s="4" t="s">
        <v>22</v>
      </c>
    </row>
    <row r="236" spans="1:6">
      <c r="A236" s="1" t="s">
        <v>427</v>
      </c>
      <c r="B236" s="1" t="s">
        <v>493</v>
      </c>
      <c r="C236" s="1" t="s">
        <v>494</v>
      </c>
      <c r="D236" s="1">
        <v>2020</v>
      </c>
      <c r="E236" s="1" t="s">
        <v>495</v>
      </c>
    </row>
    <row r="237" spans="1:6">
      <c r="A237" s="1" t="s">
        <v>496</v>
      </c>
      <c r="B237" s="1" t="s">
        <v>497</v>
      </c>
      <c r="C237" s="1" t="s">
        <v>498</v>
      </c>
      <c r="D237" s="1">
        <v>2020</v>
      </c>
      <c r="E237" s="4" t="s">
        <v>217</v>
      </c>
    </row>
    <row r="238" spans="1:6">
      <c r="A238" s="67" t="s">
        <v>496</v>
      </c>
      <c r="B238" s="67" t="s">
        <v>499</v>
      </c>
      <c r="C238" s="67" t="s">
        <v>500</v>
      </c>
      <c r="D238" s="67">
        <v>2020</v>
      </c>
      <c r="E238" s="67" t="s">
        <v>7</v>
      </c>
      <c r="F238" s="67" t="s">
        <v>11338</v>
      </c>
    </row>
    <row r="239" spans="1:6">
      <c r="A239" s="1" t="s">
        <v>496</v>
      </c>
      <c r="B239" s="1" t="s">
        <v>501</v>
      </c>
      <c r="C239" s="1" t="s">
        <v>502</v>
      </c>
      <c r="D239" s="1">
        <v>2020</v>
      </c>
      <c r="E239" s="1" t="s">
        <v>503</v>
      </c>
    </row>
    <row r="240" spans="1:6">
      <c r="A240" s="1" t="s">
        <v>496</v>
      </c>
      <c r="B240" s="1" t="s">
        <v>504</v>
      </c>
      <c r="C240" s="1" t="s">
        <v>505</v>
      </c>
      <c r="D240" s="1">
        <v>2020</v>
      </c>
      <c r="E240" s="4" t="s">
        <v>506</v>
      </c>
    </row>
    <row r="241" spans="1:6">
      <c r="A241" s="1" t="s">
        <v>496</v>
      </c>
      <c r="B241" s="1" t="s">
        <v>507</v>
      </c>
      <c r="C241" s="1" t="s">
        <v>508</v>
      </c>
      <c r="D241" s="1">
        <v>2020</v>
      </c>
      <c r="E241" s="1" t="s">
        <v>509</v>
      </c>
    </row>
    <row r="242" spans="1:6">
      <c r="A242" s="1" t="s">
        <v>496</v>
      </c>
      <c r="B242" s="71" t="s">
        <v>510</v>
      </c>
      <c r="C242" s="1" t="s">
        <v>511</v>
      </c>
      <c r="D242" s="1">
        <v>2020</v>
      </c>
      <c r="E242" s="4" t="s">
        <v>7</v>
      </c>
      <c r="F242" s="1" t="s">
        <v>11564</v>
      </c>
    </row>
    <row r="243" spans="1:6">
      <c r="A243" s="1" t="s">
        <v>496</v>
      </c>
      <c r="B243" s="1" t="s">
        <v>512</v>
      </c>
      <c r="C243" s="1" t="s">
        <v>513</v>
      </c>
      <c r="D243" s="1">
        <v>2017</v>
      </c>
      <c r="E243" s="4" t="s">
        <v>7</v>
      </c>
    </row>
    <row r="244" spans="1:6">
      <c r="A244" s="67" t="s">
        <v>496</v>
      </c>
      <c r="B244" s="67" t="s">
        <v>514</v>
      </c>
      <c r="C244" s="67" t="s">
        <v>515</v>
      </c>
      <c r="D244" s="67">
        <v>2020</v>
      </c>
      <c r="E244" s="67" t="s">
        <v>516</v>
      </c>
      <c r="F244" s="67" t="s">
        <v>11338</v>
      </c>
    </row>
    <row r="245" spans="1:6">
      <c r="A245" s="1" t="s">
        <v>496</v>
      </c>
      <c r="B245" s="1" t="s">
        <v>517</v>
      </c>
      <c r="C245" s="1" t="s">
        <v>518</v>
      </c>
      <c r="D245" s="1">
        <v>2020</v>
      </c>
      <c r="E245" s="1" t="s">
        <v>519</v>
      </c>
    </row>
    <row r="246" spans="1:6">
      <c r="A246" s="1" t="s">
        <v>496</v>
      </c>
      <c r="B246" s="1" t="s">
        <v>520</v>
      </c>
      <c r="C246" s="1" t="s">
        <v>521</v>
      </c>
      <c r="D246" s="1">
        <v>2020</v>
      </c>
      <c r="E246" s="1" t="s">
        <v>522</v>
      </c>
    </row>
    <row r="247" spans="1:6">
      <c r="A247" s="1" t="s">
        <v>496</v>
      </c>
      <c r="B247" s="1" t="s">
        <v>523</v>
      </c>
      <c r="C247" s="1" t="s">
        <v>524</v>
      </c>
      <c r="D247" s="1">
        <v>2019</v>
      </c>
      <c r="E247" s="4" t="s">
        <v>525</v>
      </c>
    </row>
    <row r="248" spans="1:6">
      <c r="A248" s="1" t="s">
        <v>496</v>
      </c>
      <c r="B248" s="1" t="s">
        <v>526</v>
      </c>
      <c r="C248" s="1" t="s">
        <v>527</v>
      </c>
      <c r="D248" s="1">
        <v>2018</v>
      </c>
      <c r="E248" s="4" t="s">
        <v>7</v>
      </c>
    </row>
    <row r="249" spans="1:6">
      <c r="A249" s="1" t="s">
        <v>496</v>
      </c>
      <c r="B249" s="1" t="s">
        <v>528</v>
      </c>
      <c r="C249" s="1" t="s">
        <v>529</v>
      </c>
      <c r="D249" s="1">
        <v>2020</v>
      </c>
      <c r="E249" s="4" t="s">
        <v>530</v>
      </c>
    </row>
    <row r="250" spans="1:6">
      <c r="A250" s="1" t="s">
        <v>496</v>
      </c>
      <c r="B250" s="1" t="s">
        <v>531</v>
      </c>
      <c r="C250" s="1" t="s">
        <v>532</v>
      </c>
      <c r="D250" s="1">
        <v>2020</v>
      </c>
      <c r="E250" s="4" t="s">
        <v>533</v>
      </c>
    </row>
    <row r="251" spans="1:6">
      <c r="A251" s="1" t="s">
        <v>496</v>
      </c>
      <c r="B251" s="1" t="s">
        <v>534</v>
      </c>
      <c r="C251" s="1" t="s">
        <v>535</v>
      </c>
      <c r="D251" s="1">
        <v>2020</v>
      </c>
      <c r="E251" s="1" t="s">
        <v>536</v>
      </c>
    </row>
    <row r="252" spans="1:6">
      <c r="A252" s="1" t="s">
        <v>496</v>
      </c>
      <c r="B252" s="1" t="s">
        <v>537</v>
      </c>
      <c r="C252" s="1" t="s">
        <v>538</v>
      </c>
      <c r="D252" s="1">
        <v>2020</v>
      </c>
      <c r="E252" s="1" t="s">
        <v>539</v>
      </c>
    </row>
    <row r="253" spans="1:6">
      <c r="A253" s="1" t="s">
        <v>496</v>
      </c>
      <c r="B253" s="1" t="s">
        <v>540</v>
      </c>
      <c r="C253" s="1" t="s">
        <v>541</v>
      </c>
      <c r="D253" s="1">
        <v>2021</v>
      </c>
      <c r="E253" s="4" t="s">
        <v>7</v>
      </c>
    </row>
    <row r="254" spans="1:6">
      <c r="A254" s="1" t="s">
        <v>496</v>
      </c>
      <c r="B254" s="1" t="s">
        <v>542</v>
      </c>
      <c r="C254" s="1" t="s">
        <v>532</v>
      </c>
      <c r="D254" s="1">
        <v>2020</v>
      </c>
      <c r="E254" s="4" t="s">
        <v>533</v>
      </c>
    </row>
    <row r="255" spans="1:6">
      <c r="A255" s="1" t="s">
        <v>496</v>
      </c>
      <c r="B255" s="1" t="s">
        <v>543</v>
      </c>
      <c r="C255" s="1" t="s">
        <v>544</v>
      </c>
      <c r="D255" s="1">
        <v>2020</v>
      </c>
      <c r="E255" s="1" t="s">
        <v>545</v>
      </c>
    </row>
    <row r="256" spans="1:6">
      <c r="A256" s="1" t="s">
        <v>496</v>
      </c>
      <c r="B256" s="1" t="s">
        <v>546</v>
      </c>
      <c r="C256" s="1" t="s">
        <v>547</v>
      </c>
      <c r="D256" s="1">
        <v>2020</v>
      </c>
      <c r="E256" s="4" t="s">
        <v>548</v>
      </c>
    </row>
    <row r="257" spans="1:5">
      <c r="A257" s="1" t="s">
        <v>496</v>
      </c>
      <c r="B257" s="1" t="s">
        <v>549</v>
      </c>
      <c r="C257" s="1" t="s">
        <v>550</v>
      </c>
      <c r="D257" s="1">
        <v>2020</v>
      </c>
      <c r="E257" s="1" t="s">
        <v>509</v>
      </c>
    </row>
    <row r="258" spans="1:5">
      <c r="A258" s="1" t="s">
        <v>496</v>
      </c>
      <c r="B258" s="1" t="s">
        <v>551</v>
      </c>
      <c r="C258" s="1" t="s">
        <v>552</v>
      </c>
      <c r="D258" s="1">
        <v>2009</v>
      </c>
      <c r="E258" s="4" t="s">
        <v>217</v>
      </c>
    </row>
    <row r="259" spans="1:5">
      <c r="A259" s="1" t="s">
        <v>496</v>
      </c>
      <c r="B259" s="1" t="s">
        <v>553</v>
      </c>
      <c r="C259" s="1" t="s">
        <v>554</v>
      </c>
      <c r="D259" s="1">
        <v>2012</v>
      </c>
      <c r="E259" s="1" t="s">
        <v>555</v>
      </c>
    </row>
    <row r="260" spans="1:5">
      <c r="A260" s="1" t="s">
        <v>496</v>
      </c>
      <c r="B260" s="1" t="s">
        <v>556</v>
      </c>
      <c r="C260" s="1" t="s">
        <v>557</v>
      </c>
      <c r="D260" s="1">
        <v>2018</v>
      </c>
      <c r="E260" s="1" t="s">
        <v>558</v>
      </c>
    </row>
    <row r="261" spans="1:5">
      <c r="A261" s="1" t="s">
        <v>496</v>
      </c>
      <c r="B261" s="1" t="s">
        <v>559</v>
      </c>
      <c r="C261" s="1" t="s">
        <v>560</v>
      </c>
      <c r="D261" s="1">
        <v>2013</v>
      </c>
      <c r="E261" s="4" t="s">
        <v>561</v>
      </c>
    </row>
    <row r="262" spans="1:5">
      <c r="A262" s="1" t="s">
        <v>496</v>
      </c>
      <c r="B262" s="1" t="s">
        <v>562</v>
      </c>
      <c r="C262" s="1" t="s">
        <v>563</v>
      </c>
      <c r="D262" s="1">
        <v>2018</v>
      </c>
      <c r="E262" s="4" t="s">
        <v>564</v>
      </c>
    </row>
    <row r="263" spans="1:5">
      <c r="A263" s="1" t="s">
        <v>496</v>
      </c>
      <c r="B263" s="1" t="s">
        <v>565</v>
      </c>
      <c r="C263" s="1" t="s">
        <v>566</v>
      </c>
      <c r="D263" s="1">
        <v>2020</v>
      </c>
      <c r="E263" s="1" t="s">
        <v>567</v>
      </c>
    </row>
    <row r="264" spans="1:5">
      <c r="A264" s="1" t="s">
        <v>496</v>
      </c>
      <c r="B264" s="1" t="s">
        <v>568</v>
      </c>
      <c r="C264" s="1" t="s">
        <v>569</v>
      </c>
      <c r="D264" s="1">
        <v>2020</v>
      </c>
      <c r="E264" s="1" t="s">
        <v>570</v>
      </c>
    </row>
    <row r="265" spans="1:5">
      <c r="A265" s="1" t="s">
        <v>496</v>
      </c>
      <c r="B265" s="1" t="s">
        <v>571</v>
      </c>
      <c r="C265" s="1" t="s">
        <v>572</v>
      </c>
      <c r="D265" s="1">
        <v>2020</v>
      </c>
      <c r="E265" s="1" t="s">
        <v>573</v>
      </c>
    </row>
    <row r="266" spans="1:5">
      <c r="A266" s="1" t="s">
        <v>496</v>
      </c>
      <c r="B266" s="1" t="s">
        <v>574</v>
      </c>
      <c r="C266" s="1" t="s">
        <v>575</v>
      </c>
      <c r="D266" s="1">
        <v>2020</v>
      </c>
      <c r="E266" s="1" t="s">
        <v>576</v>
      </c>
    </row>
    <row r="267" spans="1:5">
      <c r="A267" s="1" t="s">
        <v>496</v>
      </c>
      <c r="B267" s="1" t="s">
        <v>577</v>
      </c>
      <c r="C267" s="1" t="s">
        <v>578</v>
      </c>
      <c r="D267" s="1">
        <v>2020</v>
      </c>
      <c r="E267" s="1" t="s">
        <v>579</v>
      </c>
    </row>
    <row r="268" spans="1:5">
      <c r="A268" s="1" t="s">
        <v>496</v>
      </c>
      <c r="B268" s="1" t="s">
        <v>580</v>
      </c>
      <c r="C268" s="1" t="s">
        <v>581</v>
      </c>
      <c r="D268" s="1">
        <v>2017</v>
      </c>
      <c r="E268" s="1" t="s">
        <v>539</v>
      </c>
    </row>
    <row r="269" spans="1:5">
      <c r="A269" s="1" t="s">
        <v>496</v>
      </c>
      <c r="B269" s="1" t="s">
        <v>582</v>
      </c>
      <c r="C269" s="1" t="s">
        <v>583</v>
      </c>
      <c r="D269" s="1">
        <v>2020</v>
      </c>
      <c r="E269" s="1" t="s">
        <v>584</v>
      </c>
    </row>
    <row r="270" spans="1:5">
      <c r="A270" s="1" t="s">
        <v>496</v>
      </c>
      <c r="B270" s="1" t="s">
        <v>585</v>
      </c>
      <c r="C270" s="1" t="s">
        <v>586</v>
      </c>
      <c r="D270" s="1">
        <v>2018</v>
      </c>
      <c r="E270" s="4" t="s">
        <v>506</v>
      </c>
    </row>
    <row r="271" spans="1:5">
      <c r="A271" s="1" t="s">
        <v>496</v>
      </c>
      <c r="B271" s="1" t="s">
        <v>587</v>
      </c>
      <c r="C271" s="1" t="s">
        <v>588</v>
      </c>
      <c r="D271" s="1">
        <v>2020</v>
      </c>
      <c r="E271" s="1" t="s">
        <v>589</v>
      </c>
    </row>
    <row r="272" spans="1:5">
      <c r="A272" s="1" t="s">
        <v>496</v>
      </c>
      <c r="B272" s="1" t="s">
        <v>590</v>
      </c>
      <c r="C272" s="1" t="s">
        <v>591</v>
      </c>
      <c r="D272" s="1">
        <v>2021</v>
      </c>
      <c r="E272" s="1" t="s">
        <v>592</v>
      </c>
    </row>
    <row r="273" spans="1:6">
      <c r="A273" s="1" t="s">
        <v>496</v>
      </c>
      <c r="B273" s="1" t="s">
        <v>593</v>
      </c>
      <c r="C273" s="1" t="s">
        <v>594</v>
      </c>
      <c r="D273" s="1">
        <v>2020</v>
      </c>
      <c r="E273" s="1" t="s">
        <v>545</v>
      </c>
    </row>
    <row r="274" spans="1:6">
      <c r="A274" s="1" t="s">
        <v>496</v>
      </c>
      <c r="B274" s="1" t="s">
        <v>595</v>
      </c>
      <c r="C274" s="1" t="s">
        <v>596</v>
      </c>
      <c r="D274" s="1">
        <v>2010</v>
      </c>
      <c r="E274" s="1" t="s">
        <v>597</v>
      </c>
    </row>
    <row r="275" spans="1:6">
      <c r="A275" s="1" t="s">
        <v>496</v>
      </c>
      <c r="B275" s="1" t="s">
        <v>598</v>
      </c>
      <c r="C275" s="1" t="s">
        <v>599</v>
      </c>
      <c r="D275" s="1">
        <v>2020</v>
      </c>
      <c r="E275" s="1" t="s">
        <v>600</v>
      </c>
    </row>
    <row r="276" spans="1:6">
      <c r="A276" s="1" t="s">
        <v>496</v>
      </c>
      <c r="B276" s="1" t="s">
        <v>601</v>
      </c>
      <c r="C276" s="1" t="s">
        <v>602</v>
      </c>
      <c r="D276" s="1">
        <v>2021</v>
      </c>
      <c r="E276" s="1" t="s">
        <v>603</v>
      </c>
    </row>
    <row r="277" spans="1:6">
      <c r="A277" s="1" t="s">
        <v>496</v>
      </c>
      <c r="B277" s="1" t="s">
        <v>604</v>
      </c>
      <c r="C277" s="1" t="s">
        <v>605</v>
      </c>
      <c r="D277" s="1">
        <v>2021</v>
      </c>
      <c r="E277" s="1" t="s">
        <v>592</v>
      </c>
    </row>
    <row r="278" spans="1:6">
      <c r="A278" s="1" t="s">
        <v>496</v>
      </c>
      <c r="B278" s="1" t="s">
        <v>606</v>
      </c>
      <c r="C278" s="1" t="s">
        <v>607</v>
      </c>
      <c r="D278" s="1">
        <v>2021</v>
      </c>
      <c r="E278" s="1" t="s">
        <v>509</v>
      </c>
    </row>
    <row r="279" spans="1:6">
      <c r="A279" s="1" t="s">
        <v>496</v>
      </c>
      <c r="B279" s="1" t="s">
        <v>608</v>
      </c>
      <c r="C279" s="1" t="s">
        <v>609</v>
      </c>
      <c r="D279" s="1">
        <v>2021</v>
      </c>
      <c r="E279" s="1" t="s">
        <v>509</v>
      </c>
    </row>
    <row r="280" spans="1:6">
      <c r="A280" s="1" t="s">
        <v>496</v>
      </c>
      <c r="B280" s="1" t="s">
        <v>610</v>
      </c>
      <c r="C280" s="1" t="s">
        <v>611</v>
      </c>
      <c r="D280" s="1">
        <v>2020</v>
      </c>
      <c r="E280" s="1" t="s">
        <v>612</v>
      </c>
    </row>
    <row r="281" spans="1:6">
      <c r="A281" s="1" t="s">
        <v>496</v>
      </c>
      <c r="B281" s="1" t="s">
        <v>613</v>
      </c>
      <c r="C281" s="1" t="s">
        <v>614</v>
      </c>
      <c r="D281" s="1">
        <v>2019</v>
      </c>
      <c r="E281" s="1" t="s">
        <v>615</v>
      </c>
      <c r="F281" s="1" t="s">
        <v>11564</v>
      </c>
    </row>
    <row r="282" spans="1:6">
      <c r="A282" s="1" t="s">
        <v>496</v>
      </c>
      <c r="B282" s="1" t="s">
        <v>616</v>
      </c>
      <c r="C282" s="1" t="s">
        <v>617</v>
      </c>
      <c r="D282" s="1">
        <v>2020</v>
      </c>
      <c r="E282" s="1" t="s">
        <v>618</v>
      </c>
    </row>
    <row r="283" spans="1:6">
      <c r="A283" s="1" t="s">
        <v>496</v>
      </c>
      <c r="B283" s="1" t="s">
        <v>619</v>
      </c>
      <c r="C283" s="1" t="s">
        <v>620</v>
      </c>
      <c r="D283" s="1">
        <v>2020</v>
      </c>
      <c r="E283" s="1" t="s">
        <v>621</v>
      </c>
    </row>
    <row r="284" spans="1:6">
      <c r="A284" s="1" t="s">
        <v>496</v>
      </c>
      <c r="B284" s="1" t="s">
        <v>622</v>
      </c>
      <c r="C284" s="1" t="s">
        <v>623</v>
      </c>
      <c r="D284" s="1">
        <v>2020</v>
      </c>
      <c r="E284" s="1" t="s">
        <v>624</v>
      </c>
    </row>
    <row r="285" spans="1:6">
      <c r="A285" s="1" t="s">
        <v>496</v>
      </c>
      <c r="B285" s="1" t="s">
        <v>625</v>
      </c>
      <c r="C285" s="1" t="s">
        <v>626</v>
      </c>
      <c r="D285" s="1">
        <v>2020</v>
      </c>
      <c r="E285" s="1" t="s">
        <v>627</v>
      </c>
    </row>
    <row r="286" spans="1:6">
      <c r="A286" s="1" t="s">
        <v>496</v>
      </c>
      <c r="B286" s="1" t="s">
        <v>628</v>
      </c>
      <c r="C286" s="1" t="s">
        <v>629</v>
      </c>
      <c r="D286" s="1">
        <v>2016</v>
      </c>
      <c r="E286" s="4" t="s">
        <v>7</v>
      </c>
    </row>
    <row r="287" spans="1:6">
      <c r="A287" s="1" t="s">
        <v>630</v>
      </c>
      <c r="B287" s="1" t="s">
        <v>631</v>
      </c>
      <c r="C287" s="1" t="s">
        <v>632</v>
      </c>
      <c r="D287" s="1">
        <v>2020</v>
      </c>
      <c r="E287" s="4" t="s">
        <v>7</v>
      </c>
    </row>
    <row r="288" spans="1:6">
      <c r="A288" s="1" t="s">
        <v>630</v>
      </c>
      <c r="B288" s="1" t="s">
        <v>633</v>
      </c>
      <c r="C288" s="1" t="s">
        <v>634</v>
      </c>
      <c r="D288" s="1">
        <v>2019</v>
      </c>
      <c r="E288" s="4" t="s">
        <v>7</v>
      </c>
    </row>
    <row r="289" spans="1:6">
      <c r="A289" s="1" t="s">
        <v>630</v>
      </c>
      <c r="B289" s="1" t="s">
        <v>635</v>
      </c>
      <c r="C289" s="1" t="s">
        <v>636</v>
      </c>
      <c r="D289" s="1">
        <v>2016</v>
      </c>
      <c r="E289" s="4" t="s">
        <v>7</v>
      </c>
    </row>
    <row r="290" spans="1:6">
      <c r="A290" s="1" t="s">
        <v>630</v>
      </c>
      <c r="B290" s="1" t="s">
        <v>637</v>
      </c>
      <c r="C290" s="1" t="s">
        <v>638</v>
      </c>
      <c r="D290" s="1">
        <v>2020</v>
      </c>
      <c r="E290" s="4" t="s">
        <v>7</v>
      </c>
    </row>
    <row r="291" spans="1:6">
      <c r="A291" s="1" t="s">
        <v>630</v>
      </c>
      <c r="B291" s="1" t="s">
        <v>639</v>
      </c>
      <c r="C291" s="1" t="s">
        <v>640</v>
      </c>
      <c r="D291" s="1">
        <v>2018</v>
      </c>
      <c r="E291" s="4" t="s">
        <v>7</v>
      </c>
    </row>
    <row r="292" spans="1:6">
      <c r="A292" s="1" t="s">
        <v>630</v>
      </c>
      <c r="B292" s="1" t="s">
        <v>641</v>
      </c>
      <c r="C292" s="1" t="s">
        <v>642</v>
      </c>
      <c r="D292" s="1">
        <v>2018</v>
      </c>
      <c r="E292" s="4" t="s">
        <v>7</v>
      </c>
    </row>
    <row r="293" spans="1:6">
      <c r="A293" s="1" t="s">
        <v>630</v>
      </c>
      <c r="B293" s="1" t="s">
        <v>643</v>
      </c>
      <c r="C293" s="1" t="s">
        <v>644</v>
      </c>
      <c r="D293" s="1">
        <v>2016</v>
      </c>
      <c r="E293" s="4" t="s">
        <v>7</v>
      </c>
    </row>
    <row r="294" spans="1:6">
      <c r="A294" s="1" t="s">
        <v>630</v>
      </c>
      <c r="B294" s="1" t="s">
        <v>645</v>
      </c>
      <c r="C294" s="1" t="s">
        <v>646</v>
      </c>
      <c r="D294" s="1">
        <v>2016</v>
      </c>
      <c r="E294" s="4" t="s">
        <v>7</v>
      </c>
    </row>
    <row r="295" spans="1:6">
      <c r="A295" s="1" t="s">
        <v>630</v>
      </c>
      <c r="B295" s="1" t="s">
        <v>647</v>
      </c>
      <c r="C295" s="1" t="s">
        <v>648</v>
      </c>
      <c r="D295" s="1">
        <v>2019</v>
      </c>
      <c r="E295" s="4" t="s">
        <v>7</v>
      </c>
    </row>
    <row r="296" spans="1:6">
      <c r="A296" s="1" t="s">
        <v>630</v>
      </c>
      <c r="B296" s="1" t="s">
        <v>649</v>
      </c>
      <c r="C296" s="1" t="s">
        <v>650</v>
      </c>
      <c r="D296" s="1">
        <v>2005</v>
      </c>
      <c r="E296" s="4" t="s">
        <v>651</v>
      </c>
    </row>
    <row r="297" spans="1:6">
      <c r="A297" s="1" t="s">
        <v>630</v>
      </c>
      <c r="B297" s="1" t="s">
        <v>652</v>
      </c>
      <c r="C297" s="1" t="s">
        <v>653</v>
      </c>
      <c r="D297" s="1">
        <v>2018</v>
      </c>
      <c r="E297" s="4" t="s">
        <v>7</v>
      </c>
    </row>
    <row r="298" spans="1:6">
      <c r="A298" s="1" t="s">
        <v>630</v>
      </c>
      <c r="B298" s="71" t="s">
        <v>654</v>
      </c>
      <c r="C298" s="1" t="s">
        <v>655</v>
      </c>
      <c r="D298" s="1">
        <v>1993</v>
      </c>
      <c r="E298" s="4" t="s">
        <v>7</v>
      </c>
      <c r="F298" s="1" t="s">
        <v>11564</v>
      </c>
    </row>
    <row r="299" spans="1:6">
      <c r="A299" s="1" t="s">
        <v>630</v>
      </c>
      <c r="B299" s="1" t="s">
        <v>656</v>
      </c>
      <c r="C299" s="1" t="s">
        <v>657</v>
      </c>
      <c r="D299" s="1">
        <v>2016</v>
      </c>
      <c r="E299" s="4" t="s">
        <v>7</v>
      </c>
    </row>
    <row r="300" spans="1:6">
      <c r="A300" s="1" t="s">
        <v>630</v>
      </c>
      <c r="B300" s="1" t="s">
        <v>658</v>
      </c>
      <c r="C300" s="1" t="s">
        <v>659</v>
      </c>
      <c r="D300" s="1">
        <v>2018</v>
      </c>
      <c r="E300" s="4" t="s">
        <v>7</v>
      </c>
    </row>
    <row r="301" spans="1:6">
      <c r="A301" s="1" t="s">
        <v>630</v>
      </c>
      <c r="B301" s="1" t="s">
        <v>660</v>
      </c>
      <c r="C301" s="1" t="s">
        <v>661</v>
      </c>
      <c r="D301" s="1">
        <v>2020</v>
      </c>
      <c r="E301" s="4" t="s">
        <v>7</v>
      </c>
    </row>
    <row r="302" spans="1:6">
      <c r="A302" s="1" t="s">
        <v>630</v>
      </c>
      <c r="B302" s="1" t="s">
        <v>662</v>
      </c>
      <c r="C302" s="1" t="s">
        <v>663</v>
      </c>
      <c r="D302" s="1">
        <v>2016</v>
      </c>
      <c r="E302" s="4" t="s">
        <v>7</v>
      </c>
    </row>
    <row r="303" spans="1:6">
      <c r="A303" s="1" t="s">
        <v>630</v>
      </c>
      <c r="B303" s="1" t="s">
        <v>664</v>
      </c>
      <c r="C303" s="1" t="s">
        <v>665</v>
      </c>
      <c r="D303" s="1">
        <v>2010</v>
      </c>
      <c r="E303" s="4" t="s">
        <v>666</v>
      </c>
    </row>
    <row r="304" spans="1:6">
      <c r="A304" s="1" t="s">
        <v>630</v>
      </c>
      <c r="B304" s="1" t="s">
        <v>667</v>
      </c>
      <c r="C304" s="1" t="s">
        <v>668</v>
      </c>
      <c r="D304" s="1">
        <v>2020</v>
      </c>
      <c r="E304" s="4" t="s">
        <v>7</v>
      </c>
    </row>
    <row r="305" spans="1:6">
      <c r="A305" s="1" t="s">
        <v>630</v>
      </c>
      <c r="B305" s="71" t="s">
        <v>669</v>
      </c>
      <c r="C305" s="1" t="s">
        <v>670</v>
      </c>
      <c r="D305" s="1">
        <v>2017</v>
      </c>
      <c r="E305" s="4" t="s">
        <v>7</v>
      </c>
      <c r="F305" s="1" t="s">
        <v>11564</v>
      </c>
    </row>
    <row r="306" spans="1:6">
      <c r="A306" s="1" t="s">
        <v>630</v>
      </c>
      <c r="B306" s="1" t="s">
        <v>671</v>
      </c>
      <c r="C306" s="1" t="s">
        <v>672</v>
      </c>
      <c r="D306" s="1">
        <v>2011</v>
      </c>
      <c r="E306" s="4" t="s">
        <v>7</v>
      </c>
    </row>
    <row r="307" spans="1:6">
      <c r="A307" s="1" t="s">
        <v>630</v>
      </c>
      <c r="B307" s="1" t="s">
        <v>673</v>
      </c>
      <c r="C307" s="1" t="s">
        <v>674</v>
      </c>
      <c r="D307" s="1">
        <v>2010</v>
      </c>
      <c r="E307" s="4" t="s">
        <v>7</v>
      </c>
    </row>
    <row r="308" spans="1:6">
      <c r="A308" s="1" t="s">
        <v>630</v>
      </c>
      <c r="B308" s="71" t="s">
        <v>675</v>
      </c>
      <c r="C308" s="1" t="s">
        <v>676</v>
      </c>
      <c r="D308" s="1">
        <v>2016</v>
      </c>
      <c r="E308" s="4" t="s">
        <v>7</v>
      </c>
      <c r="F308" s="1" t="s">
        <v>11564</v>
      </c>
    </row>
    <row r="309" spans="1:6">
      <c r="A309" s="1" t="s">
        <v>630</v>
      </c>
      <c r="B309" s="1" t="s">
        <v>677</v>
      </c>
      <c r="C309" s="1" t="s">
        <v>678</v>
      </c>
      <c r="D309" s="1">
        <v>2016</v>
      </c>
      <c r="E309" s="4" t="s">
        <v>7</v>
      </c>
    </row>
    <row r="310" spans="1:6">
      <c r="A310" s="1" t="s">
        <v>630</v>
      </c>
      <c r="B310" s="1" t="s">
        <v>679</v>
      </c>
      <c r="C310" s="1" t="s">
        <v>680</v>
      </c>
      <c r="D310" s="1">
        <v>2013</v>
      </c>
      <c r="E310" s="4" t="s">
        <v>7</v>
      </c>
    </row>
    <row r="311" spans="1:6">
      <c r="A311" s="1" t="s">
        <v>630</v>
      </c>
      <c r="B311" s="1" t="s">
        <v>681</v>
      </c>
      <c r="C311" s="1" t="s">
        <v>682</v>
      </c>
      <c r="D311" s="1">
        <v>2019</v>
      </c>
      <c r="E311" s="4" t="s">
        <v>7</v>
      </c>
    </row>
    <row r="312" spans="1:6">
      <c r="A312" s="1" t="s">
        <v>630</v>
      </c>
      <c r="B312" s="71" t="s">
        <v>683</v>
      </c>
      <c r="C312" s="1" t="s">
        <v>684</v>
      </c>
      <c r="D312" s="1">
        <v>2003</v>
      </c>
      <c r="E312" s="4" t="s">
        <v>685</v>
      </c>
      <c r="F312" s="1" t="s">
        <v>11564</v>
      </c>
    </row>
    <row r="313" spans="1:6">
      <c r="A313" s="1" t="s">
        <v>630</v>
      </c>
      <c r="B313" s="1" t="s">
        <v>686</v>
      </c>
      <c r="C313" s="1" t="s">
        <v>687</v>
      </c>
      <c r="D313" s="1">
        <v>2019</v>
      </c>
      <c r="E313" s="4" t="s">
        <v>7</v>
      </c>
    </row>
    <row r="314" spans="1:6">
      <c r="A314" s="1" t="s">
        <v>630</v>
      </c>
      <c r="B314" s="71" t="s">
        <v>688</v>
      </c>
      <c r="C314" s="1" t="s">
        <v>689</v>
      </c>
      <c r="D314" s="1">
        <v>2016</v>
      </c>
      <c r="E314" s="4" t="s">
        <v>7</v>
      </c>
      <c r="F314" s="1" t="s">
        <v>11564</v>
      </c>
    </row>
    <row r="315" spans="1:6">
      <c r="A315" s="1" t="s">
        <v>630</v>
      </c>
      <c r="B315" s="71" t="s">
        <v>690</v>
      </c>
      <c r="C315" s="1" t="s">
        <v>691</v>
      </c>
      <c r="D315" s="1">
        <v>2011</v>
      </c>
      <c r="E315" s="4" t="s">
        <v>692</v>
      </c>
      <c r="F315" s="1" t="s">
        <v>11564</v>
      </c>
    </row>
    <row r="316" spans="1:6">
      <c r="A316" s="1" t="s">
        <v>630</v>
      </c>
      <c r="B316" s="1" t="s">
        <v>693</v>
      </c>
      <c r="C316" s="1" t="s">
        <v>694</v>
      </c>
      <c r="D316" s="1">
        <v>2016</v>
      </c>
      <c r="E316" s="1" t="s">
        <v>7</v>
      </c>
    </row>
    <row r="317" spans="1:6">
      <c r="A317" s="1" t="s">
        <v>630</v>
      </c>
      <c r="B317" s="71" t="s">
        <v>695</v>
      </c>
      <c r="C317" s="1" t="s">
        <v>696</v>
      </c>
      <c r="D317" s="1">
        <v>2011</v>
      </c>
      <c r="E317" s="4" t="s">
        <v>697</v>
      </c>
      <c r="F317" s="1" t="s">
        <v>11564</v>
      </c>
    </row>
    <row r="318" spans="1:6">
      <c r="A318" s="1" t="s">
        <v>630</v>
      </c>
      <c r="B318" s="1" t="s">
        <v>698</v>
      </c>
      <c r="C318" s="1" t="s">
        <v>699</v>
      </c>
      <c r="D318" s="1">
        <v>2020</v>
      </c>
      <c r="E318" s="4" t="s">
        <v>7</v>
      </c>
    </row>
    <row r="319" spans="1:6">
      <c r="A319" s="1" t="s">
        <v>630</v>
      </c>
      <c r="B319" s="1" t="s">
        <v>700</v>
      </c>
      <c r="C319" s="1" t="s">
        <v>701</v>
      </c>
      <c r="D319" s="1">
        <v>2007</v>
      </c>
      <c r="E319" s="1" t="s">
        <v>702</v>
      </c>
    </row>
    <row r="320" spans="1:6">
      <c r="A320" s="1" t="s">
        <v>630</v>
      </c>
      <c r="B320" s="1" t="s">
        <v>703</v>
      </c>
      <c r="C320" s="1" t="s">
        <v>704</v>
      </c>
      <c r="D320" s="1">
        <v>2020</v>
      </c>
      <c r="E320" s="4" t="s">
        <v>7</v>
      </c>
    </row>
    <row r="321" spans="1:5">
      <c r="A321" s="1" t="s">
        <v>630</v>
      </c>
      <c r="B321" s="1" t="s">
        <v>705</v>
      </c>
      <c r="C321" s="1" t="s">
        <v>706</v>
      </c>
      <c r="D321" s="1">
        <v>2011</v>
      </c>
      <c r="E321" s="4" t="s">
        <v>7</v>
      </c>
    </row>
    <row r="322" spans="1:5">
      <c r="A322" s="1" t="s">
        <v>630</v>
      </c>
      <c r="B322" s="1" t="s">
        <v>707</v>
      </c>
      <c r="C322" s="1" t="s">
        <v>708</v>
      </c>
      <c r="D322" s="1">
        <v>2017</v>
      </c>
      <c r="E322" s="4" t="s">
        <v>7</v>
      </c>
    </row>
    <row r="323" spans="1:5">
      <c r="A323" s="1" t="s">
        <v>630</v>
      </c>
      <c r="B323" s="1" t="s">
        <v>709</v>
      </c>
      <c r="C323" s="1" t="s">
        <v>710</v>
      </c>
      <c r="D323" s="1">
        <v>2018</v>
      </c>
      <c r="E323" s="4" t="s">
        <v>7</v>
      </c>
    </row>
    <row r="324" spans="1:5">
      <c r="A324" s="1" t="s">
        <v>630</v>
      </c>
      <c r="B324" s="1" t="s">
        <v>711</v>
      </c>
      <c r="C324" s="1" t="s">
        <v>712</v>
      </c>
      <c r="D324" s="1">
        <v>2014</v>
      </c>
      <c r="E324" s="4" t="s">
        <v>7</v>
      </c>
    </row>
    <row r="325" spans="1:5">
      <c r="A325" s="1" t="s">
        <v>630</v>
      </c>
      <c r="B325" s="1" t="s">
        <v>713</v>
      </c>
      <c r="C325" s="1" t="s">
        <v>714</v>
      </c>
      <c r="D325" s="1">
        <v>2010</v>
      </c>
      <c r="E325" s="4" t="s">
        <v>715</v>
      </c>
    </row>
    <row r="326" spans="1:5">
      <c r="A326" s="1" t="s">
        <v>630</v>
      </c>
      <c r="B326" s="1" t="s">
        <v>716</v>
      </c>
      <c r="C326" s="1" t="s">
        <v>717</v>
      </c>
      <c r="D326" s="1">
        <v>2009</v>
      </c>
      <c r="E326" s="1" t="s">
        <v>718</v>
      </c>
    </row>
    <row r="327" spans="1:5">
      <c r="A327" s="1" t="s">
        <v>719</v>
      </c>
      <c r="B327" s="1" t="s">
        <v>720</v>
      </c>
      <c r="C327" s="1" t="s">
        <v>721</v>
      </c>
      <c r="D327" s="1">
        <v>2020</v>
      </c>
      <c r="E327" s="1" t="s">
        <v>722</v>
      </c>
    </row>
    <row r="328" spans="1:5">
      <c r="A328" s="1" t="s">
        <v>719</v>
      </c>
      <c r="B328" s="1" t="s">
        <v>723</v>
      </c>
      <c r="C328" s="1" t="s">
        <v>724</v>
      </c>
      <c r="D328" s="1">
        <v>2020</v>
      </c>
      <c r="E328" s="1" t="s">
        <v>725</v>
      </c>
    </row>
    <row r="329" spans="1:5">
      <c r="A329" s="1" t="s">
        <v>719</v>
      </c>
      <c r="B329" s="1" t="s">
        <v>726</v>
      </c>
      <c r="C329" s="1" t="s">
        <v>727</v>
      </c>
      <c r="D329" s="1">
        <v>2020</v>
      </c>
      <c r="E329" s="1" t="s">
        <v>728</v>
      </c>
    </row>
    <row r="330" spans="1:5">
      <c r="A330" s="1" t="s">
        <v>719</v>
      </c>
      <c r="B330" s="1" t="s">
        <v>729</v>
      </c>
      <c r="C330" s="1" t="s">
        <v>730</v>
      </c>
      <c r="D330" s="1">
        <v>2011</v>
      </c>
      <c r="E330" s="1" t="s">
        <v>731</v>
      </c>
    </row>
    <row r="331" spans="1:5">
      <c r="A331" s="1" t="s">
        <v>719</v>
      </c>
      <c r="B331" s="1" t="s">
        <v>732</v>
      </c>
      <c r="C331" s="1" t="s">
        <v>733</v>
      </c>
      <c r="D331" s="1">
        <v>2018</v>
      </c>
      <c r="E331" s="1" t="s">
        <v>734</v>
      </c>
    </row>
    <row r="332" spans="1:5">
      <c r="A332" s="1" t="s">
        <v>719</v>
      </c>
      <c r="B332" s="1" t="s">
        <v>735</v>
      </c>
      <c r="C332" s="1" t="s">
        <v>736</v>
      </c>
      <c r="D332" s="1">
        <v>2019</v>
      </c>
      <c r="E332" s="1" t="s">
        <v>737</v>
      </c>
    </row>
    <row r="333" spans="1:5">
      <c r="A333" s="1" t="s">
        <v>719</v>
      </c>
      <c r="B333" s="1" t="s">
        <v>738</v>
      </c>
      <c r="C333" s="1" t="s">
        <v>739</v>
      </c>
      <c r="D333" s="1">
        <v>2017</v>
      </c>
      <c r="E333" s="1" t="s">
        <v>740</v>
      </c>
    </row>
    <row r="334" spans="1:5">
      <c r="A334" s="1" t="s">
        <v>719</v>
      </c>
      <c r="B334" s="1" t="s">
        <v>741</v>
      </c>
      <c r="C334" s="1" t="s">
        <v>742</v>
      </c>
      <c r="D334" s="1">
        <v>2020</v>
      </c>
      <c r="E334" s="1" t="s">
        <v>743</v>
      </c>
    </row>
    <row r="335" spans="1:5">
      <c r="A335" s="1" t="s">
        <v>719</v>
      </c>
      <c r="B335" s="1" t="s">
        <v>744</v>
      </c>
      <c r="C335" s="1" t="s">
        <v>745</v>
      </c>
      <c r="D335" s="1">
        <v>2017</v>
      </c>
      <c r="E335" s="1" t="s">
        <v>740</v>
      </c>
    </row>
    <row r="336" spans="1:5">
      <c r="A336" s="1" t="s">
        <v>719</v>
      </c>
      <c r="B336" s="1" t="s">
        <v>746</v>
      </c>
      <c r="C336" s="1" t="s">
        <v>747</v>
      </c>
      <c r="D336" s="1">
        <v>2017</v>
      </c>
      <c r="E336" s="4" t="s">
        <v>748</v>
      </c>
    </row>
    <row r="337" spans="1:5">
      <c r="A337" s="1" t="s">
        <v>719</v>
      </c>
      <c r="B337" s="1" t="s">
        <v>749</v>
      </c>
      <c r="C337" s="1" t="s">
        <v>750</v>
      </c>
      <c r="D337" s="1">
        <v>2019</v>
      </c>
      <c r="E337" s="1" t="s">
        <v>751</v>
      </c>
    </row>
    <row r="338" spans="1:5">
      <c r="A338" s="1" t="s">
        <v>719</v>
      </c>
      <c r="B338" s="1" t="s">
        <v>752</v>
      </c>
      <c r="C338" s="1" t="s">
        <v>753</v>
      </c>
      <c r="D338" s="1">
        <v>2017</v>
      </c>
      <c r="E338" s="4" t="s">
        <v>748</v>
      </c>
    </row>
    <row r="339" spans="1:5">
      <c r="A339" s="1" t="s">
        <v>719</v>
      </c>
      <c r="B339" s="1" t="s">
        <v>754</v>
      </c>
      <c r="C339" s="1" t="s">
        <v>755</v>
      </c>
      <c r="D339" s="1">
        <v>2019</v>
      </c>
      <c r="E339" s="1" t="s">
        <v>756</v>
      </c>
    </row>
    <row r="340" spans="1:5">
      <c r="A340" s="1" t="s">
        <v>719</v>
      </c>
      <c r="B340" s="1" t="s">
        <v>757</v>
      </c>
      <c r="C340" s="1" t="s">
        <v>758</v>
      </c>
      <c r="D340" s="1">
        <v>2019</v>
      </c>
      <c r="E340" s="1" t="s">
        <v>759</v>
      </c>
    </row>
    <row r="341" spans="1:5">
      <c r="A341" s="1" t="s">
        <v>719</v>
      </c>
      <c r="B341" s="1" t="s">
        <v>760</v>
      </c>
      <c r="C341" s="1" t="s">
        <v>761</v>
      </c>
      <c r="D341" s="1">
        <v>2020</v>
      </c>
      <c r="E341" s="4" t="s">
        <v>217</v>
      </c>
    </row>
    <row r="342" spans="1:5">
      <c r="A342" s="1" t="s">
        <v>719</v>
      </c>
      <c r="B342" s="1" t="s">
        <v>762</v>
      </c>
      <c r="C342" s="1" t="s">
        <v>763</v>
      </c>
      <c r="D342" s="1">
        <v>2018</v>
      </c>
      <c r="E342" s="4" t="s">
        <v>748</v>
      </c>
    </row>
    <row r="343" spans="1:5">
      <c r="A343" s="1" t="s">
        <v>719</v>
      </c>
      <c r="B343" s="1" t="s">
        <v>764</v>
      </c>
      <c r="C343" s="1" t="s">
        <v>765</v>
      </c>
      <c r="D343" s="1">
        <v>2014</v>
      </c>
      <c r="E343" s="1" t="s">
        <v>766</v>
      </c>
    </row>
    <row r="344" spans="1:5">
      <c r="A344" s="1" t="s">
        <v>719</v>
      </c>
      <c r="B344" s="1" t="s">
        <v>767</v>
      </c>
      <c r="C344" s="1" t="s">
        <v>768</v>
      </c>
      <c r="D344" s="1">
        <v>2018</v>
      </c>
      <c r="E344" s="4" t="s">
        <v>748</v>
      </c>
    </row>
    <row r="345" spans="1:5">
      <c r="A345" s="1" t="s">
        <v>719</v>
      </c>
      <c r="B345" s="1" t="s">
        <v>769</v>
      </c>
      <c r="C345" s="1" t="s">
        <v>770</v>
      </c>
      <c r="D345" s="1">
        <v>2017</v>
      </c>
      <c r="E345" s="4" t="s">
        <v>771</v>
      </c>
    </row>
    <row r="346" spans="1:5">
      <c r="A346" s="1" t="s">
        <v>719</v>
      </c>
      <c r="B346" s="1" t="s">
        <v>772</v>
      </c>
      <c r="C346" s="1" t="s">
        <v>773</v>
      </c>
      <c r="D346" s="1">
        <v>2017</v>
      </c>
      <c r="E346" s="1" t="s">
        <v>774</v>
      </c>
    </row>
    <row r="347" spans="1:5">
      <c r="A347" s="1" t="s">
        <v>719</v>
      </c>
      <c r="B347" s="1" t="s">
        <v>775</v>
      </c>
      <c r="C347" s="1" t="s">
        <v>776</v>
      </c>
      <c r="D347" s="1">
        <v>2017</v>
      </c>
      <c r="E347" s="4" t="s">
        <v>748</v>
      </c>
    </row>
    <row r="348" spans="1:5">
      <c r="A348" s="1" t="s">
        <v>719</v>
      </c>
      <c r="B348" s="1" t="s">
        <v>777</v>
      </c>
      <c r="C348" s="1" t="s">
        <v>778</v>
      </c>
      <c r="D348" s="1">
        <v>2016</v>
      </c>
      <c r="E348" s="1" t="s">
        <v>779</v>
      </c>
    </row>
    <row r="349" spans="1:5">
      <c r="A349" s="1" t="s">
        <v>719</v>
      </c>
      <c r="B349" s="1" t="s">
        <v>780</v>
      </c>
      <c r="C349" s="1" t="s">
        <v>781</v>
      </c>
      <c r="D349" s="1">
        <v>2014</v>
      </c>
      <c r="E349" s="1" t="s">
        <v>782</v>
      </c>
    </row>
    <row r="350" spans="1:5">
      <c r="A350" s="1" t="s">
        <v>719</v>
      </c>
      <c r="B350" s="1" t="s">
        <v>783</v>
      </c>
      <c r="C350" s="1" t="s">
        <v>784</v>
      </c>
      <c r="D350" s="1">
        <v>2020</v>
      </c>
      <c r="E350" s="1" t="s">
        <v>785</v>
      </c>
    </row>
    <row r="351" spans="1:5">
      <c r="A351" s="1" t="s">
        <v>719</v>
      </c>
      <c r="B351" s="1" t="s">
        <v>786</v>
      </c>
      <c r="C351" s="1" t="s">
        <v>787</v>
      </c>
      <c r="D351" s="1">
        <v>2019</v>
      </c>
      <c r="E351" s="1" t="s">
        <v>788</v>
      </c>
    </row>
    <row r="352" spans="1:5">
      <c r="A352" s="1" t="s">
        <v>719</v>
      </c>
      <c r="B352" s="1" t="s">
        <v>789</v>
      </c>
      <c r="C352" s="1" t="s">
        <v>790</v>
      </c>
      <c r="D352" s="1">
        <v>2020</v>
      </c>
      <c r="E352" s="4" t="s">
        <v>748</v>
      </c>
    </row>
    <row r="353" spans="1:5">
      <c r="A353" s="1" t="s">
        <v>719</v>
      </c>
      <c r="B353" s="1" t="s">
        <v>791</v>
      </c>
      <c r="C353" s="1" t="s">
        <v>792</v>
      </c>
      <c r="D353" s="1">
        <v>2020</v>
      </c>
      <c r="E353" s="1" t="s">
        <v>793</v>
      </c>
    </row>
    <row r="354" spans="1:5">
      <c r="A354" s="1" t="s">
        <v>719</v>
      </c>
      <c r="B354" s="1" t="s">
        <v>794</v>
      </c>
      <c r="C354" s="1" t="s">
        <v>795</v>
      </c>
      <c r="D354" s="1">
        <v>2016</v>
      </c>
      <c r="E354" s="1" t="s">
        <v>796</v>
      </c>
    </row>
    <row r="355" spans="1:5">
      <c r="A355" s="1" t="s">
        <v>719</v>
      </c>
      <c r="B355" s="1" t="s">
        <v>797</v>
      </c>
      <c r="C355" s="1" t="s">
        <v>798</v>
      </c>
      <c r="D355" s="1">
        <v>2020</v>
      </c>
      <c r="E355" s="1" t="s">
        <v>799</v>
      </c>
    </row>
    <row r="356" spans="1:5">
      <c r="A356" s="1" t="s">
        <v>719</v>
      </c>
      <c r="B356" s="1" t="s">
        <v>800</v>
      </c>
      <c r="C356" s="1" t="s">
        <v>801</v>
      </c>
      <c r="D356" s="1">
        <v>2020</v>
      </c>
      <c r="E356" s="1" t="s">
        <v>731</v>
      </c>
    </row>
    <row r="357" spans="1:5">
      <c r="A357" s="1" t="s">
        <v>719</v>
      </c>
      <c r="B357" s="1" t="s">
        <v>802</v>
      </c>
      <c r="C357" s="1" t="s">
        <v>803</v>
      </c>
      <c r="D357" s="1">
        <v>2015</v>
      </c>
      <c r="E357" s="1" t="s">
        <v>804</v>
      </c>
    </row>
    <row r="358" spans="1:5">
      <c r="A358" s="1" t="s">
        <v>719</v>
      </c>
      <c r="B358" s="1" t="s">
        <v>805</v>
      </c>
      <c r="C358" s="1" t="s">
        <v>801</v>
      </c>
      <c r="D358" s="1">
        <v>2017</v>
      </c>
      <c r="E358" s="1" t="s">
        <v>731</v>
      </c>
    </row>
    <row r="359" spans="1:5">
      <c r="A359" s="1" t="s">
        <v>719</v>
      </c>
      <c r="B359" s="1" t="s">
        <v>806</v>
      </c>
      <c r="C359" s="1" t="s">
        <v>807</v>
      </c>
      <c r="D359" s="1">
        <v>2018</v>
      </c>
      <c r="E359" s="1" t="s">
        <v>808</v>
      </c>
    </row>
    <row r="360" spans="1:5">
      <c r="A360" s="1" t="s">
        <v>719</v>
      </c>
      <c r="B360" s="1" t="s">
        <v>809</v>
      </c>
      <c r="C360" s="1" t="s">
        <v>810</v>
      </c>
      <c r="D360" s="1">
        <v>2013</v>
      </c>
      <c r="E360" s="1" t="s">
        <v>811</v>
      </c>
    </row>
    <row r="361" spans="1:5">
      <c r="A361" s="1" t="s">
        <v>719</v>
      </c>
      <c r="B361" s="1" t="s">
        <v>812</v>
      </c>
      <c r="C361" s="1" t="s">
        <v>813</v>
      </c>
      <c r="D361" s="1">
        <v>2016</v>
      </c>
      <c r="E361" s="1" t="s">
        <v>814</v>
      </c>
    </row>
    <row r="362" spans="1:5">
      <c r="A362" s="1" t="s">
        <v>719</v>
      </c>
      <c r="B362" s="1" t="s">
        <v>815</v>
      </c>
      <c r="C362" s="1" t="s">
        <v>816</v>
      </c>
      <c r="D362" s="1">
        <v>2020</v>
      </c>
      <c r="E362" s="1" t="s">
        <v>817</v>
      </c>
    </row>
    <row r="363" spans="1:5">
      <c r="A363" s="1" t="s">
        <v>719</v>
      </c>
      <c r="B363" s="1" t="s">
        <v>818</v>
      </c>
      <c r="C363" s="1" t="s">
        <v>819</v>
      </c>
      <c r="D363" s="1">
        <v>2010</v>
      </c>
      <c r="E363" s="1" t="s">
        <v>820</v>
      </c>
    </row>
    <row r="364" spans="1:5">
      <c r="A364" s="1" t="s">
        <v>719</v>
      </c>
      <c r="B364" s="1" t="s">
        <v>821</v>
      </c>
      <c r="C364" s="1" t="s">
        <v>822</v>
      </c>
      <c r="D364" s="1">
        <v>2017</v>
      </c>
      <c r="E364" s="4" t="s">
        <v>823</v>
      </c>
    </row>
    <row r="365" spans="1:5">
      <c r="A365" s="1" t="s">
        <v>719</v>
      </c>
      <c r="B365" s="1" t="s">
        <v>824</v>
      </c>
      <c r="C365" s="1" t="s">
        <v>825</v>
      </c>
      <c r="D365" s="1">
        <v>2020</v>
      </c>
      <c r="E365" s="1" t="s">
        <v>731</v>
      </c>
    </row>
    <row r="366" spans="1:5">
      <c r="A366" s="1" t="s">
        <v>719</v>
      </c>
      <c r="B366" s="1" t="s">
        <v>826</v>
      </c>
      <c r="C366" s="1" t="s">
        <v>827</v>
      </c>
      <c r="D366" s="1">
        <v>2016</v>
      </c>
      <c r="E366" s="1" t="s">
        <v>828</v>
      </c>
    </row>
    <row r="367" spans="1:5">
      <c r="A367" s="1" t="s">
        <v>719</v>
      </c>
      <c r="B367" s="1" t="s">
        <v>829</v>
      </c>
      <c r="C367" s="1" t="s">
        <v>830</v>
      </c>
      <c r="D367" s="1">
        <v>2018</v>
      </c>
      <c r="E367" s="1" t="s">
        <v>831</v>
      </c>
    </row>
    <row r="368" spans="1:5">
      <c r="A368" s="1" t="s">
        <v>719</v>
      </c>
      <c r="B368" s="1" t="s">
        <v>832</v>
      </c>
      <c r="C368" s="1" t="s">
        <v>833</v>
      </c>
      <c r="D368" s="1">
        <v>2020</v>
      </c>
      <c r="E368" s="1" t="s">
        <v>834</v>
      </c>
    </row>
    <row r="369" spans="1:5">
      <c r="A369" s="1" t="s">
        <v>719</v>
      </c>
      <c r="B369" s="1" t="s">
        <v>835</v>
      </c>
      <c r="C369" s="1" t="s">
        <v>836</v>
      </c>
      <c r="D369" s="1">
        <v>2020</v>
      </c>
      <c r="E369" s="1" t="s">
        <v>837</v>
      </c>
    </row>
    <row r="370" spans="1:5">
      <c r="A370" s="1" t="s">
        <v>719</v>
      </c>
      <c r="B370" s="1" t="s">
        <v>838</v>
      </c>
      <c r="C370" s="1" t="s">
        <v>839</v>
      </c>
      <c r="D370" s="1">
        <v>2020</v>
      </c>
      <c r="E370" s="1" t="s">
        <v>840</v>
      </c>
    </row>
    <row r="371" spans="1:5">
      <c r="A371" s="1" t="s">
        <v>719</v>
      </c>
      <c r="B371" s="1" t="s">
        <v>841</v>
      </c>
      <c r="C371" s="1" t="s">
        <v>842</v>
      </c>
      <c r="D371" s="1">
        <v>2018</v>
      </c>
      <c r="E371" s="1" t="s">
        <v>843</v>
      </c>
    </row>
    <row r="372" spans="1:5">
      <c r="A372" s="1" t="s">
        <v>719</v>
      </c>
      <c r="B372" s="1" t="s">
        <v>844</v>
      </c>
      <c r="C372" s="1" t="s">
        <v>845</v>
      </c>
      <c r="D372" s="1">
        <v>2019</v>
      </c>
      <c r="E372" s="1" t="s">
        <v>759</v>
      </c>
    </row>
    <row r="373" spans="1:5">
      <c r="A373" s="1" t="s">
        <v>719</v>
      </c>
      <c r="B373" s="1" t="s">
        <v>846</v>
      </c>
      <c r="C373" s="1" t="s">
        <v>847</v>
      </c>
      <c r="D373" s="1">
        <v>2013</v>
      </c>
      <c r="E373" s="4" t="s">
        <v>748</v>
      </c>
    </row>
    <row r="374" spans="1:5">
      <c r="A374" s="1" t="s">
        <v>719</v>
      </c>
      <c r="B374" s="1" t="s">
        <v>848</v>
      </c>
      <c r="C374" s="1" t="s">
        <v>849</v>
      </c>
      <c r="D374" s="1">
        <v>2020</v>
      </c>
      <c r="E374" s="1" t="s">
        <v>509</v>
      </c>
    </row>
    <row r="375" spans="1:5">
      <c r="A375" s="1" t="s">
        <v>850</v>
      </c>
      <c r="B375" s="1" t="s">
        <v>851</v>
      </c>
      <c r="C375" s="1" t="s">
        <v>852</v>
      </c>
      <c r="D375" s="1">
        <v>2020</v>
      </c>
      <c r="E375" s="1" t="s">
        <v>509</v>
      </c>
    </row>
    <row r="376" spans="1:5">
      <c r="A376" s="1" t="s">
        <v>850</v>
      </c>
      <c r="B376" s="1" t="s">
        <v>853</v>
      </c>
      <c r="C376" s="1" t="s">
        <v>854</v>
      </c>
      <c r="D376" s="1">
        <v>2018</v>
      </c>
      <c r="E376" s="1" t="s">
        <v>509</v>
      </c>
    </row>
    <row r="377" spans="1:5">
      <c r="A377" s="1" t="s">
        <v>850</v>
      </c>
      <c r="B377" s="1" t="s">
        <v>855</v>
      </c>
      <c r="C377" s="1" t="s">
        <v>856</v>
      </c>
      <c r="D377" s="1">
        <v>2014</v>
      </c>
      <c r="E377" s="1" t="s">
        <v>857</v>
      </c>
    </row>
    <row r="378" spans="1:5">
      <c r="A378" s="1" t="s">
        <v>850</v>
      </c>
      <c r="B378" s="1" t="s">
        <v>858</v>
      </c>
      <c r="C378" s="1" t="s">
        <v>859</v>
      </c>
      <c r="D378" s="1">
        <v>2020</v>
      </c>
      <c r="E378" s="1" t="s">
        <v>509</v>
      </c>
    </row>
    <row r="379" spans="1:5">
      <c r="A379" s="1" t="s">
        <v>850</v>
      </c>
      <c r="B379" s="1" t="s">
        <v>860</v>
      </c>
      <c r="C379" s="1" t="s">
        <v>861</v>
      </c>
      <c r="D379" s="1">
        <v>2020</v>
      </c>
      <c r="E379" s="1" t="s">
        <v>509</v>
      </c>
    </row>
    <row r="380" spans="1:5">
      <c r="A380" s="1" t="s">
        <v>850</v>
      </c>
      <c r="B380" s="1" t="s">
        <v>862</v>
      </c>
      <c r="C380" s="1" t="s">
        <v>863</v>
      </c>
      <c r="D380" s="1">
        <v>2016</v>
      </c>
      <c r="E380" s="1" t="s">
        <v>509</v>
      </c>
    </row>
    <row r="381" spans="1:5">
      <c r="A381" s="1" t="s">
        <v>850</v>
      </c>
      <c r="B381" s="1" t="s">
        <v>864</v>
      </c>
      <c r="C381" s="1" t="s">
        <v>865</v>
      </c>
      <c r="D381" s="1">
        <v>2020</v>
      </c>
      <c r="E381" s="1" t="s">
        <v>509</v>
      </c>
    </row>
    <row r="382" spans="1:5">
      <c r="A382" s="1" t="s">
        <v>850</v>
      </c>
      <c r="B382" s="1" t="s">
        <v>866</v>
      </c>
      <c r="C382" s="1" t="s">
        <v>867</v>
      </c>
      <c r="D382" s="1">
        <v>2016</v>
      </c>
      <c r="E382" s="1" t="s">
        <v>509</v>
      </c>
    </row>
    <row r="383" spans="1:5">
      <c r="A383" s="1" t="s">
        <v>850</v>
      </c>
      <c r="B383" s="1" t="s">
        <v>868</v>
      </c>
      <c r="C383" s="1" t="s">
        <v>869</v>
      </c>
      <c r="D383" s="1">
        <v>2020</v>
      </c>
      <c r="E383" s="1" t="s">
        <v>509</v>
      </c>
    </row>
    <row r="384" spans="1:5">
      <c r="A384" s="1" t="s">
        <v>850</v>
      </c>
      <c r="B384" s="1" t="s">
        <v>870</v>
      </c>
      <c r="C384" s="1" t="s">
        <v>871</v>
      </c>
      <c r="D384" s="1">
        <v>2011</v>
      </c>
      <c r="E384" s="1" t="s">
        <v>872</v>
      </c>
    </row>
    <row r="385" spans="1:5">
      <c r="A385" s="1" t="s">
        <v>850</v>
      </c>
      <c r="B385" s="1" t="s">
        <v>873</v>
      </c>
      <c r="C385" s="1" t="s">
        <v>874</v>
      </c>
      <c r="D385" s="1">
        <v>2020</v>
      </c>
      <c r="E385" s="1" t="s">
        <v>509</v>
      </c>
    </row>
    <row r="386" spans="1:5">
      <c r="A386" s="1" t="s">
        <v>850</v>
      </c>
      <c r="B386" s="1" t="s">
        <v>875</v>
      </c>
      <c r="C386" s="1" t="s">
        <v>876</v>
      </c>
      <c r="D386" s="1">
        <v>2020</v>
      </c>
      <c r="E386" s="1" t="s">
        <v>509</v>
      </c>
    </row>
    <row r="387" spans="1:5">
      <c r="A387" s="1" t="s">
        <v>850</v>
      </c>
      <c r="B387" s="1" t="s">
        <v>877</v>
      </c>
      <c r="C387" s="1" t="s">
        <v>878</v>
      </c>
      <c r="D387" s="1">
        <v>2016</v>
      </c>
      <c r="E387" s="1" t="s">
        <v>509</v>
      </c>
    </row>
    <row r="388" spans="1:5">
      <c r="A388" s="1" t="s">
        <v>850</v>
      </c>
      <c r="B388" s="1" t="s">
        <v>879</v>
      </c>
      <c r="C388" s="1" t="s">
        <v>880</v>
      </c>
      <c r="D388" s="1">
        <v>2020</v>
      </c>
      <c r="E388" s="1" t="s">
        <v>509</v>
      </c>
    </row>
    <row r="389" spans="1:5">
      <c r="A389" s="1" t="s">
        <v>850</v>
      </c>
      <c r="B389" s="1" t="s">
        <v>881</v>
      </c>
      <c r="C389" s="1" t="s">
        <v>882</v>
      </c>
      <c r="D389" s="1">
        <v>2016</v>
      </c>
      <c r="E389" s="1" t="s">
        <v>509</v>
      </c>
    </row>
    <row r="390" spans="1:5">
      <c r="A390" s="1" t="s">
        <v>850</v>
      </c>
      <c r="B390" s="1" t="s">
        <v>883</v>
      </c>
      <c r="C390" s="1" t="s">
        <v>884</v>
      </c>
      <c r="D390" s="1">
        <v>2014</v>
      </c>
      <c r="E390" s="1" t="s">
        <v>857</v>
      </c>
    </row>
    <row r="391" spans="1:5">
      <c r="A391" s="1" t="s">
        <v>850</v>
      </c>
      <c r="B391" s="1" t="s">
        <v>885</v>
      </c>
      <c r="C391" s="1" t="s">
        <v>886</v>
      </c>
      <c r="D391" s="1">
        <v>2018</v>
      </c>
      <c r="E391" s="1" t="s">
        <v>509</v>
      </c>
    </row>
    <row r="392" spans="1:5">
      <c r="A392" s="1" t="s">
        <v>850</v>
      </c>
      <c r="B392" s="1" t="s">
        <v>887</v>
      </c>
      <c r="C392" s="1" t="s">
        <v>888</v>
      </c>
      <c r="D392" s="1">
        <v>2020</v>
      </c>
      <c r="E392" s="1" t="s">
        <v>509</v>
      </c>
    </row>
    <row r="393" spans="1:5">
      <c r="A393" s="1" t="s">
        <v>850</v>
      </c>
      <c r="B393" s="1" t="s">
        <v>889</v>
      </c>
      <c r="C393" s="1" t="s">
        <v>890</v>
      </c>
      <c r="D393" s="1">
        <v>2004</v>
      </c>
      <c r="E393" s="1" t="s">
        <v>891</v>
      </c>
    </row>
    <row r="394" spans="1:5">
      <c r="A394" s="1" t="s">
        <v>850</v>
      </c>
      <c r="B394" s="1" t="s">
        <v>892</v>
      </c>
      <c r="C394" s="1" t="s">
        <v>893</v>
      </c>
      <c r="D394" s="1">
        <v>2020</v>
      </c>
      <c r="E394" s="1" t="s">
        <v>509</v>
      </c>
    </row>
    <row r="395" spans="1:5">
      <c r="A395" s="1" t="s">
        <v>850</v>
      </c>
      <c r="B395" s="1" t="s">
        <v>894</v>
      </c>
      <c r="C395" s="1" t="s">
        <v>895</v>
      </c>
      <c r="D395" s="1">
        <v>2004</v>
      </c>
      <c r="E395" s="1" t="s">
        <v>891</v>
      </c>
    </row>
    <row r="396" spans="1:5">
      <c r="A396" s="1" t="s">
        <v>850</v>
      </c>
      <c r="B396" s="1" t="s">
        <v>896</v>
      </c>
      <c r="C396" s="1" t="s">
        <v>897</v>
      </c>
      <c r="D396" s="1">
        <v>2019</v>
      </c>
      <c r="E396" s="1" t="s">
        <v>509</v>
      </c>
    </row>
    <row r="397" spans="1:5">
      <c r="A397" s="1" t="s">
        <v>850</v>
      </c>
      <c r="B397" s="1" t="s">
        <v>898</v>
      </c>
      <c r="C397" s="1" t="s">
        <v>899</v>
      </c>
      <c r="D397" s="1">
        <v>2013</v>
      </c>
      <c r="E397" s="1" t="s">
        <v>509</v>
      </c>
    </row>
    <row r="398" spans="1:5">
      <c r="A398" s="1" t="s">
        <v>850</v>
      </c>
      <c r="B398" s="1" t="s">
        <v>900</v>
      </c>
      <c r="C398" s="1" t="s">
        <v>901</v>
      </c>
      <c r="D398" s="1">
        <v>2020</v>
      </c>
      <c r="E398" s="1" t="s">
        <v>509</v>
      </c>
    </row>
    <row r="399" spans="1:5">
      <c r="A399" s="1" t="s">
        <v>850</v>
      </c>
      <c r="B399" s="1" t="s">
        <v>902</v>
      </c>
      <c r="C399" s="1" t="s">
        <v>903</v>
      </c>
      <c r="D399" s="1">
        <v>2015</v>
      </c>
      <c r="E399" s="1" t="s">
        <v>509</v>
      </c>
    </row>
    <row r="400" spans="1:5">
      <c r="A400" s="1" t="s">
        <v>850</v>
      </c>
      <c r="B400" s="1" t="s">
        <v>904</v>
      </c>
      <c r="C400" s="1" t="s">
        <v>905</v>
      </c>
      <c r="D400" s="1">
        <v>2003</v>
      </c>
      <c r="E400" s="1" t="s">
        <v>509</v>
      </c>
    </row>
    <row r="401" spans="1:5">
      <c r="A401" s="1" t="s">
        <v>850</v>
      </c>
      <c r="B401" s="1" t="s">
        <v>906</v>
      </c>
      <c r="C401" s="1" t="s">
        <v>907</v>
      </c>
      <c r="D401" s="1">
        <v>2020</v>
      </c>
      <c r="E401" s="1" t="s">
        <v>509</v>
      </c>
    </row>
    <row r="402" spans="1:5">
      <c r="A402" s="1" t="s">
        <v>850</v>
      </c>
      <c r="B402" s="1" t="s">
        <v>908</v>
      </c>
      <c r="C402" s="1" t="s">
        <v>909</v>
      </c>
      <c r="D402" s="1">
        <v>2012</v>
      </c>
      <c r="E402" s="1" t="s">
        <v>910</v>
      </c>
    </row>
    <row r="403" spans="1:5">
      <c r="A403" s="1" t="s">
        <v>850</v>
      </c>
      <c r="B403" s="1" t="s">
        <v>911</v>
      </c>
      <c r="C403" s="1" t="s">
        <v>912</v>
      </c>
      <c r="D403" s="1">
        <v>2017</v>
      </c>
      <c r="E403" s="4" t="s">
        <v>913</v>
      </c>
    </row>
    <row r="404" spans="1:5">
      <c r="A404" s="1" t="s">
        <v>850</v>
      </c>
      <c r="B404" s="1" t="s">
        <v>914</v>
      </c>
      <c r="C404" s="1" t="s">
        <v>915</v>
      </c>
      <c r="D404" s="1">
        <v>2009</v>
      </c>
      <c r="E404" s="1" t="s">
        <v>509</v>
      </c>
    </row>
    <row r="405" spans="1:5">
      <c r="A405" s="1" t="s">
        <v>850</v>
      </c>
      <c r="B405" s="1" t="s">
        <v>916</v>
      </c>
      <c r="C405" s="1" t="s">
        <v>854</v>
      </c>
      <c r="D405" s="1">
        <v>2019</v>
      </c>
      <c r="E405" s="1" t="s">
        <v>509</v>
      </c>
    </row>
    <row r="406" spans="1:5">
      <c r="A406" s="1" t="s">
        <v>850</v>
      </c>
      <c r="B406" s="1" t="s">
        <v>917</v>
      </c>
      <c r="C406" s="1" t="s">
        <v>918</v>
      </c>
      <c r="D406" s="1">
        <v>2008</v>
      </c>
      <c r="E406" s="1" t="s">
        <v>509</v>
      </c>
    </row>
    <row r="407" spans="1:5">
      <c r="A407" s="1" t="s">
        <v>850</v>
      </c>
      <c r="B407" s="1" t="s">
        <v>919</v>
      </c>
      <c r="C407" s="1" t="s">
        <v>920</v>
      </c>
      <c r="D407" s="1">
        <v>2020</v>
      </c>
      <c r="E407" s="1" t="s">
        <v>509</v>
      </c>
    </row>
    <row r="408" spans="1:5">
      <c r="A408" s="1" t="s">
        <v>850</v>
      </c>
      <c r="B408" s="1" t="s">
        <v>921</v>
      </c>
      <c r="C408" s="1" t="s">
        <v>922</v>
      </c>
      <c r="D408" s="1">
        <v>2013</v>
      </c>
      <c r="E408" s="1" t="s">
        <v>509</v>
      </c>
    </row>
    <row r="409" spans="1:5">
      <c r="A409" s="1" t="s">
        <v>850</v>
      </c>
      <c r="B409" s="1" t="s">
        <v>923</v>
      </c>
      <c r="C409" s="1" t="s">
        <v>924</v>
      </c>
      <c r="D409" s="1">
        <v>2020</v>
      </c>
      <c r="E409" s="1" t="s">
        <v>509</v>
      </c>
    </row>
    <row r="410" spans="1:5">
      <c r="A410" s="1" t="s">
        <v>850</v>
      </c>
      <c r="B410" s="1" t="s">
        <v>925</v>
      </c>
      <c r="C410" s="1" t="s">
        <v>926</v>
      </c>
      <c r="D410" s="1">
        <v>2006</v>
      </c>
      <c r="E410" s="1" t="s">
        <v>927</v>
      </c>
    </row>
    <row r="411" spans="1:5">
      <c r="A411" s="1" t="s">
        <v>850</v>
      </c>
      <c r="B411" s="1" t="s">
        <v>928</v>
      </c>
      <c r="C411" s="1" t="s">
        <v>929</v>
      </c>
      <c r="D411" s="1">
        <v>2008</v>
      </c>
      <c r="E411" s="1" t="s">
        <v>930</v>
      </c>
    </row>
    <row r="412" spans="1:5">
      <c r="A412" s="1" t="s">
        <v>850</v>
      </c>
      <c r="B412" s="1" t="s">
        <v>931</v>
      </c>
      <c r="C412" s="1" t="s">
        <v>932</v>
      </c>
      <c r="D412" s="1">
        <v>2020</v>
      </c>
      <c r="E412" s="1" t="s">
        <v>509</v>
      </c>
    </row>
    <row r="413" spans="1:5">
      <c r="A413" s="1" t="s">
        <v>850</v>
      </c>
      <c r="B413" s="1" t="s">
        <v>933</v>
      </c>
      <c r="C413" s="1" t="s">
        <v>934</v>
      </c>
      <c r="D413" s="1">
        <v>2020</v>
      </c>
      <c r="E413" s="1" t="s">
        <v>509</v>
      </c>
    </row>
    <row r="414" spans="1:5">
      <c r="A414" s="1" t="s">
        <v>850</v>
      </c>
      <c r="B414" s="1" t="s">
        <v>935</v>
      </c>
      <c r="C414" s="1" t="s">
        <v>936</v>
      </c>
      <c r="D414" s="1">
        <v>1999</v>
      </c>
      <c r="E414" s="1" t="s">
        <v>509</v>
      </c>
    </row>
    <row r="415" spans="1:5">
      <c r="A415" s="1" t="s">
        <v>850</v>
      </c>
      <c r="B415" s="1" t="s">
        <v>937</v>
      </c>
      <c r="C415" s="1" t="s">
        <v>938</v>
      </c>
      <c r="D415" s="1">
        <v>2020</v>
      </c>
      <c r="E415" s="1" t="s">
        <v>509</v>
      </c>
    </row>
    <row r="416" spans="1:5">
      <c r="A416" s="1" t="s">
        <v>850</v>
      </c>
      <c r="B416" s="1" t="s">
        <v>939</v>
      </c>
      <c r="C416" s="1" t="s">
        <v>940</v>
      </c>
      <c r="D416" s="1">
        <v>2007</v>
      </c>
      <c r="E416" s="1" t="s">
        <v>509</v>
      </c>
    </row>
    <row r="417" spans="1:6">
      <c r="A417" s="1" t="s">
        <v>850</v>
      </c>
      <c r="B417" s="1" t="s">
        <v>941</v>
      </c>
      <c r="C417" s="1" t="s">
        <v>942</v>
      </c>
      <c r="D417" s="1">
        <v>2013</v>
      </c>
      <c r="E417" s="1" t="s">
        <v>509</v>
      </c>
    </row>
    <row r="418" spans="1:6">
      <c r="A418" s="1" t="s">
        <v>850</v>
      </c>
      <c r="B418" s="1" t="s">
        <v>943</v>
      </c>
      <c r="C418" s="1" t="s">
        <v>944</v>
      </c>
      <c r="D418" s="1">
        <v>2011</v>
      </c>
      <c r="E418" s="1" t="s">
        <v>945</v>
      </c>
    </row>
    <row r="419" spans="1:6">
      <c r="A419" s="1" t="s">
        <v>850</v>
      </c>
      <c r="B419" s="1" t="s">
        <v>946</v>
      </c>
      <c r="C419" s="1" t="s">
        <v>947</v>
      </c>
      <c r="D419" s="1">
        <v>2018</v>
      </c>
      <c r="E419" s="1" t="s">
        <v>509</v>
      </c>
    </row>
    <row r="420" spans="1:6">
      <c r="A420" s="1" t="s">
        <v>850</v>
      </c>
      <c r="B420" s="1" t="s">
        <v>948</v>
      </c>
      <c r="C420" s="1" t="s">
        <v>909</v>
      </c>
      <c r="D420" s="1">
        <v>2011</v>
      </c>
      <c r="E420" s="1" t="s">
        <v>509</v>
      </c>
    </row>
    <row r="421" spans="1:6">
      <c r="A421" s="1" t="s">
        <v>850</v>
      </c>
      <c r="B421" s="1" t="s">
        <v>949</v>
      </c>
      <c r="C421" s="1" t="s">
        <v>950</v>
      </c>
      <c r="D421" s="1">
        <v>2017</v>
      </c>
      <c r="E421" s="4" t="s">
        <v>951</v>
      </c>
    </row>
    <row r="422" spans="1:6">
      <c r="A422" s="1" t="s">
        <v>952</v>
      </c>
      <c r="B422" s="1" t="s">
        <v>953</v>
      </c>
      <c r="C422" s="1" t="s">
        <v>954</v>
      </c>
      <c r="D422" s="1">
        <v>2018</v>
      </c>
      <c r="E422" s="1" t="s">
        <v>955</v>
      </c>
    </row>
    <row r="423" spans="1:6">
      <c r="A423" s="1" t="s">
        <v>952</v>
      </c>
      <c r="B423" s="1" t="s">
        <v>956</v>
      </c>
      <c r="C423" s="1" t="s">
        <v>957</v>
      </c>
      <c r="D423" s="1">
        <v>2020</v>
      </c>
      <c r="E423" s="1" t="s">
        <v>958</v>
      </c>
    </row>
    <row r="424" spans="1:6">
      <c r="A424" s="1" t="s">
        <v>952</v>
      </c>
      <c r="B424" s="1" t="s">
        <v>959</v>
      </c>
      <c r="C424" s="1" t="s">
        <v>960</v>
      </c>
      <c r="D424" s="1">
        <v>2020</v>
      </c>
      <c r="E424" s="1" t="s">
        <v>808</v>
      </c>
    </row>
    <row r="425" spans="1:6">
      <c r="A425" s="67" t="s">
        <v>952</v>
      </c>
      <c r="B425" s="67" t="s">
        <v>961</v>
      </c>
      <c r="C425" s="67" t="s">
        <v>962</v>
      </c>
      <c r="D425" s="67">
        <v>2016</v>
      </c>
      <c r="E425" s="67" t="s">
        <v>963</v>
      </c>
      <c r="F425" s="67" t="s">
        <v>11338</v>
      </c>
    </row>
    <row r="426" spans="1:6">
      <c r="A426" s="67" t="s">
        <v>952</v>
      </c>
      <c r="B426" s="67" t="s">
        <v>964</v>
      </c>
      <c r="C426" s="67" t="s">
        <v>965</v>
      </c>
      <c r="D426" s="67">
        <v>2012</v>
      </c>
      <c r="E426" s="67" t="s">
        <v>966</v>
      </c>
      <c r="F426" s="67" t="s">
        <v>11338</v>
      </c>
    </row>
    <row r="427" spans="1:6">
      <c r="A427" s="1" t="s">
        <v>952</v>
      </c>
      <c r="B427" s="1" t="s">
        <v>967</v>
      </c>
      <c r="C427" s="1" t="s">
        <v>968</v>
      </c>
      <c r="D427" s="1">
        <v>2020</v>
      </c>
      <c r="E427" s="1" t="s">
        <v>966</v>
      </c>
    </row>
    <row r="428" spans="1:6">
      <c r="A428" s="1" t="s">
        <v>952</v>
      </c>
      <c r="B428" s="1" t="s">
        <v>969</v>
      </c>
      <c r="C428" s="1" t="s">
        <v>970</v>
      </c>
      <c r="D428" s="1">
        <v>2016</v>
      </c>
      <c r="E428" s="1" t="s">
        <v>811</v>
      </c>
    </row>
    <row r="429" spans="1:6">
      <c r="A429" s="1" t="s">
        <v>952</v>
      </c>
      <c r="B429" s="1" t="s">
        <v>971</v>
      </c>
      <c r="C429" s="1" t="s">
        <v>972</v>
      </c>
      <c r="D429" s="1">
        <v>2017</v>
      </c>
      <c r="E429" s="1" t="s">
        <v>973</v>
      </c>
    </row>
    <row r="430" spans="1:6">
      <c r="A430" s="1" t="s">
        <v>952</v>
      </c>
      <c r="B430" s="1" t="s">
        <v>974</v>
      </c>
      <c r="C430" s="1" t="s">
        <v>975</v>
      </c>
      <c r="D430" s="1">
        <v>2020</v>
      </c>
      <c r="E430" s="1" t="s">
        <v>811</v>
      </c>
    </row>
    <row r="431" spans="1:6">
      <c r="A431" s="1" t="s">
        <v>952</v>
      </c>
      <c r="B431" s="1" t="s">
        <v>976</v>
      </c>
      <c r="C431" s="1" t="s">
        <v>977</v>
      </c>
      <c r="D431" s="1">
        <v>2019</v>
      </c>
      <c r="E431" s="1" t="s">
        <v>978</v>
      </c>
    </row>
    <row r="432" spans="1:6">
      <c r="A432" s="1" t="s">
        <v>952</v>
      </c>
      <c r="B432" s="1" t="s">
        <v>979</v>
      </c>
      <c r="C432" s="1" t="s">
        <v>980</v>
      </c>
      <c r="D432" s="1">
        <v>2020</v>
      </c>
      <c r="E432" s="1" t="s">
        <v>808</v>
      </c>
    </row>
    <row r="433" spans="1:5">
      <c r="A433" s="1" t="s">
        <v>952</v>
      </c>
      <c r="B433" s="1" t="s">
        <v>981</v>
      </c>
      <c r="C433" s="1" t="s">
        <v>982</v>
      </c>
      <c r="D433" s="1">
        <v>2018</v>
      </c>
      <c r="E433" s="4" t="s">
        <v>319</v>
      </c>
    </row>
    <row r="434" spans="1:5">
      <c r="A434" s="1" t="s">
        <v>952</v>
      </c>
      <c r="B434" s="1" t="s">
        <v>983</v>
      </c>
      <c r="C434" s="1" t="s">
        <v>984</v>
      </c>
      <c r="D434" s="1">
        <v>2019</v>
      </c>
      <c r="E434" s="1" t="s">
        <v>985</v>
      </c>
    </row>
    <row r="435" spans="1:5">
      <c r="A435" s="1" t="s">
        <v>952</v>
      </c>
      <c r="B435" s="1" t="s">
        <v>986</v>
      </c>
      <c r="C435" s="1" t="s">
        <v>987</v>
      </c>
      <c r="D435" s="1">
        <v>2016</v>
      </c>
      <c r="E435" s="1" t="s">
        <v>988</v>
      </c>
    </row>
    <row r="436" spans="1:5">
      <c r="A436" s="1" t="s">
        <v>952</v>
      </c>
      <c r="B436" s="1" t="s">
        <v>989</v>
      </c>
      <c r="C436" s="1" t="s">
        <v>990</v>
      </c>
      <c r="D436" s="1">
        <v>2012</v>
      </c>
      <c r="E436" s="1" t="s">
        <v>966</v>
      </c>
    </row>
    <row r="437" spans="1:5">
      <c r="A437" s="1" t="s">
        <v>952</v>
      </c>
      <c r="B437" s="1" t="s">
        <v>991</v>
      </c>
      <c r="C437" s="1" t="s">
        <v>992</v>
      </c>
      <c r="D437" s="1">
        <v>2017</v>
      </c>
      <c r="E437" s="1" t="s">
        <v>993</v>
      </c>
    </row>
    <row r="438" spans="1:5">
      <c r="A438" s="1" t="s">
        <v>952</v>
      </c>
      <c r="B438" s="1" t="s">
        <v>994</v>
      </c>
      <c r="C438" s="1" t="s">
        <v>995</v>
      </c>
      <c r="D438" s="1">
        <v>2018</v>
      </c>
      <c r="E438" s="4" t="s">
        <v>748</v>
      </c>
    </row>
    <row r="439" spans="1:5">
      <c r="A439" s="1" t="s">
        <v>952</v>
      </c>
      <c r="B439" s="1" t="s">
        <v>996</v>
      </c>
      <c r="C439" s="1" t="s">
        <v>997</v>
      </c>
      <c r="D439" s="1">
        <v>2018</v>
      </c>
      <c r="E439" s="4" t="s">
        <v>319</v>
      </c>
    </row>
    <row r="440" spans="1:5">
      <c r="A440" s="1" t="s">
        <v>952</v>
      </c>
      <c r="B440" s="1" t="s">
        <v>998</v>
      </c>
      <c r="C440" s="1" t="s">
        <v>999</v>
      </c>
      <c r="D440" s="1">
        <v>2017</v>
      </c>
      <c r="E440" s="1" t="s">
        <v>799</v>
      </c>
    </row>
    <row r="441" spans="1:5">
      <c r="A441" s="1" t="s">
        <v>952</v>
      </c>
      <c r="B441" s="1" t="s">
        <v>1000</v>
      </c>
      <c r="C441" s="1" t="s">
        <v>1001</v>
      </c>
      <c r="D441" s="1">
        <v>2019</v>
      </c>
      <c r="E441" s="1" t="s">
        <v>1002</v>
      </c>
    </row>
    <row r="442" spans="1:5">
      <c r="A442" s="1" t="s">
        <v>952</v>
      </c>
      <c r="B442" s="1" t="s">
        <v>1003</v>
      </c>
      <c r="C442" s="1" t="s">
        <v>1004</v>
      </c>
      <c r="D442" s="1">
        <v>2012</v>
      </c>
      <c r="E442" s="1" t="s">
        <v>1005</v>
      </c>
    </row>
    <row r="443" spans="1:5">
      <c r="A443" s="1" t="s">
        <v>952</v>
      </c>
      <c r="B443" s="1" t="s">
        <v>1006</v>
      </c>
      <c r="C443" s="1" t="s">
        <v>1007</v>
      </c>
      <c r="D443" s="1">
        <v>2013</v>
      </c>
      <c r="E443" s="4" t="s">
        <v>1008</v>
      </c>
    </row>
    <row r="444" spans="1:5">
      <c r="A444" s="1" t="s">
        <v>952</v>
      </c>
      <c r="B444" s="1" t="s">
        <v>1009</v>
      </c>
      <c r="C444" s="1" t="s">
        <v>1010</v>
      </c>
      <c r="D444" s="1">
        <v>2020</v>
      </c>
      <c r="E444" s="1" t="s">
        <v>1011</v>
      </c>
    </row>
    <row r="445" spans="1:5">
      <c r="A445" s="1" t="s">
        <v>952</v>
      </c>
      <c r="B445" s="1" t="s">
        <v>1012</v>
      </c>
      <c r="C445" s="1" t="s">
        <v>1013</v>
      </c>
      <c r="D445" s="1">
        <v>2020</v>
      </c>
      <c r="E445" s="4" t="s">
        <v>963</v>
      </c>
    </row>
    <row r="446" spans="1:5">
      <c r="A446" s="1" t="s">
        <v>952</v>
      </c>
      <c r="B446" s="1" t="s">
        <v>1014</v>
      </c>
      <c r="C446" s="1" t="s">
        <v>1015</v>
      </c>
      <c r="D446" s="1">
        <v>2019</v>
      </c>
      <c r="E446" s="1" t="s">
        <v>1016</v>
      </c>
    </row>
    <row r="447" spans="1:5">
      <c r="A447" s="1" t="s">
        <v>952</v>
      </c>
      <c r="B447" s="1" t="s">
        <v>1017</v>
      </c>
      <c r="C447" s="1" t="s">
        <v>1018</v>
      </c>
      <c r="D447" s="1">
        <v>2018</v>
      </c>
      <c r="E447" s="4" t="s">
        <v>319</v>
      </c>
    </row>
    <row r="448" spans="1:5">
      <c r="A448" s="1" t="s">
        <v>952</v>
      </c>
      <c r="B448" s="1" t="s">
        <v>1019</v>
      </c>
      <c r="C448" s="1" t="s">
        <v>1020</v>
      </c>
      <c r="D448" s="1">
        <v>2018</v>
      </c>
      <c r="E448" s="4" t="s">
        <v>319</v>
      </c>
    </row>
    <row r="449" spans="1:6">
      <c r="A449" s="1" t="s">
        <v>952</v>
      </c>
      <c r="B449" s="1" t="s">
        <v>1021</v>
      </c>
      <c r="C449" s="1" t="s">
        <v>1022</v>
      </c>
      <c r="D449" s="1">
        <v>2021</v>
      </c>
      <c r="E449" s="1" t="s">
        <v>834</v>
      </c>
    </row>
    <row r="450" spans="1:6">
      <c r="A450" s="1" t="s">
        <v>952</v>
      </c>
      <c r="B450" s="1" t="s">
        <v>1023</v>
      </c>
      <c r="C450" s="1" t="s">
        <v>1024</v>
      </c>
      <c r="D450" s="1">
        <v>2020</v>
      </c>
      <c r="E450" s="1" t="s">
        <v>1025</v>
      </c>
    </row>
    <row r="451" spans="1:6">
      <c r="A451" s="1" t="s">
        <v>952</v>
      </c>
      <c r="B451" s="1" t="s">
        <v>1026</v>
      </c>
      <c r="C451" s="1" t="s">
        <v>1027</v>
      </c>
      <c r="D451" s="1">
        <v>2020</v>
      </c>
      <c r="E451" s="4" t="s">
        <v>3</v>
      </c>
    </row>
    <row r="452" spans="1:6">
      <c r="A452" s="1" t="s">
        <v>952</v>
      </c>
      <c r="B452" s="1" t="s">
        <v>1028</v>
      </c>
      <c r="C452" s="1" t="s">
        <v>1029</v>
      </c>
      <c r="D452" s="1">
        <v>2018</v>
      </c>
      <c r="E452" s="1" t="s">
        <v>811</v>
      </c>
    </row>
    <row r="453" spans="1:6">
      <c r="A453" s="1" t="s">
        <v>952</v>
      </c>
      <c r="B453" s="1" t="s">
        <v>1030</v>
      </c>
      <c r="C453" s="1" t="s">
        <v>1031</v>
      </c>
      <c r="D453" s="1">
        <v>2019</v>
      </c>
      <c r="E453" s="4" t="s">
        <v>3</v>
      </c>
    </row>
    <row r="454" spans="1:6">
      <c r="A454" s="1" t="s">
        <v>952</v>
      </c>
      <c r="B454" s="1" t="s">
        <v>1032</v>
      </c>
      <c r="C454" s="1" t="s">
        <v>1033</v>
      </c>
      <c r="D454" s="1">
        <v>2017</v>
      </c>
      <c r="E454" s="1" t="s">
        <v>796</v>
      </c>
    </row>
    <row r="455" spans="1:6">
      <c r="A455" s="1" t="s">
        <v>952</v>
      </c>
      <c r="B455" s="1" t="s">
        <v>1034</v>
      </c>
      <c r="C455" s="1" t="s">
        <v>1035</v>
      </c>
      <c r="D455" s="1">
        <v>2020</v>
      </c>
      <c r="E455" s="1" t="s">
        <v>1036</v>
      </c>
    </row>
    <row r="456" spans="1:6">
      <c r="A456" s="1" t="s">
        <v>952</v>
      </c>
      <c r="B456" s="1" t="s">
        <v>1037</v>
      </c>
      <c r="C456" s="1" t="s">
        <v>1038</v>
      </c>
      <c r="D456" s="1">
        <v>2017</v>
      </c>
      <c r="E456" s="1" t="s">
        <v>1039</v>
      </c>
    </row>
    <row r="457" spans="1:6">
      <c r="A457" s="67" t="s">
        <v>952</v>
      </c>
      <c r="B457" s="67" t="s">
        <v>1040</v>
      </c>
      <c r="C457" s="67" t="s">
        <v>1041</v>
      </c>
      <c r="D457" s="67">
        <v>2019</v>
      </c>
      <c r="E457" s="67" t="s">
        <v>319</v>
      </c>
      <c r="F457" s="67" t="s">
        <v>11338</v>
      </c>
    </row>
    <row r="458" spans="1:6">
      <c r="A458" s="1" t="s">
        <v>952</v>
      </c>
      <c r="B458" s="1" t="s">
        <v>1042</v>
      </c>
      <c r="C458" s="1" t="s">
        <v>1043</v>
      </c>
      <c r="D458" s="1">
        <v>2019</v>
      </c>
      <c r="E458" s="4" t="s">
        <v>319</v>
      </c>
    </row>
    <row r="459" spans="1:6">
      <c r="A459" s="1" t="s">
        <v>952</v>
      </c>
      <c r="B459" s="1" t="s">
        <v>1044</v>
      </c>
      <c r="C459" s="1" t="s">
        <v>1045</v>
      </c>
      <c r="D459" s="1">
        <v>2019</v>
      </c>
      <c r="E459" s="1" t="s">
        <v>834</v>
      </c>
    </row>
    <row r="460" spans="1:6">
      <c r="A460" s="1" t="s">
        <v>952</v>
      </c>
      <c r="B460" s="1" t="s">
        <v>1046</v>
      </c>
      <c r="C460" s="1" t="s">
        <v>1047</v>
      </c>
      <c r="D460" s="1">
        <v>2018</v>
      </c>
      <c r="E460" s="4" t="s">
        <v>7</v>
      </c>
    </row>
    <row r="461" spans="1:6">
      <c r="A461" s="1" t="s">
        <v>952</v>
      </c>
      <c r="B461" s="1" t="s">
        <v>1048</v>
      </c>
      <c r="C461" s="1" t="s">
        <v>1049</v>
      </c>
      <c r="D461" s="1">
        <v>2019</v>
      </c>
      <c r="E461" s="1" t="s">
        <v>1050</v>
      </c>
    </row>
    <row r="462" spans="1:6">
      <c r="A462" s="1" t="s">
        <v>952</v>
      </c>
      <c r="B462" s="1" t="s">
        <v>1051</v>
      </c>
      <c r="C462" s="1" t="s">
        <v>1052</v>
      </c>
      <c r="D462" s="1">
        <v>2019</v>
      </c>
      <c r="E462" s="4" t="s">
        <v>963</v>
      </c>
    </row>
    <row r="463" spans="1:6">
      <c r="A463" s="1" t="s">
        <v>952</v>
      </c>
      <c r="B463" s="1" t="s">
        <v>1053</v>
      </c>
      <c r="C463" s="1" t="s">
        <v>1054</v>
      </c>
      <c r="D463" s="1">
        <v>2016</v>
      </c>
      <c r="E463" s="1" t="s">
        <v>1055</v>
      </c>
    </row>
    <row r="464" spans="1:6">
      <c r="A464" s="1" t="s">
        <v>952</v>
      </c>
      <c r="B464" s="1" t="s">
        <v>1056</v>
      </c>
      <c r="C464" s="1" t="s">
        <v>1057</v>
      </c>
      <c r="D464" s="1">
        <v>2020</v>
      </c>
      <c r="E464" s="1" t="s">
        <v>1039</v>
      </c>
    </row>
    <row r="465" spans="1:6">
      <c r="A465" s="1" t="s">
        <v>952</v>
      </c>
      <c r="B465" s="71" t="s">
        <v>1058</v>
      </c>
      <c r="C465" s="1" t="s">
        <v>1059</v>
      </c>
      <c r="D465" s="1">
        <v>2019</v>
      </c>
      <c r="E465" s="4" t="s">
        <v>1060</v>
      </c>
      <c r="F465" s="1" t="s">
        <v>11564</v>
      </c>
    </row>
    <row r="466" spans="1:6">
      <c r="A466" s="1" t="s">
        <v>952</v>
      </c>
      <c r="B466" s="71" t="s">
        <v>1061</v>
      </c>
      <c r="C466" s="1" t="s">
        <v>1043</v>
      </c>
      <c r="D466" s="1">
        <v>2020</v>
      </c>
      <c r="E466" s="4" t="s">
        <v>319</v>
      </c>
      <c r="F466" s="1" t="s">
        <v>11564</v>
      </c>
    </row>
    <row r="467" spans="1:6">
      <c r="A467" s="1" t="s">
        <v>952</v>
      </c>
      <c r="B467" s="1" t="s">
        <v>1062</v>
      </c>
      <c r="C467" s="1" t="s">
        <v>1063</v>
      </c>
      <c r="D467" s="1">
        <v>2020</v>
      </c>
      <c r="E467" s="1" t="s">
        <v>1064</v>
      </c>
    </row>
    <row r="468" spans="1:6">
      <c r="A468" s="1" t="s">
        <v>952</v>
      </c>
      <c r="B468" s="1" t="s">
        <v>1065</v>
      </c>
      <c r="C468" s="1" t="s">
        <v>1066</v>
      </c>
      <c r="D468" s="1">
        <v>2017</v>
      </c>
      <c r="E468" s="4" t="s">
        <v>7</v>
      </c>
    </row>
    <row r="469" spans="1:6">
      <c r="A469" s="1" t="s">
        <v>1067</v>
      </c>
      <c r="B469" s="1" t="s">
        <v>1068</v>
      </c>
      <c r="C469" s="1" t="s">
        <v>1069</v>
      </c>
      <c r="D469" s="1">
        <v>2020</v>
      </c>
      <c r="E469" s="1" t="s">
        <v>1070</v>
      </c>
    </row>
    <row r="470" spans="1:6">
      <c r="A470" s="1" t="s">
        <v>1067</v>
      </c>
      <c r="B470" s="1" t="s">
        <v>1071</v>
      </c>
      <c r="C470" s="1" t="s">
        <v>1072</v>
      </c>
      <c r="D470" s="1">
        <v>2020</v>
      </c>
      <c r="E470" s="1" t="s">
        <v>1073</v>
      </c>
    </row>
    <row r="471" spans="1:6">
      <c r="A471" s="1" t="s">
        <v>1067</v>
      </c>
      <c r="B471" s="1" t="s">
        <v>1074</v>
      </c>
      <c r="C471" s="1" t="s">
        <v>1075</v>
      </c>
      <c r="D471" s="1">
        <v>2020</v>
      </c>
      <c r="E471" s="1" t="s">
        <v>1076</v>
      </c>
    </row>
    <row r="472" spans="1:6">
      <c r="A472" s="1" t="s">
        <v>1067</v>
      </c>
      <c r="B472" s="1" t="s">
        <v>1077</v>
      </c>
      <c r="C472" s="1" t="s">
        <v>1078</v>
      </c>
      <c r="D472" s="1">
        <v>2019</v>
      </c>
      <c r="E472" s="1" t="s">
        <v>1079</v>
      </c>
    </row>
    <row r="473" spans="1:6">
      <c r="A473" s="1" t="s">
        <v>1067</v>
      </c>
      <c r="B473" s="1" t="s">
        <v>1080</v>
      </c>
      <c r="C473" s="1" t="s">
        <v>1081</v>
      </c>
      <c r="D473" s="1">
        <v>2019</v>
      </c>
      <c r="E473" s="4" t="s">
        <v>1082</v>
      </c>
    </row>
    <row r="474" spans="1:6">
      <c r="A474" s="1" t="s">
        <v>1067</v>
      </c>
      <c r="B474" s="1" t="s">
        <v>1083</v>
      </c>
      <c r="C474" s="1" t="s">
        <v>1084</v>
      </c>
      <c r="D474" s="1">
        <v>2019</v>
      </c>
      <c r="E474" s="1" t="s">
        <v>1079</v>
      </c>
    </row>
    <row r="475" spans="1:6">
      <c r="A475" s="1" t="s">
        <v>1067</v>
      </c>
      <c r="B475" s="1" t="s">
        <v>1085</v>
      </c>
      <c r="C475" s="1" t="s">
        <v>1086</v>
      </c>
      <c r="D475" s="1">
        <v>2020</v>
      </c>
      <c r="E475" s="1" t="s">
        <v>1087</v>
      </c>
    </row>
    <row r="476" spans="1:6">
      <c r="A476" s="1" t="s">
        <v>1067</v>
      </c>
      <c r="B476" s="1" t="s">
        <v>1088</v>
      </c>
      <c r="C476" s="1" t="s">
        <v>1089</v>
      </c>
      <c r="D476" s="1">
        <v>2020</v>
      </c>
      <c r="E476" s="1" t="s">
        <v>1039</v>
      </c>
    </row>
    <row r="477" spans="1:6">
      <c r="A477" s="1" t="s">
        <v>1067</v>
      </c>
      <c r="B477" s="1" t="s">
        <v>1090</v>
      </c>
      <c r="C477" s="1" t="s">
        <v>1091</v>
      </c>
      <c r="D477" s="1">
        <v>2020</v>
      </c>
      <c r="E477" s="1" t="s">
        <v>1092</v>
      </c>
    </row>
    <row r="478" spans="1:6">
      <c r="A478" s="1" t="s">
        <v>1067</v>
      </c>
      <c r="B478" s="1" t="s">
        <v>1093</v>
      </c>
      <c r="C478" s="1" t="s">
        <v>1094</v>
      </c>
      <c r="D478" s="1">
        <v>2020</v>
      </c>
      <c r="E478" s="1" t="s">
        <v>1095</v>
      </c>
    </row>
    <row r="479" spans="1:6">
      <c r="A479" s="1" t="s">
        <v>1067</v>
      </c>
      <c r="B479" s="1" t="s">
        <v>1096</v>
      </c>
      <c r="C479" s="1" t="s">
        <v>1097</v>
      </c>
      <c r="D479" s="1">
        <v>2020</v>
      </c>
      <c r="E479" s="1" t="s">
        <v>1098</v>
      </c>
    </row>
    <row r="480" spans="1:6">
      <c r="A480" s="1" t="s">
        <v>1067</v>
      </c>
      <c r="B480" s="1" t="s">
        <v>1099</v>
      </c>
      <c r="C480" s="1" t="s">
        <v>1100</v>
      </c>
      <c r="D480" s="1">
        <v>2020</v>
      </c>
      <c r="E480" s="1" t="s">
        <v>1101</v>
      </c>
    </row>
    <row r="481" spans="1:5">
      <c r="A481" s="1" t="s">
        <v>1067</v>
      </c>
      <c r="B481" s="1" t="s">
        <v>1102</v>
      </c>
      <c r="C481" s="1" t="s">
        <v>1103</v>
      </c>
      <c r="D481" s="1">
        <v>2019</v>
      </c>
      <c r="E481" s="1" t="s">
        <v>1104</v>
      </c>
    </row>
    <row r="482" spans="1:5">
      <c r="A482" s="1" t="s">
        <v>1067</v>
      </c>
      <c r="B482" s="1" t="s">
        <v>1105</v>
      </c>
      <c r="C482" s="1" t="s">
        <v>1106</v>
      </c>
      <c r="D482" s="1">
        <v>2020</v>
      </c>
      <c r="E482" s="1" t="s">
        <v>1107</v>
      </c>
    </row>
    <row r="483" spans="1:5">
      <c r="A483" s="1" t="s">
        <v>1067</v>
      </c>
      <c r="B483" s="1" t="s">
        <v>1108</v>
      </c>
      <c r="C483" s="1" t="s">
        <v>1109</v>
      </c>
      <c r="D483" s="1">
        <v>2020</v>
      </c>
      <c r="E483" s="1" t="s">
        <v>1110</v>
      </c>
    </row>
    <row r="484" spans="1:5">
      <c r="A484" s="1" t="s">
        <v>1067</v>
      </c>
      <c r="B484" s="1" t="s">
        <v>1111</v>
      </c>
      <c r="C484" s="1" t="s">
        <v>1112</v>
      </c>
      <c r="D484" s="1">
        <v>2019</v>
      </c>
      <c r="E484" s="1" t="s">
        <v>1113</v>
      </c>
    </row>
    <row r="485" spans="1:5">
      <c r="A485" s="1" t="s">
        <v>1067</v>
      </c>
      <c r="B485" s="1" t="s">
        <v>1114</v>
      </c>
      <c r="C485" s="1" t="s">
        <v>1115</v>
      </c>
      <c r="D485" s="1">
        <v>2016</v>
      </c>
      <c r="E485" s="1" t="s">
        <v>119</v>
      </c>
    </row>
    <row r="486" spans="1:5">
      <c r="A486" s="1" t="s">
        <v>1067</v>
      </c>
      <c r="B486" s="1" t="s">
        <v>1116</v>
      </c>
      <c r="C486" s="1" t="s">
        <v>1117</v>
      </c>
      <c r="D486" s="1">
        <v>2020</v>
      </c>
      <c r="E486" s="1" t="s">
        <v>539</v>
      </c>
    </row>
    <row r="487" spans="1:5">
      <c r="A487" s="1" t="s">
        <v>1067</v>
      </c>
      <c r="B487" s="1" t="s">
        <v>1118</v>
      </c>
      <c r="C487" s="1" t="s">
        <v>1119</v>
      </c>
      <c r="D487" s="1">
        <v>2020</v>
      </c>
      <c r="E487" s="1" t="s">
        <v>1120</v>
      </c>
    </row>
    <row r="488" spans="1:5">
      <c r="A488" s="1" t="s">
        <v>1067</v>
      </c>
      <c r="B488" s="1" t="s">
        <v>1121</v>
      </c>
      <c r="C488" s="1" t="s">
        <v>1122</v>
      </c>
      <c r="D488" s="1">
        <v>2020</v>
      </c>
      <c r="E488" s="4" t="s">
        <v>7</v>
      </c>
    </row>
    <row r="489" spans="1:5">
      <c r="A489" s="1" t="s">
        <v>1067</v>
      </c>
      <c r="B489" s="1" t="s">
        <v>1123</v>
      </c>
      <c r="C489" s="1" t="s">
        <v>1124</v>
      </c>
      <c r="D489" s="1">
        <v>2020</v>
      </c>
      <c r="E489" s="1" t="s">
        <v>1098</v>
      </c>
    </row>
    <row r="490" spans="1:5">
      <c r="A490" s="1" t="s">
        <v>1067</v>
      </c>
      <c r="B490" s="1" t="s">
        <v>1125</v>
      </c>
      <c r="C490" s="1" t="s">
        <v>1126</v>
      </c>
      <c r="D490" s="1">
        <v>2017</v>
      </c>
      <c r="E490" s="1" t="s">
        <v>1127</v>
      </c>
    </row>
    <row r="491" spans="1:5">
      <c r="A491" s="1" t="s">
        <v>1067</v>
      </c>
      <c r="B491" s="1" t="s">
        <v>1128</v>
      </c>
      <c r="C491" s="1" t="s">
        <v>1129</v>
      </c>
      <c r="D491" s="1">
        <v>2020</v>
      </c>
      <c r="E491" s="1" t="s">
        <v>1130</v>
      </c>
    </row>
    <row r="492" spans="1:5">
      <c r="A492" s="1" t="s">
        <v>1067</v>
      </c>
      <c r="B492" s="1" t="s">
        <v>1131</v>
      </c>
      <c r="C492" s="1" t="s">
        <v>1132</v>
      </c>
      <c r="D492" s="1">
        <v>2020</v>
      </c>
      <c r="E492" s="1" t="s">
        <v>1133</v>
      </c>
    </row>
    <row r="493" spans="1:5">
      <c r="A493" s="1" t="s">
        <v>1067</v>
      </c>
      <c r="B493" s="1" t="s">
        <v>1134</v>
      </c>
      <c r="C493" s="1" t="s">
        <v>1135</v>
      </c>
      <c r="D493" s="1">
        <v>2018</v>
      </c>
      <c r="E493" s="4" t="s">
        <v>217</v>
      </c>
    </row>
    <row r="494" spans="1:5">
      <c r="A494" s="1" t="s">
        <v>1067</v>
      </c>
      <c r="B494" s="1" t="s">
        <v>1136</v>
      </c>
      <c r="C494" s="1" t="s">
        <v>1137</v>
      </c>
      <c r="D494" s="1">
        <v>2020</v>
      </c>
      <c r="E494" s="1" t="s">
        <v>1138</v>
      </c>
    </row>
    <row r="495" spans="1:5">
      <c r="A495" s="1" t="s">
        <v>1067</v>
      </c>
      <c r="B495" s="1" t="s">
        <v>1139</v>
      </c>
      <c r="C495" s="1" t="s">
        <v>1140</v>
      </c>
      <c r="D495" s="1">
        <v>2021</v>
      </c>
      <c r="E495" s="1" t="s">
        <v>1141</v>
      </c>
    </row>
    <row r="496" spans="1:5">
      <c r="A496" s="1" t="s">
        <v>1067</v>
      </c>
      <c r="B496" s="1" t="s">
        <v>1142</v>
      </c>
      <c r="C496" s="1" t="s">
        <v>1143</v>
      </c>
      <c r="D496" s="1">
        <v>2019</v>
      </c>
      <c r="E496" s="1" t="s">
        <v>1144</v>
      </c>
    </row>
    <row r="497" spans="1:6">
      <c r="A497" s="1" t="s">
        <v>1067</v>
      </c>
      <c r="B497" s="1" t="s">
        <v>1145</v>
      </c>
      <c r="C497" s="1" t="s">
        <v>1146</v>
      </c>
      <c r="D497" s="1">
        <v>2018</v>
      </c>
      <c r="E497" s="1" t="s">
        <v>1147</v>
      </c>
    </row>
    <row r="498" spans="1:6">
      <c r="A498" s="1" t="s">
        <v>1067</v>
      </c>
      <c r="B498" s="1" t="s">
        <v>1148</v>
      </c>
      <c r="C498" s="1" t="s">
        <v>1149</v>
      </c>
      <c r="D498" s="1">
        <v>2020</v>
      </c>
      <c r="E498" s="1" t="s">
        <v>1150</v>
      </c>
    </row>
    <row r="499" spans="1:6">
      <c r="A499" s="1" t="s">
        <v>1067</v>
      </c>
      <c r="B499" s="1" t="s">
        <v>1151</v>
      </c>
      <c r="C499" s="1" t="s">
        <v>1152</v>
      </c>
      <c r="D499" s="1">
        <v>2020</v>
      </c>
      <c r="E499" s="1" t="s">
        <v>1153</v>
      </c>
    </row>
    <row r="500" spans="1:6">
      <c r="A500" s="1" t="s">
        <v>1067</v>
      </c>
      <c r="B500" s="1" t="s">
        <v>1154</v>
      </c>
      <c r="C500" s="1" t="s">
        <v>1155</v>
      </c>
      <c r="D500" s="1">
        <v>2014</v>
      </c>
      <c r="E500" s="1" t="s">
        <v>612</v>
      </c>
    </row>
    <row r="501" spans="1:6">
      <c r="A501" s="1" t="s">
        <v>1067</v>
      </c>
      <c r="B501" s="1" t="s">
        <v>1156</v>
      </c>
      <c r="C501" s="1" t="s">
        <v>1157</v>
      </c>
      <c r="D501" s="1">
        <v>2020</v>
      </c>
      <c r="E501" s="4" t="s">
        <v>3</v>
      </c>
    </row>
    <row r="502" spans="1:6">
      <c r="A502" s="1" t="s">
        <v>1067</v>
      </c>
      <c r="B502" s="1" t="s">
        <v>1158</v>
      </c>
      <c r="C502" s="1" t="s">
        <v>1159</v>
      </c>
      <c r="D502" s="1">
        <v>2019</v>
      </c>
      <c r="E502" s="4" t="s">
        <v>1160</v>
      </c>
    </row>
    <row r="503" spans="1:6">
      <c r="A503" s="67" t="s">
        <v>1067</v>
      </c>
      <c r="B503" s="67" t="s">
        <v>1161</v>
      </c>
      <c r="C503" s="67" t="s">
        <v>1162</v>
      </c>
      <c r="D503" s="67">
        <v>2020</v>
      </c>
      <c r="E503" s="67" t="s">
        <v>1163</v>
      </c>
      <c r="F503" s="67" t="s">
        <v>11338</v>
      </c>
    </row>
    <row r="504" spans="1:6">
      <c r="A504" s="1" t="s">
        <v>1067</v>
      </c>
      <c r="B504" s="1" t="s">
        <v>1164</v>
      </c>
      <c r="C504" s="1" t="s">
        <v>1165</v>
      </c>
      <c r="D504" s="1">
        <v>2019</v>
      </c>
      <c r="E504" s="1" t="s">
        <v>627</v>
      </c>
    </row>
    <row r="505" spans="1:6">
      <c r="A505" s="1" t="s">
        <v>1067</v>
      </c>
      <c r="B505" s="1" t="s">
        <v>1166</v>
      </c>
      <c r="C505" s="1" t="s">
        <v>1167</v>
      </c>
      <c r="D505" s="1">
        <v>2020</v>
      </c>
      <c r="E505" s="1" t="s">
        <v>799</v>
      </c>
    </row>
    <row r="506" spans="1:6">
      <c r="A506" s="1" t="s">
        <v>1067</v>
      </c>
      <c r="B506" s="1" t="s">
        <v>1168</v>
      </c>
      <c r="C506" s="1" t="s">
        <v>1169</v>
      </c>
      <c r="D506" s="1">
        <v>2019</v>
      </c>
      <c r="E506" s="4" t="s">
        <v>7</v>
      </c>
    </row>
    <row r="507" spans="1:6">
      <c r="A507" s="1" t="s">
        <v>1170</v>
      </c>
      <c r="B507" s="1" t="s">
        <v>1171</v>
      </c>
      <c r="C507" s="1" t="s">
        <v>1172</v>
      </c>
      <c r="D507" s="1">
        <v>2019</v>
      </c>
      <c r="E507" s="1" t="s">
        <v>1173</v>
      </c>
    </row>
    <row r="508" spans="1:6">
      <c r="A508" s="1" t="s">
        <v>1170</v>
      </c>
      <c r="B508" s="1" t="s">
        <v>1174</v>
      </c>
      <c r="C508" s="1" t="s">
        <v>1175</v>
      </c>
      <c r="D508" s="1">
        <v>2016</v>
      </c>
      <c r="E508" s="4" t="s">
        <v>7</v>
      </c>
    </row>
    <row r="509" spans="1:6">
      <c r="A509" s="1" t="s">
        <v>1170</v>
      </c>
      <c r="B509" s="1" t="s">
        <v>1176</v>
      </c>
      <c r="C509" s="1" t="s">
        <v>1177</v>
      </c>
      <c r="D509" s="1">
        <v>2012</v>
      </c>
      <c r="E509" s="4" t="s">
        <v>1178</v>
      </c>
    </row>
    <row r="510" spans="1:6">
      <c r="A510" s="1" t="s">
        <v>1170</v>
      </c>
      <c r="B510" s="1" t="s">
        <v>1179</v>
      </c>
      <c r="C510" s="1" t="s">
        <v>1180</v>
      </c>
      <c r="D510" s="1">
        <v>2009</v>
      </c>
      <c r="E510" s="1" t="s">
        <v>1181</v>
      </c>
    </row>
    <row r="511" spans="1:6">
      <c r="A511" s="1" t="s">
        <v>1170</v>
      </c>
      <c r="B511" s="1" t="s">
        <v>1182</v>
      </c>
      <c r="C511" s="1" t="s">
        <v>1183</v>
      </c>
      <c r="D511" s="1">
        <v>2016</v>
      </c>
      <c r="E511" s="1" t="s">
        <v>1184</v>
      </c>
    </row>
    <row r="512" spans="1:6">
      <c r="A512" s="1" t="s">
        <v>1170</v>
      </c>
      <c r="B512" s="1" t="s">
        <v>1185</v>
      </c>
      <c r="C512" s="1" t="s">
        <v>1186</v>
      </c>
      <c r="D512" s="1">
        <v>2018</v>
      </c>
      <c r="E512" s="1" t="s">
        <v>1187</v>
      </c>
    </row>
    <row r="513" spans="1:5">
      <c r="A513" s="1" t="s">
        <v>1170</v>
      </c>
      <c r="B513" s="1" t="s">
        <v>1188</v>
      </c>
      <c r="C513" s="1" t="s">
        <v>1189</v>
      </c>
      <c r="D513" s="1">
        <v>2020</v>
      </c>
      <c r="E513" s="4" t="s">
        <v>823</v>
      </c>
    </row>
    <row r="514" spans="1:5">
      <c r="A514" s="1" t="s">
        <v>1170</v>
      </c>
      <c r="B514" s="1" t="s">
        <v>1190</v>
      </c>
      <c r="C514" s="1" t="s">
        <v>1191</v>
      </c>
      <c r="D514" s="1">
        <v>2018</v>
      </c>
      <c r="E514" s="4" t="s">
        <v>7</v>
      </c>
    </row>
    <row r="515" spans="1:5">
      <c r="A515" s="1" t="s">
        <v>1170</v>
      </c>
      <c r="B515" s="1" t="s">
        <v>1192</v>
      </c>
      <c r="C515" s="1" t="s">
        <v>1193</v>
      </c>
      <c r="D515" s="1">
        <v>2017</v>
      </c>
      <c r="E515" s="1" t="s">
        <v>1194</v>
      </c>
    </row>
    <row r="516" spans="1:5">
      <c r="A516" s="1" t="s">
        <v>1170</v>
      </c>
      <c r="B516" s="1" t="s">
        <v>1195</v>
      </c>
      <c r="C516" s="1" t="s">
        <v>1196</v>
      </c>
      <c r="D516" s="1">
        <v>2010</v>
      </c>
      <c r="E516" s="4" t="s">
        <v>7</v>
      </c>
    </row>
    <row r="517" spans="1:5">
      <c r="A517" s="1" t="s">
        <v>1170</v>
      </c>
      <c r="B517" s="1" t="s">
        <v>1197</v>
      </c>
      <c r="C517" s="1" t="s">
        <v>1198</v>
      </c>
      <c r="D517" s="1">
        <v>2017</v>
      </c>
      <c r="E517" s="4" t="s">
        <v>7</v>
      </c>
    </row>
    <row r="518" spans="1:5">
      <c r="A518" s="1" t="s">
        <v>1170</v>
      </c>
      <c r="B518" s="1" t="s">
        <v>1199</v>
      </c>
      <c r="C518" s="1" t="s">
        <v>1200</v>
      </c>
      <c r="D518" s="1">
        <v>2016</v>
      </c>
      <c r="E518" s="1" t="s">
        <v>1201</v>
      </c>
    </row>
    <row r="519" spans="1:5">
      <c r="A519" s="1" t="s">
        <v>1170</v>
      </c>
      <c r="B519" s="1" t="s">
        <v>1202</v>
      </c>
      <c r="C519" s="1" t="s">
        <v>1203</v>
      </c>
      <c r="D519" s="1">
        <v>2015</v>
      </c>
      <c r="E519" s="4" t="s">
        <v>7</v>
      </c>
    </row>
    <row r="520" spans="1:5">
      <c r="A520" s="1" t="s">
        <v>1170</v>
      </c>
      <c r="B520" s="1" t="s">
        <v>1204</v>
      </c>
      <c r="C520" s="1" t="s">
        <v>1205</v>
      </c>
      <c r="D520" s="1">
        <v>2019</v>
      </c>
      <c r="E520" s="1" t="s">
        <v>1173</v>
      </c>
    </row>
    <row r="521" spans="1:5">
      <c r="A521" s="1" t="s">
        <v>1170</v>
      </c>
      <c r="B521" s="1" t="s">
        <v>1206</v>
      </c>
      <c r="C521" s="1" t="s">
        <v>1207</v>
      </c>
      <c r="D521" s="1">
        <v>2016</v>
      </c>
      <c r="E521" s="4" t="s">
        <v>7</v>
      </c>
    </row>
    <row r="522" spans="1:5">
      <c r="A522" s="1" t="s">
        <v>1170</v>
      </c>
      <c r="B522" s="1" t="s">
        <v>1208</v>
      </c>
      <c r="C522" s="1" t="s">
        <v>1209</v>
      </c>
      <c r="D522" s="1">
        <v>2015</v>
      </c>
      <c r="E522" s="1" t="s">
        <v>1210</v>
      </c>
    </row>
    <row r="523" spans="1:5">
      <c r="A523" s="1" t="s">
        <v>1170</v>
      </c>
      <c r="B523" s="1" t="s">
        <v>1211</v>
      </c>
      <c r="C523" s="1" t="s">
        <v>1212</v>
      </c>
      <c r="D523" s="1">
        <v>2019</v>
      </c>
      <c r="E523" s="4" t="s">
        <v>7</v>
      </c>
    </row>
    <row r="524" spans="1:5">
      <c r="A524" s="1" t="s">
        <v>1170</v>
      </c>
      <c r="B524" s="1" t="s">
        <v>1213</v>
      </c>
      <c r="C524" s="1" t="s">
        <v>1214</v>
      </c>
      <c r="D524" s="1">
        <v>2019</v>
      </c>
      <c r="E524" s="1" t="s">
        <v>76</v>
      </c>
    </row>
    <row r="525" spans="1:5">
      <c r="A525" s="1" t="s">
        <v>1170</v>
      </c>
      <c r="B525" s="1" t="s">
        <v>1215</v>
      </c>
      <c r="C525" s="1" t="s">
        <v>1216</v>
      </c>
      <c r="D525" s="1">
        <v>2018</v>
      </c>
      <c r="E525" s="1" t="s">
        <v>1217</v>
      </c>
    </row>
    <row r="526" spans="1:5">
      <c r="A526" s="1" t="s">
        <v>1170</v>
      </c>
      <c r="B526" s="1" t="s">
        <v>1218</v>
      </c>
      <c r="C526" s="1" t="s">
        <v>1219</v>
      </c>
      <c r="D526" s="1">
        <v>2017</v>
      </c>
      <c r="E526" s="4" t="s">
        <v>823</v>
      </c>
    </row>
    <row r="527" spans="1:5">
      <c r="A527" s="1" t="s">
        <v>1170</v>
      </c>
      <c r="B527" s="1" t="s">
        <v>1220</v>
      </c>
      <c r="C527" s="1" t="s">
        <v>1221</v>
      </c>
      <c r="D527" s="1">
        <v>2015</v>
      </c>
      <c r="E527" s="1" t="s">
        <v>1222</v>
      </c>
    </row>
    <row r="528" spans="1:5">
      <c r="A528" s="1" t="s">
        <v>1170</v>
      </c>
      <c r="B528" s="1" t="s">
        <v>1223</v>
      </c>
      <c r="C528" s="1" t="s">
        <v>1224</v>
      </c>
      <c r="D528" s="1">
        <v>2020</v>
      </c>
      <c r="E528" s="4" t="s">
        <v>823</v>
      </c>
    </row>
    <row r="529" spans="1:6">
      <c r="A529" s="1" t="s">
        <v>1170</v>
      </c>
      <c r="B529" s="1" t="s">
        <v>1225</v>
      </c>
      <c r="C529" s="1" t="s">
        <v>1226</v>
      </c>
      <c r="D529" s="1">
        <v>2018</v>
      </c>
      <c r="E529" s="4" t="s">
        <v>7</v>
      </c>
    </row>
    <row r="530" spans="1:6">
      <c r="A530" s="1" t="s">
        <v>1170</v>
      </c>
      <c r="B530" s="1" t="s">
        <v>1227</v>
      </c>
      <c r="C530" s="1" t="s">
        <v>1228</v>
      </c>
      <c r="D530" s="1">
        <v>2010</v>
      </c>
      <c r="E530" s="4" t="s">
        <v>7</v>
      </c>
    </row>
    <row r="531" spans="1:6">
      <c r="A531" s="1" t="s">
        <v>1170</v>
      </c>
      <c r="B531" s="1" t="s">
        <v>1229</v>
      </c>
      <c r="C531" s="1" t="s">
        <v>1230</v>
      </c>
      <c r="D531" s="1">
        <v>2019</v>
      </c>
      <c r="E531" s="1" t="s">
        <v>1231</v>
      </c>
    </row>
    <row r="532" spans="1:6">
      <c r="A532" s="1" t="s">
        <v>1170</v>
      </c>
      <c r="B532" s="1" t="s">
        <v>1232</v>
      </c>
      <c r="C532" s="1" t="s">
        <v>1233</v>
      </c>
      <c r="D532" s="1">
        <v>2020</v>
      </c>
      <c r="E532" s="4" t="s">
        <v>823</v>
      </c>
    </row>
    <row r="533" spans="1:6">
      <c r="A533" s="1" t="s">
        <v>1170</v>
      </c>
      <c r="B533" s="1" t="s">
        <v>1234</v>
      </c>
      <c r="C533" s="1" t="s">
        <v>1235</v>
      </c>
      <c r="D533" s="1">
        <v>2010</v>
      </c>
      <c r="E533" s="4" t="s">
        <v>7</v>
      </c>
    </row>
    <row r="534" spans="1:6">
      <c r="A534" s="1" t="s">
        <v>1170</v>
      </c>
      <c r="B534" s="71" t="s">
        <v>1236</v>
      </c>
      <c r="C534" s="1" t="s">
        <v>1237</v>
      </c>
      <c r="D534" s="1">
        <v>2018</v>
      </c>
      <c r="E534" s="4" t="s">
        <v>7</v>
      </c>
      <c r="F534" s="1" t="s">
        <v>11564</v>
      </c>
    </row>
    <row r="535" spans="1:6">
      <c r="A535" s="1" t="s">
        <v>1170</v>
      </c>
      <c r="B535" s="1" t="s">
        <v>1238</v>
      </c>
      <c r="C535" s="1" t="s">
        <v>1239</v>
      </c>
      <c r="D535" s="1">
        <v>2019</v>
      </c>
      <c r="E535" s="1" t="s">
        <v>76</v>
      </c>
    </row>
    <row r="536" spans="1:6">
      <c r="A536" s="1" t="s">
        <v>1170</v>
      </c>
      <c r="B536" s="1" t="s">
        <v>1240</v>
      </c>
      <c r="C536" s="1" t="s">
        <v>1241</v>
      </c>
      <c r="D536" s="1">
        <v>2016</v>
      </c>
      <c r="E536" s="1" t="s">
        <v>1242</v>
      </c>
    </row>
    <row r="537" spans="1:6">
      <c r="A537" s="1" t="s">
        <v>1170</v>
      </c>
      <c r="B537" s="1" t="s">
        <v>1243</v>
      </c>
      <c r="C537" s="1" t="s">
        <v>1244</v>
      </c>
      <c r="D537" s="1">
        <v>2015</v>
      </c>
      <c r="E537" s="4" t="s">
        <v>1245</v>
      </c>
    </row>
    <row r="538" spans="1:6">
      <c r="A538" s="1" t="s">
        <v>1170</v>
      </c>
      <c r="B538" s="1" t="s">
        <v>1246</v>
      </c>
      <c r="C538" s="1" t="s">
        <v>1247</v>
      </c>
      <c r="D538" s="1">
        <v>2020</v>
      </c>
      <c r="E538" s="1" t="s">
        <v>1248</v>
      </c>
    </row>
    <row r="539" spans="1:6">
      <c r="A539" s="1" t="s">
        <v>1170</v>
      </c>
      <c r="B539" s="1" t="s">
        <v>1249</v>
      </c>
      <c r="C539" s="1" t="s">
        <v>1250</v>
      </c>
      <c r="D539" s="1">
        <v>2012</v>
      </c>
      <c r="E539" s="4" t="s">
        <v>7</v>
      </c>
    </row>
    <row r="540" spans="1:6">
      <c r="A540" s="1" t="s">
        <v>1251</v>
      </c>
      <c r="B540" s="1" t="s">
        <v>1252</v>
      </c>
      <c r="C540" s="1" t="s">
        <v>1253</v>
      </c>
      <c r="D540" s="1">
        <v>2018</v>
      </c>
      <c r="E540" s="4" t="s">
        <v>7</v>
      </c>
    </row>
    <row r="541" spans="1:6">
      <c r="A541" s="1" t="s">
        <v>1251</v>
      </c>
      <c r="B541" s="1" t="s">
        <v>1254</v>
      </c>
      <c r="C541" s="1" t="s">
        <v>1255</v>
      </c>
      <c r="D541" s="1">
        <v>2017</v>
      </c>
      <c r="E541" s="4" t="s">
        <v>7</v>
      </c>
    </row>
    <row r="542" spans="1:6">
      <c r="A542" s="1" t="s">
        <v>1251</v>
      </c>
      <c r="B542" s="1" t="s">
        <v>1256</v>
      </c>
      <c r="C542" s="1" t="s">
        <v>1257</v>
      </c>
      <c r="D542" s="1">
        <v>2018</v>
      </c>
      <c r="E542" s="4" t="s">
        <v>7</v>
      </c>
    </row>
    <row r="543" spans="1:6">
      <c r="A543" s="1" t="s">
        <v>1251</v>
      </c>
      <c r="B543" s="1" t="s">
        <v>1258</v>
      </c>
      <c r="C543" s="1" t="s">
        <v>1259</v>
      </c>
      <c r="D543" s="1">
        <v>2013</v>
      </c>
      <c r="E543" s="4" t="s">
        <v>7</v>
      </c>
    </row>
    <row r="544" spans="1:6">
      <c r="A544" s="1" t="s">
        <v>1251</v>
      </c>
      <c r="B544" s="1" t="s">
        <v>1260</v>
      </c>
      <c r="C544" s="1" t="s">
        <v>1261</v>
      </c>
      <c r="D544" s="1">
        <v>2012</v>
      </c>
      <c r="E544" s="4" t="s">
        <v>1262</v>
      </c>
    </row>
    <row r="545" spans="1:5">
      <c r="A545" s="1" t="s">
        <v>1251</v>
      </c>
      <c r="B545" s="1" t="s">
        <v>1263</v>
      </c>
      <c r="C545" s="1" t="s">
        <v>1264</v>
      </c>
      <c r="D545" s="1">
        <v>2018</v>
      </c>
      <c r="E545" s="4" t="s">
        <v>217</v>
      </c>
    </row>
    <row r="546" spans="1:5">
      <c r="A546" s="1" t="s">
        <v>1251</v>
      </c>
      <c r="B546" s="1" t="s">
        <v>1265</v>
      </c>
      <c r="C546" s="1" t="s">
        <v>1266</v>
      </c>
      <c r="D546" s="1">
        <v>2018</v>
      </c>
      <c r="E546" s="4" t="s">
        <v>7</v>
      </c>
    </row>
    <row r="547" spans="1:5">
      <c r="A547" s="1" t="s">
        <v>1251</v>
      </c>
      <c r="B547" s="1" t="s">
        <v>1267</v>
      </c>
      <c r="C547" s="1" t="s">
        <v>1268</v>
      </c>
      <c r="D547" s="1">
        <v>2016</v>
      </c>
      <c r="E547" s="4" t="s">
        <v>217</v>
      </c>
    </row>
    <row r="548" spans="1:5">
      <c r="A548" s="1" t="s">
        <v>1251</v>
      </c>
      <c r="B548" s="1" t="s">
        <v>1269</v>
      </c>
      <c r="C548" s="1" t="s">
        <v>1270</v>
      </c>
      <c r="D548" s="1">
        <v>2019</v>
      </c>
      <c r="E548" s="4" t="s">
        <v>7</v>
      </c>
    </row>
    <row r="549" spans="1:5">
      <c r="A549" s="1" t="s">
        <v>1251</v>
      </c>
      <c r="B549" s="1" t="s">
        <v>1271</v>
      </c>
      <c r="C549" s="1" t="s">
        <v>1272</v>
      </c>
      <c r="D549" s="1">
        <v>2012</v>
      </c>
      <c r="E549" s="1" t="s">
        <v>1273</v>
      </c>
    </row>
    <row r="550" spans="1:5">
      <c r="A550" s="1" t="s">
        <v>1251</v>
      </c>
      <c r="B550" s="1" t="s">
        <v>1274</v>
      </c>
      <c r="C550" s="1" t="s">
        <v>1275</v>
      </c>
      <c r="D550" s="1">
        <v>2010</v>
      </c>
      <c r="E550" s="4" t="s">
        <v>217</v>
      </c>
    </row>
    <row r="551" spans="1:5">
      <c r="A551" s="1" t="s">
        <v>1251</v>
      </c>
      <c r="B551" s="1" t="s">
        <v>1276</v>
      </c>
      <c r="C551" s="1" t="s">
        <v>1277</v>
      </c>
      <c r="D551" s="1">
        <v>2013</v>
      </c>
      <c r="E551" s="4" t="s">
        <v>275</v>
      </c>
    </row>
    <row r="552" spans="1:5">
      <c r="A552" s="1" t="s">
        <v>1251</v>
      </c>
      <c r="B552" s="1" t="s">
        <v>1278</v>
      </c>
      <c r="C552" s="1" t="s">
        <v>1279</v>
      </c>
      <c r="D552" s="1">
        <v>2013</v>
      </c>
      <c r="E552" s="4" t="s">
        <v>217</v>
      </c>
    </row>
    <row r="553" spans="1:5">
      <c r="A553" s="1" t="s">
        <v>1251</v>
      </c>
      <c r="B553" s="1" t="s">
        <v>1280</v>
      </c>
      <c r="C553" s="1" t="s">
        <v>1281</v>
      </c>
      <c r="D553" s="1">
        <v>2015</v>
      </c>
      <c r="E553" s="4" t="s">
        <v>217</v>
      </c>
    </row>
    <row r="554" spans="1:5">
      <c r="A554" s="1" t="s">
        <v>1251</v>
      </c>
      <c r="B554" s="1" t="s">
        <v>1282</v>
      </c>
      <c r="C554" s="1" t="s">
        <v>1283</v>
      </c>
      <c r="D554" s="1">
        <v>2009</v>
      </c>
      <c r="E554" s="4" t="s">
        <v>7</v>
      </c>
    </row>
    <row r="555" spans="1:5">
      <c r="A555" s="1" t="s">
        <v>1251</v>
      </c>
      <c r="B555" s="1" t="s">
        <v>1284</v>
      </c>
      <c r="C555" s="1" t="s">
        <v>1250</v>
      </c>
      <c r="D555" s="1">
        <v>2012</v>
      </c>
      <c r="E555" s="4" t="s">
        <v>217</v>
      </c>
    </row>
    <row r="556" spans="1:5">
      <c r="A556" s="1" t="s">
        <v>1251</v>
      </c>
      <c r="B556" s="1" t="s">
        <v>1285</v>
      </c>
      <c r="C556" s="1" t="s">
        <v>1286</v>
      </c>
      <c r="D556" s="1">
        <v>2012</v>
      </c>
      <c r="E556" s="4" t="s">
        <v>217</v>
      </c>
    </row>
    <row r="557" spans="1:5">
      <c r="A557" s="1" t="s">
        <v>1251</v>
      </c>
      <c r="B557" s="1" t="s">
        <v>1287</v>
      </c>
      <c r="C557" s="1" t="s">
        <v>1288</v>
      </c>
      <c r="D557" s="1">
        <v>2014</v>
      </c>
      <c r="E557" s="4" t="s">
        <v>217</v>
      </c>
    </row>
    <row r="558" spans="1:5">
      <c r="A558" s="1" t="s">
        <v>1251</v>
      </c>
      <c r="B558" s="1" t="s">
        <v>1289</v>
      </c>
      <c r="C558" s="1" t="s">
        <v>1290</v>
      </c>
      <c r="D558" s="1">
        <v>2007</v>
      </c>
      <c r="E558" s="4" t="s">
        <v>7</v>
      </c>
    </row>
    <row r="559" spans="1:5">
      <c r="A559" s="1" t="s">
        <v>1251</v>
      </c>
      <c r="B559" s="1" t="s">
        <v>1291</v>
      </c>
      <c r="C559" s="1" t="s">
        <v>1292</v>
      </c>
      <c r="D559" s="1">
        <v>2018</v>
      </c>
      <c r="E559" s="4" t="s">
        <v>7</v>
      </c>
    </row>
    <row r="560" spans="1:5">
      <c r="A560" s="1" t="s">
        <v>1251</v>
      </c>
      <c r="B560" s="1" t="s">
        <v>1293</v>
      </c>
      <c r="C560" s="1" t="s">
        <v>1294</v>
      </c>
      <c r="D560" s="1">
        <v>2019</v>
      </c>
      <c r="E560" s="4" t="s">
        <v>7</v>
      </c>
    </row>
    <row r="561" spans="1:5">
      <c r="A561" s="1" t="s">
        <v>1251</v>
      </c>
      <c r="B561" s="1" t="s">
        <v>1295</v>
      </c>
      <c r="C561" s="1" t="s">
        <v>1296</v>
      </c>
      <c r="D561" s="1">
        <v>2009</v>
      </c>
      <c r="E561" s="4" t="s">
        <v>217</v>
      </c>
    </row>
    <row r="562" spans="1:5">
      <c r="A562" s="1" t="s">
        <v>1251</v>
      </c>
      <c r="B562" s="1" t="s">
        <v>1297</v>
      </c>
      <c r="C562" s="1" t="s">
        <v>1298</v>
      </c>
      <c r="D562" s="1">
        <v>2014</v>
      </c>
      <c r="E562" s="4" t="s">
        <v>217</v>
      </c>
    </row>
    <row r="563" spans="1:5">
      <c r="A563" s="1" t="s">
        <v>1251</v>
      </c>
      <c r="B563" s="1" t="s">
        <v>1299</v>
      </c>
      <c r="C563" s="1" t="s">
        <v>1300</v>
      </c>
      <c r="D563" s="1">
        <v>2014</v>
      </c>
      <c r="E563" s="4" t="s">
        <v>217</v>
      </c>
    </row>
    <row r="564" spans="1:5">
      <c r="A564" s="1" t="s">
        <v>1251</v>
      </c>
      <c r="B564" s="1" t="s">
        <v>1301</v>
      </c>
      <c r="C564" s="1" t="s">
        <v>1302</v>
      </c>
      <c r="D564" s="1">
        <v>2011</v>
      </c>
      <c r="E564" s="4" t="s">
        <v>1303</v>
      </c>
    </row>
    <row r="565" spans="1:5">
      <c r="A565" s="1" t="s">
        <v>1251</v>
      </c>
      <c r="B565" s="1" t="s">
        <v>1304</v>
      </c>
      <c r="C565" s="1" t="s">
        <v>1305</v>
      </c>
      <c r="D565" s="1">
        <v>2014</v>
      </c>
      <c r="E565" s="4" t="s">
        <v>217</v>
      </c>
    </row>
    <row r="566" spans="1:5">
      <c r="A566" s="1" t="s">
        <v>1251</v>
      </c>
      <c r="B566" s="1" t="s">
        <v>1306</v>
      </c>
      <c r="C566" s="1" t="s">
        <v>1307</v>
      </c>
      <c r="D566" s="1">
        <v>2016</v>
      </c>
      <c r="E566" s="4" t="s">
        <v>217</v>
      </c>
    </row>
    <row r="567" spans="1:5">
      <c r="A567" s="1" t="s">
        <v>1251</v>
      </c>
      <c r="B567" s="1" t="s">
        <v>1308</v>
      </c>
      <c r="C567" s="1" t="s">
        <v>1309</v>
      </c>
      <c r="D567" s="1">
        <v>2016</v>
      </c>
      <c r="E567" s="4" t="s">
        <v>217</v>
      </c>
    </row>
    <row r="568" spans="1:5">
      <c r="A568" s="1" t="s">
        <v>1251</v>
      </c>
      <c r="B568" s="1" t="s">
        <v>1310</v>
      </c>
      <c r="C568" s="1" t="s">
        <v>1311</v>
      </c>
      <c r="D568" s="1">
        <v>2010</v>
      </c>
      <c r="E568" s="4" t="s">
        <v>217</v>
      </c>
    </row>
    <row r="569" spans="1:5">
      <c r="A569" s="1" t="s">
        <v>1251</v>
      </c>
      <c r="B569" s="1" t="s">
        <v>1312</v>
      </c>
      <c r="C569" s="1" t="s">
        <v>1313</v>
      </c>
      <c r="D569" s="1">
        <v>2019</v>
      </c>
      <c r="E569" s="4" t="s">
        <v>217</v>
      </c>
    </row>
    <row r="570" spans="1:5">
      <c r="A570" s="1" t="s">
        <v>1251</v>
      </c>
      <c r="B570" s="1" t="s">
        <v>1314</v>
      </c>
      <c r="C570" s="1" t="s">
        <v>1315</v>
      </c>
      <c r="D570" s="1">
        <v>2013</v>
      </c>
      <c r="E570" s="4" t="s">
        <v>275</v>
      </c>
    </row>
    <row r="571" spans="1:5">
      <c r="A571" s="1" t="s">
        <v>1251</v>
      </c>
      <c r="B571" s="1" t="s">
        <v>1316</v>
      </c>
      <c r="C571" s="1" t="s">
        <v>1317</v>
      </c>
      <c r="D571" s="1">
        <v>2014</v>
      </c>
      <c r="E571" s="4" t="s">
        <v>7</v>
      </c>
    </row>
    <row r="572" spans="1:5">
      <c r="A572" s="1" t="s">
        <v>1251</v>
      </c>
      <c r="B572" s="1" t="s">
        <v>1318</v>
      </c>
      <c r="C572" s="1" t="s">
        <v>1319</v>
      </c>
      <c r="D572" s="1">
        <v>2018</v>
      </c>
      <c r="E572" s="4" t="s">
        <v>7</v>
      </c>
    </row>
    <row r="573" spans="1:5">
      <c r="A573" s="1" t="s">
        <v>1251</v>
      </c>
      <c r="B573" s="1" t="s">
        <v>1320</v>
      </c>
      <c r="C573" s="1" t="s">
        <v>1321</v>
      </c>
      <c r="D573" s="1">
        <v>2014</v>
      </c>
      <c r="E573" s="4" t="s">
        <v>7</v>
      </c>
    </row>
    <row r="574" spans="1:5">
      <c r="A574" s="1" t="s">
        <v>1251</v>
      </c>
      <c r="B574" s="1" t="s">
        <v>1322</v>
      </c>
      <c r="C574" s="1" t="s">
        <v>1323</v>
      </c>
      <c r="D574" s="1">
        <v>2015</v>
      </c>
      <c r="E574" s="4" t="s">
        <v>7</v>
      </c>
    </row>
    <row r="575" spans="1:5">
      <c r="A575" s="1" t="s">
        <v>1251</v>
      </c>
      <c r="B575" s="1" t="s">
        <v>1324</v>
      </c>
      <c r="C575" s="1" t="s">
        <v>1325</v>
      </c>
      <c r="D575" s="1">
        <v>2009</v>
      </c>
      <c r="E575" s="1" t="s">
        <v>1326</v>
      </c>
    </row>
    <row r="576" spans="1:5">
      <c r="A576" s="1" t="s">
        <v>1251</v>
      </c>
      <c r="B576" s="1" t="s">
        <v>1327</v>
      </c>
      <c r="C576" s="1" t="s">
        <v>1328</v>
      </c>
      <c r="D576" s="1">
        <v>2008</v>
      </c>
      <c r="E576" s="1" t="s">
        <v>1329</v>
      </c>
    </row>
    <row r="577" spans="1:5">
      <c r="A577" s="1" t="s">
        <v>1251</v>
      </c>
      <c r="B577" s="1" t="s">
        <v>1330</v>
      </c>
      <c r="C577" s="1" t="s">
        <v>1331</v>
      </c>
      <c r="D577" s="1">
        <v>2016</v>
      </c>
      <c r="E577" s="4" t="s">
        <v>7</v>
      </c>
    </row>
    <row r="578" spans="1:5">
      <c r="A578" s="1" t="s">
        <v>1251</v>
      </c>
      <c r="B578" s="1" t="s">
        <v>1332</v>
      </c>
      <c r="C578" s="1" t="s">
        <v>1333</v>
      </c>
      <c r="D578" s="1">
        <v>2017</v>
      </c>
      <c r="E578" s="4" t="s">
        <v>7</v>
      </c>
    </row>
    <row r="579" spans="1:5">
      <c r="A579" s="1" t="s">
        <v>1334</v>
      </c>
      <c r="B579" s="1" t="s">
        <v>1335</v>
      </c>
      <c r="C579" s="1" t="s">
        <v>1336</v>
      </c>
      <c r="D579" s="1">
        <v>2018</v>
      </c>
      <c r="E579" s="4" t="s">
        <v>7</v>
      </c>
    </row>
    <row r="580" spans="1:5">
      <c r="A580" s="1" t="s">
        <v>1334</v>
      </c>
      <c r="B580" s="1" t="s">
        <v>1337</v>
      </c>
      <c r="C580" s="1" t="s">
        <v>1338</v>
      </c>
      <c r="D580" s="1">
        <v>2016</v>
      </c>
      <c r="E580" s="4" t="s">
        <v>7</v>
      </c>
    </row>
    <row r="581" spans="1:5">
      <c r="A581" s="1" t="s">
        <v>1334</v>
      </c>
      <c r="B581" s="1" t="s">
        <v>1339</v>
      </c>
      <c r="C581" s="1" t="s">
        <v>1340</v>
      </c>
      <c r="D581" s="1">
        <v>2020</v>
      </c>
      <c r="E581" s="1" t="s">
        <v>1341</v>
      </c>
    </row>
    <row r="582" spans="1:5">
      <c r="A582" s="1" t="s">
        <v>1334</v>
      </c>
      <c r="B582" s="1" t="s">
        <v>1342</v>
      </c>
      <c r="C582" s="1" t="s">
        <v>1343</v>
      </c>
      <c r="D582" s="1">
        <v>2019</v>
      </c>
      <c r="E582" s="1" t="s">
        <v>1341</v>
      </c>
    </row>
    <row r="583" spans="1:5">
      <c r="A583" s="1" t="s">
        <v>1334</v>
      </c>
      <c r="B583" s="1" t="s">
        <v>1344</v>
      </c>
      <c r="C583" s="1" t="s">
        <v>1345</v>
      </c>
      <c r="D583" s="1">
        <v>2012</v>
      </c>
      <c r="E583" s="4" t="s">
        <v>1346</v>
      </c>
    </row>
    <row r="584" spans="1:5">
      <c r="A584" s="1" t="s">
        <v>1334</v>
      </c>
      <c r="B584" s="1" t="s">
        <v>1347</v>
      </c>
      <c r="C584" s="1" t="s">
        <v>1348</v>
      </c>
      <c r="D584" s="1">
        <v>2013</v>
      </c>
      <c r="E584" s="4" t="s">
        <v>7</v>
      </c>
    </row>
    <row r="585" spans="1:5">
      <c r="A585" s="1" t="s">
        <v>1334</v>
      </c>
      <c r="B585" s="1" t="s">
        <v>1349</v>
      </c>
      <c r="C585" s="1" t="s">
        <v>1350</v>
      </c>
      <c r="D585" s="1">
        <v>2016</v>
      </c>
      <c r="E585" s="1" t="s">
        <v>1341</v>
      </c>
    </row>
    <row r="586" spans="1:5">
      <c r="A586" s="1" t="s">
        <v>1334</v>
      </c>
      <c r="B586" s="1" t="s">
        <v>1351</v>
      </c>
      <c r="C586" s="1" t="s">
        <v>1352</v>
      </c>
      <c r="D586" s="1">
        <v>2015</v>
      </c>
      <c r="E586" s="4" t="s">
        <v>7</v>
      </c>
    </row>
    <row r="587" spans="1:5">
      <c r="A587" s="1" t="s">
        <v>1334</v>
      </c>
      <c r="B587" s="1" t="s">
        <v>1353</v>
      </c>
      <c r="C587" s="1" t="s">
        <v>1354</v>
      </c>
      <c r="D587" s="1">
        <v>2016</v>
      </c>
      <c r="E587" s="4" t="s">
        <v>7</v>
      </c>
    </row>
    <row r="588" spans="1:5">
      <c r="A588" s="1" t="s">
        <v>1334</v>
      </c>
      <c r="B588" s="1" t="s">
        <v>1355</v>
      </c>
      <c r="C588" s="1" t="s">
        <v>1356</v>
      </c>
      <c r="D588" s="1">
        <v>2014</v>
      </c>
      <c r="E588" s="1" t="s">
        <v>1341</v>
      </c>
    </row>
    <row r="589" spans="1:5">
      <c r="A589" s="1" t="s">
        <v>1334</v>
      </c>
      <c r="B589" s="1" t="s">
        <v>1357</v>
      </c>
      <c r="C589" s="1" t="s">
        <v>1358</v>
      </c>
      <c r="D589" s="1">
        <v>2015</v>
      </c>
      <c r="E589" s="4" t="s">
        <v>7</v>
      </c>
    </row>
    <row r="590" spans="1:5">
      <c r="A590" s="1" t="s">
        <v>1334</v>
      </c>
      <c r="B590" s="1" t="s">
        <v>1359</v>
      </c>
      <c r="C590" s="1" t="s">
        <v>1360</v>
      </c>
      <c r="D590" s="1">
        <v>2015</v>
      </c>
      <c r="E590" s="4" t="s">
        <v>7</v>
      </c>
    </row>
    <row r="591" spans="1:5">
      <c r="A591" s="1" t="s">
        <v>1334</v>
      </c>
      <c r="B591" s="1" t="s">
        <v>1361</v>
      </c>
      <c r="C591" s="1" t="s">
        <v>1362</v>
      </c>
      <c r="D591" s="1">
        <v>2013</v>
      </c>
      <c r="E591" s="1" t="s">
        <v>1341</v>
      </c>
    </row>
    <row r="592" spans="1:5">
      <c r="A592" s="1" t="s">
        <v>1334</v>
      </c>
      <c r="B592" s="1" t="s">
        <v>1363</v>
      </c>
      <c r="C592" s="1" t="s">
        <v>1364</v>
      </c>
      <c r="D592" s="1">
        <v>2020</v>
      </c>
      <c r="E592" s="1" t="s">
        <v>1341</v>
      </c>
    </row>
    <row r="593" spans="1:6">
      <c r="A593" s="1" t="s">
        <v>1334</v>
      </c>
      <c r="B593" s="1" t="s">
        <v>1365</v>
      </c>
      <c r="C593" s="1" t="s">
        <v>1366</v>
      </c>
      <c r="D593" s="1">
        <v>2017</v>
      </c>
      <c r="E593" s="4" t="s">
        <v>7</v>
      </c>
    </row>
    <row r="594" spans="1:6">
      <c r="A594" s="1" t="s">
        <v>1334</v>
      </c>
      <c r="B594" s="1" t="s">
        <v>1367</v>
      </c>
      <c r="C594" s="1" t="s">
        <v>1368</v>
      </c>
      <c r="D594" s="1">
        <v>2019</v>
      </c>
      <c r="E594" s="4" t="s">
        <v>7</v>
      </c>
    </row>
    <row r="595" spans="1:6">
      <c r="A595" s="1" t="s">
        <v>1334</v>
      </c>
      <c r="B595" s="1" t="s">
        <v>1369</v>
      </c>
      <c r="C595" s="1" t="s">
        <v>1370</v>
      </c>
      <c r="D595" s="1">
        <v>2017</v>
      </c>
      <c r="E595" s="4" t="s">
        <v>7</v>
      </c>
    </row>
    <row r="596" spans="1:6">
      <c r="A596" s="67" t="s">
        <v>1334</v>
      </c>
      <c r="B596" s="67" t="s">
        <v>1371</v>
      </c>
      <c r="C596" s="67" t="s">
        <v>1372</v>
      </c>
      <c r="D596" s="67">
        <v>2012</v>
      </c>
      <c r="E596" s="67" t="s">
        <v>1373</v>
      </c>
      <c r="F596" s="67" t="s">
        <v>11338</v>
      </c>
    </row>
    <row r="597" spans="1:6">
      <c r="A597" s="1" t="s">
        <v>1334</v>
      </c>
      <c r="B597" s="1" t="s">
        <v>1374</v>
      </c>
      <c r="C597" s="1" t="s">
        <v>1375</v>
      </c>
      <c r="D597" s="1">
        <v>2017</v>
      </c>
      <c r="E597" s="4" t="s">
        <v>7</v>
      </c>
    </row>
    <row r="598" spans="1:6">
      <c r="A598" s="1" t="s">
        <v>1334</v>
      </c>
      <c r="B598" s="1" t="s">
        <v>1376</v>
      </c>
      <c r="C598" s="1" t="s">
        <v>1377</v>
      </c>
      <c r="D598" s="1">
        <v>2014</v>
      </c>
      <c r="E598" s="1" t="s">
        <v>1341</v>
      </c>
    </row>
    <row r="599" spans="1:6">
      <c r="A599" s="1" t="s">
        <v>1334</v>
      </c>
      <c r="B599" s="1" t="s">
        <v>1378</v>
      </c>
      <c r="C599" s="1" t="s">
        <v>1379</v>
      </c>
      <c r="D599" s="1">
        <v>2013</v>
      </c>
      <c r="E599" s="4" t="s">
        <v>1380</v>
      </c>
    </row>
    <row r="600" spans="1:6">
      <c r="A600" s="1" t="s">
        <v>1334</v>
      </c>
      <c r="B600" s="1" t="s">
        <v>1381</v>
      </c>
      <c r="C600" s="1" t="s">
        <v>1382</v>
      </c>
      <c r="D600" s="1">
        <v>2012</v>
      </c>
      <c r="E600" s="1" t="s">
        <v>1341</v>
      </c>
    </row>
    <row r="601" spans="1:6">
      <c r="A601" s="1" t="s">
        <v>1334</v>
      </c>
      <c r="B601" s="1" t="s">
        <v>1383</v>
      </c>
      <c r="C601" s="1" t="s">
        <v>1384</v>
      </c>
      <c r="D601" s="1">
        <v>2017</v>
      </c>
      <c r="E601" s="1" t="s">
        <v>1341</v>
      </c>
    </row>
    <row r="602" spans="1:6">
      <c r="A602" s="1" t="s">
        <v>1334</v>
      </c>
      <c r="B602" s="1" t="s">
        <v>1385</v>
      </c>
      <c r="C602" s="1" t="s">
        <v>1386</v>
      </c>
      <c r="D602" s="1">
        <v>2020</v>
      </c>
      <c r="E602" s="4" t="s">
        <v>7</v>
      </c>
    </row>
    <row r="603" spans="1:6">
      <c r="A603" s="1" t="s">
        <v>1334</v>
      </c>
      <c r="B603" s="1" t="s">
        <v>1387</v>
      </c>
      <c r="C603" s="1" t="s">
        <v>1388</v>
      </c>
      <c r="D603" s="1">
        <v>2015</v>
      </c>
      <c r="E603" s="4" t="s">
        <v>7</v>
      </c>
    </row>
    <row r="604" spans="1:6">
      <c r="A604" s="1" t="s">
        <v>1334</v>
      </c>
      <c r="B604" s="1" t="s">
        <v>1389</v>
      </c>
      <c r="C604" s="1" t="s">
        <v>1390</v>
      </c>
      <c r="D604" s="1">
        <v>2019</v>
      </c>
      <c r="E604" s="4" t="s">
        <v>7</v>
      </c>
    </row>
    <row r="605" spans="1:6">
      <c r="A605" s="1" t="s">
        <v>1334</v>
      </c>
      <c r="B605" s="1" t="s">
        <v>1391</v>
      </c>
      <c r="C605" s="1" t="s">
        <v>1392</v>
      </c>
      <c r="D605" s="1">
        <v>2014</v>
      </c>
      <c r="E605" s="4" t="s">
        <v>7</v>
      </c>
    </row>
    <row r="606" spans="1:6">
      <c r="A606" s="1" t="s">
        <v>1334</v>
      </c>
      <c r="B606" s="1" t="s">
        <v>1393</v>
      </c>
      <c r="C606" s="1" t="s">
        <v>1394</v>
      </c>
      <c r="D606" s="1">
        <v>2013</v>
      </c>
      <c r="E606" s="1" t="s">
        <v>1341</v>
      </c>
    </row>
    <row r="607" spans="1:6">
      <c r="A607" s="1" t="s">
        <v>1334</v>
      </c>
      <c r="B607" s="1" t="s">
        <v>1395</v>
      </c>
      <c r="C607" s="1" t="s">
        <v>1396</v>
      </c>
      <c r="D607" s="1">
        <v>2020</v>
      </c>
      <c r="E607" s="1" t="s">
        <v>1341</v>
      </c>
    </row>
    <row r="608" spans="1:6">
      <c r="A608" s="1" t="s">
        <v>1334</v>
      </c>
      <c r="B608" s="1" t="s">
        <v>1397</v>
      </c>
      <c r="C608" s="1" t="s">
        <v>1398</v>
      </c>
      <c r="D608" s="1">
        <v>2013</v>
      </c>
      <c r="E608" s="1" t="s">
        <v>1341</v>
      </c>
    </row>
    <row r="609" spans="1:6">
      <c r="A609" s="1" t="s">
        <v>1334</v>
      </c>
      <c r="B609" s="1" t="s">
        <v>1399</v>
      </c>
      <c r="C609" s="1" t="s">
        <v>1400</v>
      </c>
      <c r="D609" s="1">
        <v>2019</v>
      </c>
      <c r="E609" s="4" t="s">
        <v>7</v>
      </c>
    </row>
    <row r="610" spans="1:6">
      <c r="A610" s="67" t="s">
        <v>1334</v>
      </c>
      <c r="B610" s="67" t="s">
        <v>1401</v>
      </c>
      <c r="C610" s="67" t="s">
        <v>1402</v>
      </c>
      <c r="D610" s="67">
        <v>2018</v>
      </c>
      <c r="E610" s="67" t="s">
        <v>7</v>
      </c>
      <c r="F610" s="67" t="s">
        <v>11338</v>
      </c>
    </row>
    <row r="611" spans="1:6">
      <c r="A611" s="1" t="s">
        <v>1334</v>
      </c>
      <c r="B611" s="1" t="s">
        <v>1403</v>
      </c>
      <c r="C611" s="1" t="s">
        <v>1404</v>
      </c>
      <c r="D611" s="1">
        <v>2020</v>
      </c>
      <c r="E611" s="4" t="s">
        <v>7</v>
      </c>
    </row>
    <row r="612" spans="1:6">
      <c r="A612" s="1" t="s">
        <v>4</v>
      </c>
      <c r="B612" s="1" t="s">
        <v>1405</v>
      </c>
      <c r="C612" s="1" t="s">
        <v>1406</v>
      </c>
      <c r="D612" s="1">
        <v>2019</v>
      </c>
      <c r="E612" s="4" t="s">
        <v>7</v>
      </c>
    </row>
    <row r="613" spans="1:6">
      <c r="A613" s="1" t="s">
        <v>4</v>
      </c>
      <c r="B613" s="1" t="s">
        <v>1407</v>
      </c>
      <c r="C613" s="1" t="s">
        <v>1408</v>
      </c>
      <c r="D613" s="1">
        <v>2018</v>
      </c>
      <c r="E613" s="4" t="s">
        <v>3</v>
      </c>
    </row>
    <row r="614" spans="1:6">
      <c r="A614" s="1" t="s">
        <v>4</v>
      </c>
      <c r="B614" s="71" t="s">
        <v>1409</v>
      </c>
      <c r="C614" s="1" t="s">
        <v>1410</v>
      </c>
      <c r="D614" s="1">
        <v>2011</v>
      </c>
      <c r="E614" s="4" t="s">
        <v>7</v>
      </c>
      <c r="F614" s="1" t="s">
        <v>11564</v>
      </c>
    </row>
    <row r="615" spans="1:6">
      <c r="A615" s="1" t="s">
        <v>4</v>
      </c>
      <c r="B615" s="71" t="s">
        <v>1411</v>
      </c>
      <c r="C615" s="1" t="s">
        <v>1412</v>
      </c>
      <c r="D615" s="1">
        <v>2018</v>
      </c>
      <c r="E615" s="4" t="s">
        <v>7</v>
      </c>
      <c r="F615" s="1" t="s">
        <v>11564</v>
      </c>
    </row>
    <row r="616" spans="1:6">
      <c r="A616" s="1" t="s">
        <v>4</v>
      </c>
      <c r="B616" s="1" t="s">
        <v>1413</v>
      </c>
      <c r="C616" s="1" t="s">
        <v>1414</v>
      </c>
      <c r="D616" s="1">
        <v>2016</v>
      </c>
      <c r="E616" s="4" t="s">
        <v>3</v>
      </c>
    </row>
    <row r="617" spans="1:6">
      <c r="A617" s="1" t="s">
        <v>4</v>
      </c>
      <c r="B617" s="1" t="s">
        <v>1415</v>
      </c>
      <c r="C617" s="1" t="s">
        <v>1416</v>
      </c>
      <c r="D617" s="1">
        <v>2014</v>
      </c>
      <c r="E617" s="4" t="s">
        <v>7</v>
      </c>
    </row>
    <row r="618" spans="1:6">
      <c r="A618" s="1" t="s">
        <v>4</v>
      </c>
      <c r="B618" s="1" t="s">
        <v>1417</v>
      </c>
      <c r="C618" s="1" t="s">
        <v>1418</v>
      </c>
      <c r="D618" s="1">
        <v>2018</v>
      </c>
      <c r="E618" s="4" t="s">
        <v>3</v>
      </c>
    </row>
    <row r="619" spans="1:6">
      <c r="A619" s="1" t="s">
        <v>4</v>
      </c>
      <c r="B619" s="1" t="s">
        <v>1419</v>
      </c>
      <c r="C619" s="1" t="s">
        <v>1420</v>
      </c>
      <c r="D619" s="1">
        <v>2011</v>
      </c>
      <c r="E619" s="4" t="s">
        <v>7</v>
      </c>
    </row>
    <row r="620" spans="1:6">
      <c r="A620" s="1" t="s">
        <v>4</v>
      </c>
      <c r="B620" s="1" t="s">
        <v>1421</v>
      </c>
      <c r="C620" s="1" t="s">
        <v>1422</v>
      </c>
      <c r="D620" s="1">
        <v>2017</v>
      </c>
      <c r="E620" s="4" t="s">
        <v>7</v>
      </c>
    </row>
    <row r="621" spans="1:6">
      <c r="A621" s="1" t="s">
        <v>4</v>
      </c>
      <c r="B621" s="1" t="s">
        <v>1423</v>
      </c>
      <c r="C621" s="1" t="s">
        <v>1424</v>
      </c>
      <c r="D621" s="1">
        <v>2012</v>
      </c>
      <c r="E621" s="1" t="s">
        <v>1425</v>
      </c>
    </row>
    <row r="622" spans="1:6">
      <c r="A622" s="1" t="s">
        <v>4</v>
      </c>
      <c r="B622" s="1" t="s">
        <v>1426</v>
      </c>
      <c r="C622" s="1" t="s">
        <v>1427</v>
      </c>
      <c r="D622" s="1">
        <v>2015</v>
      </c>
      <c r="E622" s="4" t="s">
        <v>3</v>
      </c>
    </row>
    <row r="623" spans="1:6">
      <c r="A623" s="1" t="s">
        <v>4</v>
      </c>
      <c r="B623" s="1" t="s">
        <v>1428</v>
      </c>
      <c r="C623" s="1" t="s">
        <v>1429</v>
      </c>
      <c r="D623" s="1">
        <v>2018</v>
      </c>
      <c r="E623" s="4" t="s">
        <v>7</v>
      </c>
    </row>
    <row r="624" spans="1:6">
      <c r="A624" s="1" t="s">
        <v>4</v>
      </c>
      <c r="B624" s="1" t="s">
        <v>1430</v>
      </c>
      <c r="C624" s="1" t="s">
        <v>1431</v>
      </c>
      <c r="D624" s="1">
        <v>2019</v>
      </c>
      <c r="E624" s="4" t="s">
        <v>3</v>
      </c>
    </row>
    <row r="625" spans="1:6">
      <c r="A625" s="1" t="s">
        <v>4</v>
      </c>
      <c r="B625" s="1" t="s">
        <v>1432</v>
      </c>
      <c r="C625" s="1" t="s">
        <v>1433</v>
      </c>
      <c r="D625" s="1">
        <v>2017</v>
      </c>
      <c r="E625" s="4" t="s">
        <v>3</v>
      </c>
    </row>
    <row r="626" spans="1:6">
      <c r="A626" s="1" t="s">
        <v>4</v>
      </c>
      <c r="B626" s="1" t="s">
        <v>1434</v>
      </c>
      <c r="C626" s="1" t="s">
        <v>1435</v>
      </c>
      <c r="D626" s="1">
        <v>2017</v>
      </c>
      <c r="E626" s="4" t="s">
        <v>7</v>
      </c>
    </row>
    <row r="627" spans="1:6">
      <c r="A627" s="1" t="s">
        <v>4</v>
      </c>
      <c r="B627" s="1" t="s">
        <v>1436</v>
      </c>
      <c r="C627" s="1" t="s">
        <v>1437</v>
      </c>
      <c r="D627" s="1">
        <v>2020</v>
      </c>
      <c r="E627" s="4" t="s">
        <v>7</v>
      </c>
    </row>
    <row r="628" spans="1:6">
      <c r="A628" s="1" t="s">
        <v>4</v>
      </c>
      <c r="B628" s="1" t="s">
        <v>1438</v>
      </c>
      <c r="C628" s="1" t="s">
        <v>1439</v>
      </c>
      <c r="D628" s="1">
        <v>2018</v>
      </c>
      <c r="E628" s="4" t="s">
        <v>7</v>
      </c>
    </row>
    <row r="629" spans="1:6">
      <c r="A629" s="1" t="s">
        <v>4</v>
      </c>
      <c r="B629" s="1" t="s">
        <v>1440</v>
      </c>
      <c r="C629" s="1" t="s">
        <v>1441</v>
      </c>
      <c r="D629" s="1">
        <v>2020</v>
      </c>
      <c r="E629" s="4" t="s">
        <v>7</v>
      </c>
    </row>
    <row r="630" spans="1:6">
      <c r="A630" s="1" t="s">
        <v>4</v>
      </c>
      <c r="B630" s="1" t="s">
        <v>1442</v>
      </c>
      <c r="C630" s="1" t="s">
        <v>1443</v>
      </c>
      <c r="D630" s="1">
        <v>2019</v>
      </c>
      <c r="E630" s="4" t="s">
        <v>7</v>
      </c>
    </row>
    <row r="631" spans="1:6">
      <c r="A631" s="1" t="s">
        <v>4</v>
      </c>
      <c r="B631" s="1" t="s">
        <v>1444</v>
      </c>
      <c r="C631" s="1" t="s">
        <v>1445</v>
      </c>
      <c r="D631" s="1">
        <v>2020</v>
      </c>
      <c r="E631" s="4" t="s">
        <v>7</v>
      </c>
    </row>
    <row r="632" spans="1:6">
      <c r="A632" s="1" t="s">
        <v>4</v>
      </c>
      <c r="B632" s="1" t="s">
        <v>1446</v>
      </c>
      <c r="C632" s="1" t="s">
        <v>1447</v>
      </c>
      <c r="D632" s="1">
        <v>2000</v>
      </c>
      <c r="E632" s="4" t="s">
        <v>7</v>
      </c>
    </row>
    <row r="633" spans="1:6">
      <c r="A633" s="1" t="s">
        <v>4</v>
      </c>
      <c r="B633" s="1" t="s">
        <v>1448</v>
      </c>
      <c r="C633" s="1" t="s">
        <v>1449</v>
      </c>
      <c r="D633" s="1">
        <v>2007</v>
      </c>
      <c r="E633" s="4" t="s">
        <v>3</v>
      </c>
    </row>
    <row r="634" spans="1:6">
      <c r="A634" s="1" t="s">
        <v>4</v>
      </c>
      <c r="B634" s="1" t="s">
        <v>1450</v>
      </c>
      <c r="C634" s="1" t="s">
        <v>1451</v>
      </c>
      <c r="D634" s="1">
        <v>2020</v>
      </c>
      <c r="E634" s="4" t="s">
        <v>3</v>
      </c>
    </row>
    <row r="635" spans="1:6">
      <c r="A635" s="67" t="s">
        <v>4</v>
      </c>
      <c r="B635" s="67" t="s">
        <v>1452</v>
      </c>
      <c r="C635" s="67" t="s">
        <v>1453</v>
      </c>
      <c r="D635" s="67">
        <v>2003</v>
      </c>
      <c r="E635" s="67" t="s">
        <v>7</v>
      </c>
      <c r="F635" s="67" t="s">
        <v>11338</v>
      </c>
    </row>
    <row r="636" spans="1:6">
      <c r="A636" s="1" t="s">
        <v>4</v>
      </c>
      <c r="B636" s="1" t="s">
        <v>1454</v>
      </c>
      <c r="C636" s="1" t="s">
        <v>1455</v>
      </c>
      <c r="D636" s="1">
        <v>2017</v>
      </c>
      <c r="E636" s="4" t="s">
        <v>7</v>
      </c>
    </row>
    <row r="637" spans="1:6">
      <c r="A637" s="1" t="s">
        <v>4</v>
      </c>
      <c r="B637" s="1" t="s">
        <v>1456</v>
      </c>
      <c r="C637" s="1" t="s">
        <v>1457</v>
      </c>
      <c r="D637" s="1">
        <v>2020</v>
      </c>
      <c r="E637" s="4" t="s">
        <v>3</v>
      </c>
    </row>
    <row r="638" spans="1:6">
      <c r="A638" s="1" t="s">
        <v>4</v>
      </c>
      <c r="B638" s="1" t="s">
        <v>1458</v>
      </c>
      <c r="C638" s="1" t="s">
        <v>1459</v>
      </c>
      <c r="D638" s="1">
        <v>2014</v>
      </c>
      <c r="E638" s="4" t="s">
        <v>3</v>
      </c>
    </row>
    <row r="639" spans="1:6">
      <c r="A639" s="1" t="s">
        <v>4</v>
      </c>
      <c r="B639" s="1" t="s">
        <v>1460</v>
      </c>
      <c r="C639" s="1" t="s">
        <v>1461</v>
      </c>
      <c r="D639" s="1">
        <v>2019</v>
      </c>
      <c r="E639" s="4" t="s">
        <v>7</v>
      </c>
    </row>
    <row r="640" spans="1:6">
      <c r="A640" s="1" t="s">
        <v>4</v>
      </c>
      <c r="B640" s="1" t="s">
        <v>1462</v>
      </c>
      <c r="C640" s="1" t="s">
        <v>1463</v>
      </c>
      <c r="D640" s="1">
        <v>2013</v>
      </c>
      <c r="E640" s="4" t="s">
        <v>3</v>
      </c>
    </row>
    <row r="641" spans="1:5">
      <c r="A641" s="1" t="s">
        <v>4</v>
      </c>
      <c r="B641" s="1" t="s">
        <v>1464</v>
      </c>
      <c r="C641" s="1" t="s">
        <v>1465</v>
      </c>
      <c r="D641" s="1">
        <v>2008</v>
      </c>
      <c r="E641" s="4" t="s">
        <v>7</v>
      </c>
    </row>
    <row r="642" spans="1:5">
      <c r="A642" s="1" t="s">
        <v>4</v>
      </c>
      <c r="B642" s="1" t="s">
        <v>1466</v>
      </c>
      <c r="C642" s="1" t="s">
        <v>1467</v>
      </c>
      <c r="D642" s="1">
        <v>2019</v>
      </c>
      <c r="E642" s="4" t="s">
        <v>7</v>
      </c>
    </row>
    <row r="643" spans="1:5">
      <c r="A643" s="1" t="s">
        <v>4</v>
      </c>
      <c r="B643" s="1" t="s">
        <v>1468</v>
      </c>
      <c r="C643" s="1" t="s">
        <v>678</v>
      </c>
      <c r="D643" s="1">
        <v>2016</v>
      </c>
      <c r="E643" s="4" t="s">
        <v>7</v>
      </c>
    </row>
    <row r="644" spans="1:5">
      <c r="A644" s="1" t="s">
        <v>4</v>
      </c>
      <c r="B644" s="1" t="s">
        <v>1469</v>
      </c>
      <c r="C644" s="1" t="s">
        <v>1470</v>
      </c>
      <c r="D644" s="1">
        <v>2010</v>
      </c>
      <c r="E644" s="1" t="s">
        <v>1471</v>
      </c>
    </row>
    <row r="645" spans="1:5">
      <c r="A645" s="1" t="s">
        <v>4</v>
      </c>
      <c r="B645" s="1" t="s">
        <v>1472</v>
      </c>
      <c r="C645" s="1" t="s">
        <v>1473</v>
      </c>
      <c r="D645" s="1">
        <v>2019</v>
      </c>
      <c r="E645" s="4" t="s">
        <v>3</v>
      </c>
    </row>
    <row r="646" spans="1:5">
      <c r="A646" s="1" t="s">
        <v>4</v>
      </c>
      <c r="B646" s="1" t="s">
        <v>1474</v>
      </c>
      <c r="C646" s="1" t="s">
        <v>1475</v>
      </c>
      <c r="D646" s="1">
        <v>2013</v>
      </c>
      <c r="E646" s="4" t="s">
        <v>1380</v>
      </c>
    </row>
    <row r="647" spans="1:5">
      <c r="A647" s="1" t="s">
        <v>4</v>
      </c>
      <c r="B647" s="1" t="s">
        <v>1476</v>
      </c>
      <c r="C647" s="1" t="s">
        <v>1477</v>
      </c>
      <c r="D647" s="1">
        <v>2018</v>
      </c>
      <c r="E647" s="4" t="s">
        <v>3</v>
      </c>
    </row>
    <row r="648" spans="1:5">
      <c r="A648" s="1" t="s">
        <v>4</v>
      </c>
      <c r="B648" s="1" t="s">
        <v>1478</v>
      </c>
      <c r="C648" s="1" t="s">
        <v>1479</v>
      </c>
      <c r="D648" s="1">
        <v>2020</v>
      </c>
      <c r="E648" s="1" t="s">
        <v>1095</v>
      </c>
    </row>
    <row r="649" spans="1:5">
      <c r="A649" s="1" t="s">
        <v>1480</v>
      </c>
      <c r="B649" s="1" t="s">
        <v>1481</v>
      </c>
      <c r="C649" s="1" t="s">
        <v>1482</v>
      </c>
      <c r="D649" s="1">
        <v>2019</v>
      </c>
      <c r="E649" s="1" t="s">
        <v>1095</v>
      </c>
    </row>
    <row r="650" spans="1:5">
      <c r="A650" s="1" t="s">
        <v>1480</v>
      </c>
      <c r="B650" s="1" t="s">
        <v>1483</v>
      </c>
      <c r="C650" s="1" t="s">
        <v>1484</v>
      </c>
      <c r="D650" s="1">
        <v>2020</v>
      </c>
      <c r="E650" s="1" t="s">
        <v>1095</v>
      </c>
    </row>
    <row r="651" spans="1:5">
      <c r="A651" s="1" t="s">
        <v>1480</v>
      </c>
      <c r="B651" s="1" t="s">
        <v>1485</v>
      </c>
      <c r="C651" s="1" t="s">
        <v>1486</v>
      </c>
      <c r="D651" s="1">
        <v>2010</v>
      </c>
      <c r="E651" s="1" t="s">
        <v>1095</v>
      </c>
    </row>
    <row r="652" spans="1:5">
      <c r="A652" s="1" t="s">
        <v>1480</v>
      </c>
      <c r="B652" s="1" t="s">
        <v>1487</v>
      </c>
      <c r="C652" s="1" t="s">
        <v>1488</v>
      </c>
      <c r="D652" s="1">
        <v>2017</v>
      </c>
      <c r="E652" s="1" t="s">
        <v>1095</v>
      </c>
    </row>
    <row r="653" spans="1:5">
      <c r="A653" s="1" t="s">
        <v>1480</v>
      </c>
      <c r="B653" s="1" t="s">
        <v>1489</v>
      </c>
      <c r="C653" s="1" t="s">
        <v>1490</v>
      </c>
      <c r="D653" s="1">
        <v>2012</v>
      </c>
      <c r="E653" s="1" t="s">
        <v>1095</v>
      </c>
    </row>
    <row r="654" spans="1:5">
      <c r="A654" s="1" t="s">
        <v>1480</v>
      </c>
      <c r="B654" s="1" t="s">
        <v>1491</v>
      </c>
      <c r="C654" s="1" t="s">
        <v>1492</v>
      </c>
      <c r="D654" s="1">
        <v>2016</v>
      </c>
      <c r="E654" s="1" t="s">
        <v>1095</v>
      </c>
    </row>
    <row r="655" spans="1:5">
      <c r="A655" s="1" t="s">
        <v>1480</v>
      </c>
      <c r="B655" s="1" t="s">
        <v>1493</v>
      </c>
      <c r="C655" s="1" t="s">
        <v>1494</v>
      </c>
      <c r="D655" s="1">
        <v>2018</v>
      </c>
      <c r="E655" s="1" t="s">
        <v>1095</v>
      </c>
    </row>
    <row r="656" spans="1:5">
      <c r="A656" s="1" t="s">
        <v>1480</v>
      </c>
      <c r="B656" s="1" t="s">
        <v>1495</v>
      </c>
      <c r="C656" s="1" t="s">
        <v>1496</v>
      </c>
      <c r="D656" s="1">
        <v>2019</v>
      </c>
      <c r="E656" s="1" t="s">
        <v>1095</v>
      </c>
    </row>
    <row r="657" spans="1:5">
      <c r="A657" s="1" t="s">
        <v>1480</v>
      </c>
      <c r="B657" s="1" t="s">
        <v>1497</v>
      </c>
      <c r="C657" s="1" t="s">
        <v>1498</v>
      </c>
      <c r="D657" s="1">
        <v>2020</v>
      </c>
      <c r="E657" s="1" t="s">
        <v>1095</v>
      </c>
    </row>
    <row r="658" spans="1:5">
      <c r="A658" s="1" t="s">
        <v>1480</v>
      </c>
      <c r="B658" s="1" t="s">
        <v>1499</v>
      </c>
      <c r="C658" s="1" t="s">
        <v>1500</v>
      </c>
      <c r="D658" s="1">
        <v>2010</v>
      </c>
      <c r="E658" s="1" t="s">
        <v>1095</v>
      </c>
    </row>
    <row r="659" spans="1:5">
      <c r="A659" s="1" t="s">
        <v>1480</v>
      </c>
      <c r="B659" s="1" t="s">
        <v>1501</v>
      </c>
      <c r="C659" s="1" t="s">
        <v>1502</v>
      </c>
      <c r="D659" s="1">
        <v>2018</v>
      </c>
      <c r="E659" s="1" t="s">
        <v>1095</v>
      </c>
    </row>
    <row r="660" spans="1:5">
      <c r="A660" s="1" t="s">
        <v>1480</v>
      </c>
      <c r="B660" s="1" t="s">
        <v>1503</v>
      </c>
      <c r="C660" s="1" t="s">
        <v>1504</v>
      </c>
      <c r="D660" s="1">
        <v>2019</v>
      </c>
      <c r="E660" s="1" t="s">
        <v>1095</v>
      </c>
    </row>
    <row r="661" spans="1:5">
      <c r="A661" s="1" t="s">
        <v>1480</v>
      </c>
      <c r="B661" s="1" t="s">
        <v>1505</v>
      </c>
      <c r="C661" s="1" t="s">
        <v>1506</v>
      </c>
      <c r="D661" s="1">
        <v>2018</v>
      </c>
      <c r="E661" s="1" t="s">
        <v>1095</v>
      </c>
    </row>
    <row r="662" spans="1:5">
      <c r="A662" s="1" t="s">
        <v>1480</v>
      </c>
      <c r="B662" s="1" t="s">
        <v>1507</v>
      </c>
      <c r="C662" s="1" t="s">
        <v>1508</v>
      </c>
      <c r="D662" s="1">
        <v>2019</v>
      </c>
      <c r="E662" s="1" t="s">
        <v>1095</v>
      </c>
    </row>
    <row r="663" spans="1:5">
      <c r="A663" s="1" t="s">
        <v>1480</v>
      </c>
      <c r="B663" s="1" t="s">
        <v>1509</v>
      </c>
      <c r="C663" s="1" t="s">
        <v>1510</v>
      </c>
      <c r="D663" s="1">
        <v>2015</v>
      </c>
      <c r="E663" s="1" t="s">
        <v>1095</v>
      </c>
    </row>
    <row r="664" spans="1:5">
      <c r="A664" s="1" t="s">
        <v>1480</v>
      </c>
      <c r="B664" s="1" t="s">
        <v>1511</v>
      </c>
      <c r="C664" s="1" t="s">
        <v>1512</v>
      </c>
      <c r="D664" s="1">
        <v>2018</v>
      </c>
      <c r="E664" s="1" t="s">
        <v>1095</v>
      </c>
    </row>
    <row r="665" spans="1:5">
      <c r="A665" s="1" t="s">
        <v>1480</v>
      </c>
      <c r="B665" s="1" t="s">
        <v>1513</v>
      </c>
      <c r="C665" s="1" t="s">
        <v>1514</v>
      </c>
      <c r="D665" s="1">
        <v>2018</v>
      </c>
      <c r="E665" s="1" t="s">
        <v>1095</v>
      </c>
    </row>
    <row r="666" spans="1:5">
      <c r="A666" s="1" t="s">
        <v>1480</v>
      </c>
      <c r="B666" s="1" t="s">
        <v>1515</v>
      </c>
      <c r="C666" s="1" t="s">
        <v>1516</v>
      </c>
      <c r="D666" s="1">
        <v>2011</v>
      </c>
      <c r="E666" s="1" t="s">
        <v>1095</v>
      </c>
    </row>
    <row r="667" spans="1:5">
      <c r="A667" s="1" t="s">
        <v>1480</v>
      </c>
      <c r="B667" s="1" t="s">
        <v>1517</v>
      </c>
      <c r="C667" s="1" t="s">
        <v>1518</v>
      </c>
      <c r="D667" s="1">
        <v>2010</v>
      </c>
      <c r="E667" s="1" t="s">
        <v>1095</v>
      </c>
    </row>
    <row r="668" spans="1:5">
      <c r="A668" s="1" t="s">
        <v>1480</v>
      </c>
      <c r="B668" s="1" t="s">
        <v>1519</v>
      </c>
      <c r="C668" s="1" t="s">
        <v>1520</v>
      </c>
      <c r="D668" s="1">
        <v>2016</v>
      </c>
      <c r="E668" s="1" t="s">
        <v>1095</v>
      </c>
    </row>
    <row r="669" spans="1:5">
      <c r="A669" s="1" t="s">
        <v>1480</v>
      </c>
      <c r="B669" s="1" t="s">
        <v>1521</v>
      </c>
      <c r="C669" s="1" t="s">
        <v>1522</v>
      </c>
      <c r="D669" s="1">
        <v>2013</v>
      </c>
      <c r="E669" s="1" t="s">
        <v>1095</v>
      </c>
    </row>
    <row r="670" spans="1:5">
      <c r="A670" s="1" t="s">
        <v>1480</v>
      </c>
      <c r="B670" s="1" t="s">
        <v>1523</v>
      </c>
      <c r="C670" s="1" t="s">
        <v>1524</v>
      </c>
      <c r="D670" s="1">
        <v>2020</v>
      </c>
      <c r="E670" s="1" t="s">
        <v>1095</v>
      </c>
    </row>
    <row r="671" spans="1:5">
      <c r="A671" s="1" t="s">
        <v>1480</v>
      </c>
      <c r="B671" s="1" t="s">
        <v>1525</v>
      </c>
      <c r="C671" s="1" t="s">
        <v>1526</v>
      </c>
      <c r="D671" s="1">
        <v>2015</v>
      </c>
      <c r="E671" s="1" t="s">
        <v>1095</v>
      </c>
    </row>
    <row r="672" spans="1:5">
      <c r="A672" s="1" t="s">
        <v>1480</v>
      </c>
      <c r="B672" s="1" t="s">
        <v>1527</v>
      </c>
      <c r="C672" s="1" t="s">
        <v>1528</v>
      </c>
      <c r="D672" s="1">
        <v>2012</v>
      </c>
      <c r="E672" s="1" t="s">
        <v>1095</v>
      </c>
    </row>
    <row r="673" spans="1:5">
      <c r="A673" s="1" t="s">
        <v>1480</v>
      </c>
      <c r="B673" s="1" t="s">
        <v>1529</v>
      </c>
      <c r="C673" s="1" t="s">
        <v>1530</v>
      </c>
      <c r="D673" s="1">
        <v>2009</v>
      </c>
      <c r="E673" s="1" t="s">
        <v>1095</v>
      </c>
    </row>
    <row r="674" spans="1:5">
      <c r="A674" s="1" t="s">
        <v>1480</v>
      </c>
      <c r="B674" s="1" t="s">
        <v>1531</v>
      </c>
      <c r="C674" s="1" t="s">
        <v>1532</v>
      </c>
      <c r="D674" s="1">
        <v>2012</v>
      </c>
      <c r="E674" s="1" t="s">
        <v>1095</v>
      </c>
    </row>
    <row r="675" spans="1:5">
      <c r="A675" s="1" t="s">
        <v>1480</v>
      </c>
      <c r="B675" s="1" t="s">
        <v>1533</v>
      </c>
      <c r="C675" s="1" t="s">
        <v>1534</v>
      </c>
      <c r="D675" s="1">
        <v>2009</v>
      </c>
      <c r="E675" s="1" t="s">
        <v>1095</v>
      </c>
    </row>
    <row r="676" spans="1:5">
      <c r="A676" s="1" t="s">
        <v>1480</v>
      </c>
      <c r="B676" s="1" t="s">
        <v>1535</v>
      </c>
      <c r="C676" s="1" t="s">
        <v>1536</v>
      </c>
      <c r="D676" s="1">
        <v>2014</v>
      </c>
      <c r="E676" s="1" t="s">
        <v>1095</v>
      </c>
    </row>
    <row r="677" spans="1:5">
      <c r="A677" s="1" t="s">
        <v>1480</v>
      </c>
      <c r="B677" s="1" t="s">
        <v>1537</v>
      </c>
      <c r="C677" s="1" t="s">
        <v>1538</v>
      </c>
      <c r="D677" s="1">
        <v>2008</v>
      </c>
      <c r="E677" s="1" t="s">
        <v>1095</v>
      </c>
    </row>
    <row r="678" spans="1:5">
      <c r="A678" s="1" t="s">
        <v>1480</v>
      </c>
      <c r="B678" s="1" t="s">
        <v>1539</v>
      </c>
      <c r="C678" s="1" t="s">
        <v>1540</v>
      </c>
      <c r="D678" s="1">
        <v>2007</v>
      </c>
      <c r="E678" s="1" t="s">
        <v>1095</v>
      </c>
    </row>
    <row r="679" spans="1:5">
      <c r="A679" s="1" t="s">
        <v>1480</v>
      </c>
      <c r="B679" s="1" t="s">
        <v>1541</v>
      </c>
      <c r="C679" s="1" t="s">
        <v>1542</v>
      </c>
      <c r="D679" s="1">
        <v>2020</v>
      </c>
      <c r="E679" s="1" t="s">
        <v>1095</v>
      </c>
    </row>
    <row r="680" spans="1:5">
      <c r="A680" s="1" t="s">
        <v>1480</v>
      </c>
      <c r="B680" s="1" t="s">
        <v>1543</v>
      </c>
      <c r="C680" s="1" t="s">
        <v>1544</v>
      </c>
      <c r="D680" s="1">
        <v>2020</v>
      </c>
      <c r="E680" s="1" t="s">
        <v>1095</v>
      </c>
    </row>
    <row r="681" spans="1:5">
      <c r="A681" s="1" t="s">
        <v>1480</v>
      </c>
      <c r="B681" s="1" t="s">
        <v>1545</v>
      </c>
      <c r="C681" s="1" t="s">
        <v>1546</v>
      </c>
      <c r="D681" s="1">
        <v>2012</v>
      </c>
      <c r="E681" s="1" t="s">
        <v>1095</v>
      </c>
    </row>
    <row r="682" spans="1:5">
      <c r="A682" s="1" t="s">
        <v>1480</v>
      </c>
      <c r="B682" s="1" t="s">
        <v>1547</v>
      </c>
      <c r="C682" s="1" t="s">
        <v>1548</v>
      </c>
      <c r="D682" s="1">
        <v>2020</v>
      </c>
      <c r="E682" s="1" t="s">
        <v>1095</v>
      </c>
    </row>
    <row r="683" spans="1:5">
      <c r="A683" s="1" t="s">
        <v>1480</v>
      </c>
      <c r="B683" s="1" t="s">
        <v>1549</v>
      </c>
      <c r="C683" s="1" t="s">
        <v>1550</v>
      </c>
      <c r="D683" s="1">
        <v>2007</v>
      </c>
      <c r="E683" s="1" t="s">
        <v>1095</v>
      </c>
    </row>
    <row r="684" spans="1:5">
      <c r="A684" s="1" t="s">
        <v>1480</v>
      </c>
      <c r="B684" s="1" t="s">
        <v>1551</v>
      </c>
      <c r="C684" s="1" t="s">
        <v>1552</v>
      </c>
      <c r="D684" s="1">
        <v>2015</v>
      </c>
      <c r="E684" s="1" t="s">
        <v>1095</v>
      </c>
    </row>
    <row r="685" spans="1:5">
      <c r="A685" s="1" t="s">
        <v>1480</v>
      </c>
      <c r="B685" s="1" t="s">
        <v>1553</v>
      </c>
      <c r="C685" s="1" t="s">
        <v>1554</v>
      </c>
      <c r="D685" s="1">
        <v>2021</v>
      </c>
      <c r="E685" s="1" t="s">
        <v>1095</v>
      </c>
    </row>
    <row r="686" spans="1:5">
      <c r="A686" s="1" t="s">
        <v>1480</v>
      </c>
      <c r="B686" s="1" t="s">
        <v>1555</v>
      </c>
      <c r="C686" s="1" t="s">
        <v>1556</v>
      </c>
      <c r="D686" s="1">
        <v>2018</v>
      </c>
      <c r="E686" s="1" t="s">
        <v>1095</v>
      </c>
    </row>
    <row r="687" spans="1:5">
      <c r="A687" s="1" t="s">
        <v>1480</v>
      </c>
      <c r="B687" s="1" t="s">
        <v>1557</v>
      </c>
      <c r="C687" s="1" t="s">
        <v>1558</v>
      </c>
      <c r="D687" s="1">
        <v>2018</v>
      </c>
      <c r="E687" s="1" t="s">
        <v>1095</v>
      </c>
    </row>
    <row r="688" spans="1:5">
      <c r="A688" s="1" t="s">
        <v>1480</v>
      </c>
      <c r="B688" s="1" t="s">
        <v>1559</v>
      </c>
      <c r="C688" s="1" t="s">
        <v>1560</v>
      </c>
      <c r="D688" s="1">
        <v>2017</v>
      </c>
      <c r="E688" s="1" t="s">
        <v>1095</v>
      </c>
    </row>
    <row r="689" spans="1:5">
      <c r="A689" s="1" t="s">
        <v>1480</v>
      </c>
      <c r="B689" s="1" t="s">
        <v>1561</v>
      </c>
      <c r="C689" s="1" t="s">
        <v>1562</v>
      </c>
      <c r="D689" s="1">
        <v>2009</v>
      </c>
      <c r="E689" s="1" t="s">
        <v>1095</v>
      </c>
    </row>
    <row r="690" spans="1:5">
      <c r="A690" s="1" t="s">
        <v>1480</v>
      </c>
      <c r="B690" s="1" t="s">
        <v>1563</v>
      </c>
      <c r="C690" s="1" t="s">
        <v>1564</v>
      </c>
      <c r="D690" s="1">
        <v>2017</v>
      </c>
      <c r="E690" s="1" t="s">
        <v>1095</v>
      </c>
    </row>
    <row r="691" spans="1:5">
      <c r="A691" s="1" t="s">
        <v>1480</v>
      </c>
      <c r="B691" s="1" t="s">
        <v>1565</v>
      </c>
      <c r="C691" s="1" t="s">
        <v>1566</v>
      </c>
      <c r="D691" s="1">
        <v>2008</v>
      </c>
      <c r="E691" s="1" t="s">
        <v>1095</v>
      </c>
    </row>
    <row r="692" spans="1:5">
      <c r="A692" s="1" t="s">
        <v>1480</v>
      </c>
      <c r="B692" s="1" t="s">
        <v>1567</v>
      </c>
      <c r="C692" s="1" t="s">
        <v>1568</v>
      </c>
      <c r="D692" s="1">
        <v>2011</v>
      </c>
      <c r="E692" s="1" t="s">
        <v>1095</v>
      </c>
    </row>
    <row r="693" spans="1:5">
      <c r="A693" s="1" t="s">
        <v>1480</v>
      </c>
      <c r="B693" s="1" t="s">
        <v>1569</v>
      </c>
      <c r="C693" s="1" t="s">
        <v>1570</v>
      </c>
      <c r="D693" s="1">
        <v>2020</v>
      </c>
      <c r="E693" s="1" t="s">
        <v>1095</v>
      </c>
    </row>
    <row r="694" spans="1:5">
      <c r="A694" s="1" t="s">
        <v>1480</v>
      </c>
      <c r="B694" s="1" t="s">
        <v>1571</v>
      </c>
      <c r="C694" s="1" t="s">
        <v>1572</v>
      </c>
      <c r="D694" s="1">
        <v>2021</v>
      </c>
      <c r="E694" s="1" t="s">
        <v>1095</v>
      </c>
    </row>
    <row r="695" spans="1:5">
      <c r="A695" s="1" t="s">
        <v>1480</v>
      </c>
      <c r="B695" s="1" t="s">
        <v>1573</v>
      </c>
      <c r="C695" s="1" t="s">
        <v>1574</v>
      </c>
      <c r="D695" s="1">
        <v>2011</v>
      </c>
      <c r="E695" s="1" t="s">
        <v>1095</v>
      </c>
    </row>
    <row r="696" spans="1:5">
      <c r="A696" s="1" t="s">
        <v>1480</v>
      </c>
      <c r="B696" s="1" t="s">
        <v>1575</v>
      </c>
      <c r="C696" s="1" t="s">
        <v>1576</v>
      </c>
      <c r="D696" s="1">
        <v>2006</v>
      </c>
      <c r="E696" s="1" t="s">
        <v>1577</v>
      </c>
    </row>
    <row r="697" spans="1:5">
      <c r="A697" s="1" t="s">
        <v>1578</v>
      </c>
      <c r="B697" s="1" t="s">
        <v>1579</v>
      </c>
      <c r="C697" s="1" t="s">
        <v>1580</v>
      </c>
      <c r="D697" s="1">
        <v>2012</v>
      </c>
      <c r="E697" s="1" t="s">
        <v>799</v>
      </c>
    </row>
    <row r="698" spans="1:5">
      <c r="A698" s="1" t="s">
        <v>1578</v>
      </c>
      <c r="B698" s="1" t="s">
        <v>1581</v>
      </c>
      <c r="C698" s="1" t="s">
        <v>1582</v>
      </c>
      <c r="D698" s="1">
        <v>2011</v>
      </c>
      <c r="E698" s="4" t="s">
        <v>823</v>
      </c>
    </row>
    <row r="699" spans="1:5">
      <c r="A699" s="1" t="s">
        <v>1578</v>
      </c>
      <c r="B699" s="1" t="s">
        <v>1583</v>
      </c>
      <c r="C699" s="1" t="s">
        <v>1584</v>
      </c>
      <c r="D699" s="1">
        <v>2020</v>
      </c>
      <c r="E699" s="1" t="s">
        <v>799</v>
      </c>
    </row>
    <row r="700" spans="1:5">
      <c r="A700" s="1" t="s">
        <v>1578</v>
      </c>
      <c r="B700" s="1" t="s">
        <v>1585</v>
      </c>
      <c r="C700" s="1" t="s">
        <v>1586</v>
      </c>
      <c r="D700" s="1">
        <v>2018</v>
      </c>
      <c r="E700" s="1" t="s">
        <v>799</v>
      </c>
    </row>
    <row r="701" spans="1:5">
      <c r="A701" s="1" t="s">
        <v>1578</v>
      </c>
      <c r="B701" s="1" t="s">
        <v>1587</v>
      </c>
      <c r="C701" s="1" t="s">
        <v>1588</v>
      </c>
      <c r="D701" s="1">
        <v>2015</v>
      </c>
      <c r="E701" s="1" t="s">
        <v>1589</v>
      </c>
    </row>
    <row r="702" spans="1:5">
      <c r="A702" s="1" t="s">
        <v>1578</v>
      </c>
      <c r="B702" s="1" t="s">
        <v>1590</v>
      </c>
      <c r="C702" s="1" t="s">
        <v>1591</v>
      </c>
      <c r="D702" s="1">
        <v>2020</v>
      </c>
      <c r="E702" s="4" t="s">
        <v>823</v>
      </c>
    </row>
    <row r="703" spans="1:5">
      <c r="A703" s="1" t="s">
        <v>1578</v>
      </c>
      <c r="B703" s="1" t="s">
        <v>1592</v>
      </c>
      <c r="C703" s="1" t="s">
        <v>1593</v>
      </c>
      <c r="D703" s="1">
        <v>1996</v>
      </c>
      <c r="E703" s="1" t="s">
        <v>799</v>
      </c>
    </row>
    <row r="704" spans="1:5">
      <c r="A704" s="1" t="s">
        <v>1578</v>
      </c>
      <c r="B704" s="1" t="s">
        <v>1594</v>
      </c>
      <c r="C704" s="1" t="s">
        <v>1595</v>
      </c>
      <c r="D704" s="1">
        <v>2019</v>
      </c>
      <c r="E704" s="1" t="s">
        <v>799</v>
      </c>
    </row>
    <row r="705" spans="1:5">
      <c r="A705" s="1" t="s">
        <v>1578</v>
      </c>
      <c r="B705" s="1" t="s">
        <v>1596</v>
      </c>
      <c r="C705" s="1" t="s">
        <v>1597</v>
      </c>
      <c r="D705" s="1">
        <v>2016</v>
      </c>
      <c r="E705" s="4" t="s">
        <v>823</v>
      </c>
    </row>
    <row r="706" spans="1:5">
      <c r="A706" s="1" t="s">
        <v>1578</v>
      </c>
      <c r="B706" s="1" t="s">
        <v>1598</v>
      </c>
      <c r="C706" s="1" t="s">
        <v>1599</v>
      </c>
      <c r="D706" s="1">
        <v>2015</v>
      </c>
      <c r="E706" s="4" t="s">
        <v>823</v>
      </c>
    </row>
    <row r="707" spans="1:5">
      <c r="A707" s="1" t="s">
        <v>1578</v>
      </c>
      <c r="B707" s="1" t="s">
        <v>1600</v>
      </c>
      <c r="C707" s="1" t="s">
        <v>1601</v>
      </c>
      <c r="D707" s="1">
        <v>2011</v>
      </c>
      <c r="E707" s="1" t="s">
        <v>799</v>
      </c>
    </row>
    <row r="708" spans="1:5">
      <c r="A708" s="1" t="s">
        <v>1578</v>
      </c>
      <c r="B708" s="1" t="s">
        <v>1602</v>
      </c>
      <c r="C708" s="1" t="s">
        <v>1603</v>
      </c>
      <c r="D708" s="1">
        <v>2020</v>
      </c>
      <c r="E708" s="4" t="s">
        <v>823</v>
      </c>
    </row>
    <row r="709" spans="1:5">
      <c r="A709" s="1" t="s">
        <v>1578</v>
      </c>
      <c r="B709" s="1" t="s">
        <v>1604</v>
      </c>
      <c r="C709" s="1" t="s">
        <v>1605</v>
      </c>
      <c r="D709" s="1">
        <v>2019</v>
      </c>
      <c r="E709" s="1" t="s">
        <v>799</v>
      </c>
    </row>
    <row r="710" spans="1:5">
      <c r="A710" s="1" t="s">
        <v>1578</v>
      </c>
      <c r="B710" s="1" t="s">
        <v>1606</v>
      </c>
      <c r="C710" s="1" t="s">
        <v>1607</v>
      </c>
      <c r="D710" s="1">
        <v>2014</v>
      </c>
      <c r="E710" s="4" t="s">
        <v>823</v>
      </c>
    </row>
    <row r="711" spans="1:5">
      <c r="A711" s="1" t="s">
        <v>1578</v>
      </c>
      <c r="B711" s="1" t="s">
        <v>1608</v>
      </c>
      <c r="C711" s="1" t="s">
        <v>1609</v>
      </c>
      <c r="D711" s="1">
        <v>2004</v>
      </c>
      <c r="E711" s="1" t="s">
        <v>1610</v>
      </c>
    </row>
    <row r="712" spans="1:5">
      <c r="A712" s="1" t="s">
        <v>1578</v>
      </c>
      <c r="B712" s="1" t="s">
        <v>1611</v>
      </c>
      <c r="C712" s="1" t="s">
        <v>1612</v>
      </c>
      <c r="D712" s="1">
        <v>2020</v>
      </c>
      <c r="E712" s="1" t="s">
        <v>799</v>
      </c>
    </row>
    <row r="713" spans="1:5">
      <c r="A713" s="1" t="s">
        <v>1578</v>
      </c>
      <c r="B713" s="1" t="s">
        <v>1613</v>
      </c>
      <c r="C713" s="1" t="s">
        <v>1614</v>
      </c>
      <c r="D713" s="1">
        <v>2013</v>
      </c>
      <c r="E713" s="4" t="s">
        <v>823</v>
      </c>
    </row>
    <row r="714" spans="1:5">
      <c r="A714" s="1" t="s">
        <v>1578</v>
      </c>
      <c r="B714" s="1" t="s">
        <v>1615</v>
      </c>
      <c r="C714" s="1" t="s">
        <v>1616</v>
      </c>
      <c r="D714" s="1">
        <v>2017</v>
      </c>
      <c r="E714" s="1" t="s">
        <v>799</v>
      </c>
    </row>
    <row r="715" spans="1:5">
      <c r="A715" s="1" t="s">
        <v>1578</v>
      </c>
      <c r="B715" s="1" t="s">
        <v>1617</v>
      </c>
      <c r="C715" s="1" t="s">
        <v>1618</v>
      </c>
      <c r="D715" s="1">
        <v>2020</v>
      </c>
      <c r="E715" s="1" t="s">
        <v>799</v>
      </c>
    </row>
    <row r="716" spans="1:5">
      <c r="A716" s="1" t="s">
        <v>1578</v>
      </c>
      <c r="B716" s="1" t="s">
        <v>1619</v>
      </c>
      <c r="C716" s="1" t="s">
        <v>1620</v>
      </c>
      <c r="D716" s="1">
        <v>2013</v>
      </c>
      <c r="E716" s="1" t="s">
        <v>799</v>
      </c>
    </row>
    <row r="717" spans="1:5">
      <c r="A717" s="1" t="s">
        <v>1578</v>
      </c>
      <c r="B717" s="1" t="s">
        <v>1621</v>
      </c>
      <c r="C717" s="1" t="s">
        <v>1622</v>
      </c>
      <c r="D717" s="1">
        <v>2012</v>
      </c>
      <c r="E717" s="1" t="s">
        <v>799</v>
      </c>
    </row>
    <row r="718" spans="1:5">
      <c r="A718" s="1" t="s">
        <v>1578</v>
      </c>
      <c r="B718" s="1" t="s">
        <v>1623</v>
      </c>
      <c r="C718" s="1" t="s">
        <v>1624</v>
      </c>
      <c r="D718" s="1">
        <v>2018</v>
      </c>
      <c r="E718" s="4" t="s">
        <v>823</v>
      </c>
    </row>
    <row r="719" spans="1:5">
      <c r="A719" s="1" t="s">
        <v>1578</v>
      </c>
      <c r="B719" s="1" t="s">
        <v>1625</v>
      </c>
      <c r="C719" s="1" t="s">
        <v>1626</v>
      </c>
      <c r="D719" s="1">
        <v>2018</v>
      </c>
      <c r="E719" s="1" t="s">
        <v>799</v>
      </c>
    </row>
    <row r="720" spans="1:5">
      <c r="A720" s="1" t="s">
        <v>1578</v>
      </c>
      <c r="B720" s="1" t="s">
        <v>1627</v>
      </c>
      <c r="C720" s="1" t="s">
        <v>1628</v>
      </c>
      <c r="D720" s="1">
        <v>2019</v>
      </c>
      <c r="E720" s="1" t="s">
        <v>799</v>
      </c>
    </row>
    <row r="721" spans="1:5">
      <c r="A721" s="1" t="s">
        <v>1578</v>
      </c>
      <c r="B721" s="1" t="s">
        <v>1629</v>
      </c>
      <c r="C721" s="1" t="s">
        <v>1630</v>
      </c>
      <c r="D721" s="1">
        <v>2020</v>
      </c>
      <c r="E721" s="1" t="s">
        <v>799</v>
      </c>
    </row>
    <row r="722" spans="1:5">
      <c r="A722" s="1" t="s">
        <v>1578</v>
      </c>
      <c r="B722" s="1" t="s">
        <v>1631</v>
      </c>
      <c r="C722" s="1" t="s">
        <v>1632</v>
      </c>
      <c r="D722" s="1">
        <v>2014</v>
      </c>
      <c r="E722" s="1" t="s">
        <v>799</v>
      </c>
    </row>
    <row r="723" spans="1:5">
      <c r="A723" s="1" t="s">
        <v>1578</v>
      </c>
      <c r="B723" s="1" t="s">
        <v>1633</v>
      </c>
      <c r="C723" s="1" t="s">
        <v>1634</v>
      </c>
      <c r="D723" s="1">
        <v>2014</v>
      </c>
      <c r="E723" s="4" t="s">
        <v>823</v>
      </c>
    </row>
    <row r="724" spans="1:5">
      <c r="A724" s="1" t="s">
        <v>1578</v>
      </c>
      <c r="B724" s="1" t="s">
        <v>1635</v>
      </c>
      <c r="C724" s="1" t="s">
        <v>1636</v>
      </c>
      <c r="D724" s="1">
        <v>2017</v>
      </c>
      <c r="E724" s="4" t="s">
        <v>823</v>
      </c>
    </row>
    <row r="725" spans="1:5">
      <c r="A725" s="1" t="s">
        <v>1578</v>
      </c>
      <c r="B725" s="1" t="s">
        <v>1637</v>
      </c>
      <c r="C725" s="1" t="s">
        <v>1638</v>
      </c>
      <c r="D725" s="1">
        <v>2012</v>
      </c>
      <c r="E725" s="4" t="s">
        <v>823</v>
      </c>
    </row>
    <row r="726" spans="1:5">
      <c r="A726" s="1" t="s">
        <v>1578</v>
      </c>
      <c r="B726" s="1" t="s">
        <v>1639</v>
      </c>
      <c r="C726" s="1" t="s">
        <v>1640</v>
      </c>
      <c r="D726" s="1">
        <v>2020</v>
      </c>
      <c r="E726" s="1" t="s">
        <v>799</v>
      </c>
    </row>
    <row r="727" spans="1:5">
      <c r="A727" s="1" t="s">
        <v>1578</v>
      </c>
      <c r="B727" s="1" t="s">
        <v>1641</v>
      </c>
      <c r="C727" s="1" t="s">
        <v>1642</v>
      </c>
      <c r="D727" s="1">
        <v>2019</v>
      </c>
      <c r="E727" s="4" t="s">
        <v>823</v>
      </c>
    </row>
    <row r="728" spans="1:5">
      <c r="A728" s="1" t="s">
        <v>1578</v>
      </c>
      <c r="B728" s="1" t="s">
        <v>1643</v>
      </c>
      <c r="C728" s="1" t="s">
        <v>1644</v>
      </c>
      <c r="D728" s="1">
        <v>2010</v>
      </c>
      <c r="E728" s="1" t="s">
        <v>799</v>
      </c>
    </row>
    <row r="729" spans="1:5">
      <c r="A729" s="1" t="s">
        <v>1578</v>
      </c>
      <c r="B729" s="1" t="s">
        <v>1645</v>
      </c>
      <c r="C729" s="1" t="s">
        <v>1646</v>
      </c>
      <c r="D729" s="1">
        <v>2016</v>
      </c>
      <c r="E729" s="1" t="s">
        <v>799</v>
      </c>
    </row>
    <row r="730" spans="1:5">
      <c r="A730" s="1" t="s">
        <v>1578</v>
      </c>
      <c r="B730" s="1" t="s">
        <v>1647</v>
      </c>
      <c r="C730" s="1" t="s">
        <v>1648</v>
      </c>
      <c r="D730" s="1">
        <v>2020</v>
      </c>
      <c r="E730" s="1" t="s">
        <v>799</v>
      </c>
    </row>
    <row r="731" spans="1:5">
      <c r="A731" s="1" t="s">
        <v>1578</v>
      </c>
      <c r="B731" s="1" t="s">
        <v>1649</v>
      </c>
      <c r="C731" s="1" t="s">
        <v>1650</v>
      </c>
      <c r="D731" s="1">
        <v>2020</v>
      </c>
      <c r="E731" s="1" t="s">
        <v>799</v>
      </c>
    </row>
    <row r="732" spans="1:5">
      <c r="A732" s="1" t="s">
        <v>1578</v>
      </c>
      <c r="B732" s="1" t="s">
        <v>1651</v>
      </c>
      <c r="C732" s="1" t="s">
        <v>1652</v>
      </c>
      <c r="D732" s="1">
        <v>2003</v>
      </c>
      <c r="E732" s="1" t="s">
        <v>799</v>
      </c>
    </row>
    <row r="733" spans="1:5">
      <c r="A733" s="1" t="s">
        <v>1578</v>
      </c>
      <c r="B733" s="1" t="s">
        <v>1653</v>
      </c>
      <c r="C733" s="1" t="s">
        <v>1654</v>
      </c>
      <c r="D733" s="1">
        <v>2020</v>
      </c>
      <c r="E733" s="4" t="s">
        <v>823</v>
      </c>
    </row>
    <row r="734" spans="1:5">
      <c r="A734" s="1" t="s">
        <v>1578</v>
      </c>
      <c r="B734" s="1" t="s">
        <v>1655</v>
      </c>
      <c r="C734" s="1" t="s">
        <v>1656</v>
      </c>
      <c r="D734" s="1">
        <v>2019</v>
      </c>
      <c r="E734" s="4" t="s">
        <v>823</v>
      </c>
    </row>
    <row r="735" spans="1:5">
      <c r="A735" s="1" t="s">
        <v>1578</v>
      </c>
      <c r="B735" s="1" t="s">
        <v>1657</v>
      </c>
      <c r="C735" s="1" t="s">
        <v>1658</v>
      </c>
      <c r="D735" s="1">
        <v>2015</v>
      </c>
      <c r="E735" s="4" t="s">
        <v>823</v>
      </c>
    </row>
    <row r="736" spans="1:5">
      <c r="A736" s="1" t="s">
        <v>1578</v>
      </c>
      <c r="B736" s="1" t="s">
        <v>1659</v>
      </c>
      <c r="C736" s="1" t="s">
        <v>1660</v>
      </c>
      <c r="D736" s="1">
        <v>2020</v>
      </c>
      <c r="E736" s="1" t="s">
        <v>799</v>
      </c>
    </row>
    <row r="737" spans="1:6">
      <c r="A737" s="1" t="s">
        <v>1578</v>
      </c>
      <c r="B737" s="1" t="s">
        <v>1661</v>
      </c>
      <c r="C737" s="1" t="s">
        <v>1662</v>
      </c>
      <c r="D737" s="1">
        <v>2020</v>
      </c>
      <c r="E737" s="4" t="s">
        <v>823</v>
      </c>
    </row>
    <row r="738" spans="1:6">
      <c r="A738" s="1" t="s">
        <v>1578</v>
      </c>
      <c r="B738" s="1" t="s">
        <v>1663</v>
      </c>
      <c r="C738" s="1" t="s">
        <v>1664</v>
      </c>
      <c r="D738" s="1">
        <v>2004</v>
      </c>
      <c r="E738" s="4" t="s">
        <v>823</v>
      </c>
    </row>
    <row r="739" spans="1:6">
      <c r="A739" s="1" t="s">
        <v>1578</v>
      </c>
      <c r="B739" s="1" t="s">
        <v>1665</v>
      </c>
      <c r="C739" s="1" t="s">
        <v>1666</v>
      </c>
      <c r="D739" s="1">
        <v>2020</v>
      </c>
      <c r="E739" s="1" t="s">
        <v>799</v>
      </c>
    </row>
    <row r="740" spans="1:6">
      <c r="A740" s="1" t="s">
        <v>1578</v>
      </c>
      <c r="B740" s="1" t="s">
        <v>1667</v>
      </c>
      <c r="C740" s="1" t="s">
        <v>1668</v>
      </c>
      <c r="D740" s="1">
        <v>2020</v>
      </c>
      <c r="E740" s="1" t="s">
        <v>799</v>
      </c>
    </row>
    <row r="741" spans="1:6">
      <c r="A741" s="1" t="s">
        <v>1578</v>
      </c>
      <c r="B741" s="1" t="s">
        <v>1669</v>
      </c>
      <c r="C741" s="1" t="s">
        <v>1670</v>
      </c>
      <c r="D741" s="1">
        <v>2014</v>
      </c>
      <c r="E741" s="1" t="s">
        <v>799</v>
      </c>
    </row>
    <row r="742" spans="1:6">
      <c r="A742" s="1" t="s">
        <v>1671</v>
      </c>
      <c r="B742" s="1" t="s">
        <v>1672</v>
      </c>
      <c r="C742" s="1" t="s">
        <v>1673</v>
      </c>
      <c r="D742" s="1">
        <v>2013</v>
      </c>
      <c r="E742" s="1" t="s">
        <v>799</v>
      </c>
    </row>
    <row r="743" spans="1:6">
      <c r="A743" s="1" t="s">
        <v>1671</v>
      </c>
      <c r="B743" s="1" t="s">
        <v>1674</v>
      </c>
      <c r="C743" s="1" t="s">
        <v>1675</v>
      </c>
      <c r="D743" s="1">
        <v>2020</v>
      </c>
      <c r="E743" s="1" t="s">
        <v>1676</v>
      </c>
    </row>
    <row r="744" spans="1:6">
      <c r="A744" s="1" t="s">
        <v>1671</v>
      </c>
      <c r="B744" s="1" t="s">
        <v>1677</v>
      </c>
      <c r="C744" s="1" t="s">
        <v>1678</v>
      </c>
      <c r="D744" s="1">
        <v>2018</v>
      </c>
      <c r="E744" s="1" t="s">
        <v>1676</v>
      </c>
    </row>
    <row r="745" spans="1:6">
      <c r="A745" s="1" t="s">
        <v>1671</v>
      </c>
      <c r="B745" s="1" t="s">
        <v>1679</v>
      </c>
      <c r="C745" s="1" t="s">
        <v>1680</v>
      </c>
      <c r="D745" s="1">
        <v>2012</v>
      </c>
      <c r="E745" s="1" t="s">
        <v>1676</v>
      </c>
    </row>
    <row r="746" spans="1:6">
      <c r="A746" s="1" t="s">
        <v>1671</v>
      </c>
      <c r="B746" s="1" t="s">
        <v>1681</v>
      </c>
      <c r="C746" s="1" t="s">
        <v>1682</v>
      </c>
      <c r="D746" s="1">
        <v>2003</v>
      </c>
      <c r="E746" s="1" t="s">
        <v>1676</v>
      </c>
    </row>
    <row r="747" spans="1:6">
      <c r="A747" s="1" t="s">
        <v>1671</v>
      </c>
      <c r="B747" s="1" t="s">
        <v>1683</v>
      </c>
      <c r="C747" s="1" t="s">
        <v>1684</v>
      </c>
      <c r="D747" s="1">
        <v>2020</v>
      </c>
      <c r="E747" s="1" t="s">
        <v>1676</v>
      </c>
    </row>
    <row r="748" spans="1:6">
      <c r="A748" s="1" t="s">
        <v>1671</v>
      </c>
      <c r="B748" s="1" t="s">
        <v>1685</v>
      </c>
      <c r="C748" s="1" t="s">
        <v>1686</v>
      </c>
      <c r="D748" s="1">
        <v>2006</v>
      </c>
      <c r="E748" s="1" t="s">
        <v>799</v>
      </c>
    </row>
    <row r="749" spans="1:6">
      <c r="A749" s="1" t="s">
        <v>1671</v>
      </c>
      <c r="B749" s="1" t="s">
        <v>1687</v>
      </c>
      <c r="C749" s="1" t="s">
        <v>1688</v>
      </c>
      <c r="D749" s="1">
        <v>2000</v>
      </c>
      <c r="E749" s="1" t="s">
        <v>1676</v>
      </c>
    </row>
    <row r="750" spans="1:6">
      <c r="A750" s="1" t="s">
        <v>1671</v>
      </c>
      <c r="B750" s="1" t="s">
        <v>1689</v>
      </c>
      <c r="C750" s="1" t="s">
        <v>1690</v>
      </c>
      <c r="D750" s="1">
        <v>2015</v>
      </c>
      <c r="E750" s="1" t="s">
        <v>1676</v>
      </c>
    </row>
    <row r="751" spans="1:6">
      <c r="A751" s="1" t="s">
        <v>1671</v>
      </c>
      <c r="B751" s="1" t="s">
        <v>1691</v>
      </c>
      <c r="C751" s="1" t="s">
        <v>1692</v>
      </c>
      <c r="D751" s="1">
        <v>2018</v>
      </c>
      <c r="E751" s="1" t="s">
        <v>799</v>
      </c>
    </row>
    <row r="752" spans="1:6">
      <c r="A752" s="67" t="s">
        <v>1671</v>
      </c>
      <c r="B752" s="67" t="s">
        <v>1693</v>
      </c>
      <c r="C752" s="67" t="s">
        <v>1694</v>
      </c>
      <c r="D752" s="67">
        <v>2019</v>
      </c>
      <c r="E752" s="67" t="s">
        <v>799</v>
      </c>
      <c r="F752" s="67" t="s">
        <v>11338</v>
      </c>
    </row>
    <row r="753" spans="1:5">
      <c r="A753" s="1" t="s">
        <v>1671</v>
      </c>
      <c r="B753" s="1" t="s">
        <v>1695</v>
      </c>
      <c r="C753" s="1" t="s">
        <v>1696</v>
      </c>
      <c r="D753" s="1">
        <v>2015</v>
      </c>
      <c r="E753" s="1" t="s">
        <v>1676</v>
      </c>
    </row>
    <row r="754" spans="1:5">
      <c r="A754" s="1" t="s">
        <v>1671</v>
      </c>
      <c r="B754" s="1" t="s">
        <v>1697</v>
      </c>
      <c r="C754" s="1" t="s">
        <v>1698</v>
      </c>
      <c r="D754" s="1">
        <v>2017</v>
      </c>
      <c r="E754" s="1" t="s">
        <v>1676</v>
      </c>
    </row>
    <row r="755" spans="1:5">
      <c r="A755" s="1" t="s">
        <v>1671</v>
      </c>
      <c r="B755" s="1" t="s">
        <v>1699</v>
      </c>
      <c r="C755" s="1" t="s">
        <v>1700</v>
      </c>
      <c r="D755" s="1">
        <v>2019</v>
      </c>
      <c r="E755" s="1" t="s">
        <v>799</v>
      </c>
    </row>
    <row r="756" spans="1:5">
      <c r="A756" s="1" t="s">
        <v>1671</v>
      </c>
      <c r="B756" s="1" t="s">
        <v>1701</v>
      </c>
      <c r="C756" s="1" t="s">
        <v>1702</v>
      </c>
      <c r="D756" s="1">
        <v>2020</v>
      </c>
      <c r="E756" s="1" t="s">
        <v>799</v>
      </c>
    </row>
    <row r="757" spans="1:5">
      <c r="A757" s="1" t="s">
        <v>1671</v>
      </c>
      <c r="B757" s="1" t="s">
        <v>1703</v>
      </c>
      <c r="C757" s="1" t="s">
        <v>1704</v>
      </c>
      <c r="D757" s="1">
        <v>1992</v>
      </c>
      <c r="E757" s="1" t="s">
        <v>1676</v>
      </c>
    </row>
    <row r="758" spans="1:5">
      <c r="A758" s="1" t="s">
        <v>1671</v>
      </c>
      <c r="B758" s="1" t="s">
        <v>1705</v>
      </c>
      <c r="C758" s="1" t="s">
        <v>1706</v>
      </c>
      <c r="D758" s="1">
        <v>2015</v>
      </c>
      <c r="E758" s="1" t="s">
        <v>799</v>
      </c>
    </row>
    <row r="759" spans="1:5">
      <c r="A759" s="1" t="s">
        <v>1671</v>
      </c>
      <c r="B759" s="1" t="s">
        <v>1707</v>
      </c>
      <c r="C759" s="1" t="s">
        <v>1708</v>
      </c>
      <c r="D759" s="1">
        <v>2000</v>
      </c>
      <c r="E759" s="1" t="s">
        <v>1676</v>
      </c>
    </row>
    <row r="760" spans="1:5">
      <c r="A760" s="1" t="s">
        <v>1671</v>
      </c>
      <c r="B760" s="1" t="s">
        <v>1709</v>
      </c>
      <c r="C760" s="1" t="s">
        <v>1710</v>
      </c>
      <c r="D760" s="1">
        <v>2011</v>
      </c>
      <c r="E760" s="1" t="s">
        <v>799</v>
      </c>
    </row>
    <row r="761" spans="1:5">
      <c r="A761" s="1" t="s">
        <v>1671</v>
      </c>
      <c r="B761" s="1" t="s">
        <v>1711</v>
      </c>
      <c r="C761" s="1" t="s">
        <v>1712</v>
      </c>
      <c r="D761" s="1">
        <v>2016</v>
      </c>
      <c r="E761" s="1" t="s">
        <v>799</v>
      </c>
    </row>
    <row r="762" spans="1:5">
      <c r="A762" s="1" t="s">
        <v>1671</v>
      </c>
      <c r="B762" s="1" t="s">
        <v>1713</v>
      </c>
      <c r="C762" s="1" t="s">
        <v>1714</v>
      </c>
      <c r="D762" s="1">
        <v>2020</v>
      </c>
      <c r="E762" s="1" t="s">
        <v>1676</v>
      </c>
    </row>
    <row r="763" spans="1:5">
      <c r="A763" s="1" t="s">
        <v>1671</v>
      </c>
      <c r="B763" s="1" t="s">
        <v>1715</v>
      </c>
      <c r="C763" s="1" t="s">
        <v>1716</v>
      </c>
      <c r="D763" s="1">
        <v>2006</v>
      </c>
      <c r="E763" s="1" t="s">
        <v>799</v>
      </c>
    </row>
    <row r="764" spans="1:5">
      <c r="A764" s="1" t="s">
        <v>1671</v>
      </c>
      <c r="B764" s="1" t="s">
        <v>1717</v>
      </c>
      <c r="C764" s="1" t="s">
        <v>1718</v>
      </c>
      <c r="D764" s="1">
        <v>2004</v>
      </c>
      <c r="E764" s="1" t="s">
        <v>799</v>
      </c>
    </row>
    <row r="765" spans="1:5">
      <c r="A765" s="1" t="s">
        <v>1671</v>
      </c>
      <c r="B765" s="1" t="s">
        <v>1719</v>
      </c>
      <c r="C765" s="1" t="s">
        <v>1720</v>
      </c>
      <c r="D765" s="1">
        <v>2020</v>
      </c>
      <c r="E765" s="1" t="s">
        <v>799</v>
      </c>
    </row>
    <row r="766" spans="1:5">
      <c r="A766" s="1" t="s">
        <v>1671</v>
      </c>
      <c r="B766" s="1" t="s">
        <v>1721</v>
      </c>
      <c r="C766" s="1" t="s">
        <v>1722</v>
      </c>
      <c r="D766" s="1">
        <v>2018</v>
      </c>
      <c r="E766" s="1" t="s">
        <v>799</v>
      </c>
    </row>
    <row r="767" spans="1:5">
      <c r="A767" s="1" t="s">
        <v>1671</v>
      </c>
      <c r="B767" s="1" t="s">
        <v>1723</v>
      </c>
      <c r="C767" s="1" t="s">
        <v>1724</v>
      </c>
      <c r="D767" s="1">
        <v>2013</v>
      </c>
      <c r="E767" s="1" t="s">
        <v>799</v>
      </c>
    </row>
    <row r="768" spans="1:5">
      <c r="A768" s="1" t="s">
        <v>1671</v>
      </c>
      <c r="B768" s="1" t="s">
        <v>1725</v>
      </c>
      <c r="C768" s="1" t="s">
        <v>1726</v>
      </c>
      <c r="D768" s="1">
        <v>2020</v>
      </c>
      <c r="E768" s="1" t="s">
        <v>799</v>
      </c>
    </row>
    <row r="769" spans="1:5">
      <c r="A769" s="1" t="s">
        <v>1671</v>
      </c>
      <c r="B769" s="1" t="s">
        <v>1727</v>
      </c>
      <c r="C769" s="1" t="s">
        <v>1728</v>
      </c>
      <c r="D769" s="1">
        <v>2004</v>
      </c>
      <c r="E769" s="1" t="s">
        <v>1676</v>
      </c>
    </row>
    <row r="770" spans="1:5">
      <c r="A770" s="1" t="s">
        <v>1671</v>
      </c>
      <c r="B770" s="1" t="s">
        <v>1729</v>
      </c>
      <c r="C770" s="1" t="s">
        <v>1730</v>
      </c>
      <c r="D770" s="1">
        <v>2002</v>
      </c>
      <c r="E770" s="1" t="s">
        <v>1676</v>
      </c>
    </row>
    <row r="771" spans="1:5">
      <c r="A771" s="1" t="s">
        <v>1671</v>
      </c>
      <c r="B771" s="1" t="s">
        <v>1731</v>
      </c>
      <c r="C771" s="1" t="s">
        <v>1732</v>
      </c>
      <c r="D771" s="1">
        <v>2006</v>
      </c>
      <c r="E771" s="1" t="s">
        <v>799</v>
      </c>
    </row>
    <row r="772" spans="1:5">
      <c r="A772" s="1" t="s">
        <v>1671</v>
      </c>
      <c r="B772" s="1" t="s">
        <v>1733</v>
      </c>
      <c r="C772" s="1" t="s">
        <v>1734</v>
      </c>
      <c r="D772" s="1">
        <v>2020</v>
      </c>
      <c r="E772" s="1" t="s">
        <v>799</v>
      </c>
    </row>
    <row r="773" spans="1:5">
      <c r="A773" s="1" t="s">
        <v>1671</v>
      </c>
      <c r="B773" s="1" t="s">
        <v>1735</v>
      </c>
      <c r="C773" s="1" t="s">
        <v>1736</v>
      </c>
      <c r="D773" s="1">
        <v>2015</v>
      </c>
      <c r="E773" s="1" t="s">
        <v>799</v>
      </c>
    </row>
    <row r="774" spans="1:5">
      <c r="A774" s="1" t="s">
        <v>1671</v>
      </c>
      <c r="B774" s="1" t="s">
        <v>1737</v>
      </c>
      <c r="C774" s="1" t="s">
        <v>1738</v>
      </c>
      <c r="D774" s="1">
        <v>2005</v>
      </c>
      <c r="E774" s="1" t="s">
        <v>1676</v>
      </c>
    </row>
    <row r="775" spans="1:5">
      <c r="A775" s="1" t="s">
        <v>1671</v>
      </c>
      <c r="B775" s="1" t="s">
        <v>1739</v>
      </c>
      <c r="C775" s="1" t="s">
        <v>1740</v>
      </c>
      <c r="D775" s="1">
        <v>2019</v>
      </c>
      <c r="E775" s="1" t="s">
        <v>799</v>
      </c>
    </row>
    <row r="776" spans="1:5">
      <c r="A776" s="1" t="s">
        <v>1671</v>
      </c>
      <c r="B776" s="1" t="s">
        <v>1741</v>
      </c>
      <c r="C776" s="1" t="s">
        <v>1742</v>
      </c>
      <c r="D776" s="1">
        <v>2011</v>
      </c>
      <c r="E776" s="1" t="s">
        <v>1676</v>
      </c>
    </row>
    <row r="777" spans="1:5">
      <c r="A777" s="1" t="s">
        <v>1671</v>
      </c>
      <c r="B777" s="1" t="s">
        <v>1743</v>
      </c>
      <c r="C777" s="1" t="s">
        <v>1744</v>
      </c>
      <c r="D777" s="1">
        <v>2013</v>
      </c>
      <c r="E777" s="1" t="s">
        <v>799</v>
      </c>
    </row>
    <row r="778" spans="1:5">
      <c r="A778" s="1" t="s">
        <v>1671</v>
      </c>
      <c r="B778" s="1" t="s">
        <v>1745</v>
      </c>
      <c r="C778" s="1" t="s">
        <v>1746</v>
      </c>
      <c r="D778" s="1">
        <v>2013</v>
      </c>
      <c r="E778" s="1" t="s">
        <v>1676</v>
      </c>
    </row>
    <row r="779" spans="1:5">
      <c r="A779" s="1" t="s">
        <v>1671</v>
      </c>
      <c r="B779" s="1" t="s">
        <v>1747</v>
      </c>
      <c r="C779" s="1" t="s">
        <v>1748</v>
      </c>
      <c r="D779" s="1">
        <v>2013</v>
      </c>
      <c r="E779" s="1" t="s">
        <v>799</v>
      </c>
    </row>
    <row r="780" spans="1:5">
      <c r="A780" s="1" t="s">
        <v>1671</v>
      </c>
      <c r="B780" s="1" t="s">
        <v>1749</v>
      </c>
      <c r="C780" s="1" t="s">
        <v>1750</v>
      </c>
      <c r="D780" s="1">
        <v>2015</v>
      </c>
      <c r="E780" s="1" t="s">
        <v>799</v>
      </c>
    </row>
    <row r="781" spans="1:5">
      <c r="A781" s="1" t="s">
        <v>1671</v>
      </c>
      <c r="B781" s="1" t="s">
        <v>1751</v>
      </c>
      <c r="C781" s="1" t="s">
        <v>1752</v>
      </c>
      <c r="D781" s="1">
        <v>2006</v>
      </c>
      <c r="E781" s="1" t="s">
        <v>799</v>
      </c>
    </row>
    <row r="782" spans="1:5">
      <c r="A782" s="1" t="s">
        <v>1671</v>
      </c>
      <c r="B782" s="1" t="s">
        <v>1753</v>
      </c>
      <c r="C782" s="1" t="s">
        <v>1754</v>
      </c>
      <c r="D782" s="1">
        <v>2018</v>
      </c>
      <c r="E782" s="1" t="s">
        <v>799</v>
      </c>
    </row>
    <row r="783" spans="1:5">
      <c r="A783" s="1" t="s">
        <v>1671</v>
      </c>
      <c r="B783" s="1" t="s">
        <v>1755</v>
      </c>
      <c r="C783" s="1" t="s">
        <v>1756</v>
      </c>
      <c r="D783" s="1">
        <v>2011</v>
      </c>
      <c r="E783" s="1" t="s">
        <v>799</v>
      </c>
    </row>
    <row r="784" spans="1:5">
      <c r="A784" s="1" t="s">
        <v>1671</v>
      </c>
      <c r="B784" s="1" t="s">
        <v>1757</v>
      </c>
      <c r="C784" s="1" t="s">
        <v>1758</v>
      </c>
      <c r="D784" s="1">
        <v>2015</v>
      </c>
      <c r="E784" s="1" t="s">
        <v>799</v>
      </c>
    </row>
    <row r="785" spans="1:5">
      <c r="A785" s="1" t="s">
        <v>1671</v>
      </c>
      <c r="B785" s="1" t="s">
        <v>1759</v>
      </c>
      <c r="C785" s="1" t="s">
        <v>1760</v>
      </c>
      <c r="D785" s="1">
        <v>2020</v>
      </c>
      <c r="E785" s="1" t="s">
        <v>1676</v>
      </c>
    </row>
    <row r="786" spans="1:5">
      <c r="A786" s="1" t="s">
        <v>1671</v>
      </c>
      <c r="B786" s="1" t="s">
        <v>1761</v>
      </c>
      <c r="C786" s="1" t="s">
        <v>1762</v>
      </c>
      <c r="D786" s="1">
        <v>2011</v>
      </c>
      <c r="E786" s="1" t="s">
        <v>799</v>
      </c>
    </row>
    <row r="787" spans="1:5">
      <c r="A787" s="1" t="s">
        <v>1671</v>
      </c>
      <c r="B787" s="1" t="s">
        <v>1763</v>
      </c>
      <c r="C787" s="1" t="s">
        <v>1764</v>
      </c>
      <c r="D787" s="1">
        <v>2011</v>
      </c>
      <c r="E787" s="4" t="s">
        <v>319</v>
      </c>
    </row>
    <row r="788" spans="1:5">
      <c r="A788" s="1" t="s">
        <v>1765</v>
      </c>
      <c r="B788" s="1" t="s">
        <v>1766</v>
      </c>
      <c r="C788" s="1" t="s">
        <v>1767</v>
      </c>
      <c r="D788" s="1">
        <v>2019</v>
      </c>
      <c r="E788" s="4" t="s">
        <v>548</v>
      </c>
    </row>
    <row r="789" spans="1:5">
      <c r="A789" s="1" t="s">
        <v>1765</v>
      </c>
      <c r="B789" s="1" t="s">
        <v>1768</v>
      </c>
      <c r="C789" s="1" t="s">
        <v>1769</v>
      </c>
      <c r="D789" s="1">
        <v>2020</v>
      </c>
      <c r="E789" s="1" t="s">
        <v>1770</v>
      </c>
    </row>
    <row r="790" spans="1:5">
      <c r="A790" s="1" t="s">
        <v>1765</v>
      </c>
      <c r="B790" s="1" t="s">
        <v>1771</v>
      </c>
      <c r="C790" s="1" t="s">
        <v>1772</v>
      </c>
      <c r="D790" s="1">
        <v>2018</v>
      </c>
      <c r="E790" s="4" t="s">
        <v>1773</v>
      </c>
    </row>
    <row r="791" spans="1:5">
      <c r="A791" s="1" t="s">
        <v>1765</v>
      </c>
      <c r="B791" s="1" t="s">
        <v>1774</v>
      </c>
      <c r="C791" s="1" t="s">
        <v>1775</v>
      </c>
      <c r="D791" s="1">
        <v>2018</v>
      </c>
      <c r="E791" s="4" t="s">
        <v>319</v>
      </c>
    </row>
    <row r="792" spans="1:5">
      <c r="A792" s="1" t="s">
        <v>1765</v>
      </c>
      <c r="B792" s="1" t="s">
        <v>1776</v>
      </c>
      <c r="C792" s="1" t="s">
        <v>1777</v>
      </c>
      <c r="D792" s="1">
        <v>2017</v>
      </c>
      <c r="E792" s="1" t="s">
        <v>1778</v>
      </c>
    </row>
    <row r="793" spans="1:5">
      <c r="A793" s="1" t="s">
        <v>1765</v>
      </c>
      <c r="B793" s="1" t="s">
        <v>1779</v>
      </c>
      <c r="C793" s="1" t="s">
        <v>1780</v>
      </c>
      <c r="D793" s="1">
        <v>2018</v>
      </c>
      <c r="E793" s="1" t="s">
        <v>1781</v>
      </c>
    </row>
    <row r="794" spans="1:5">
      <c r="A794" s="1" t="s">
        <v>1765</v>
      </c>
      <c r="B794" s="1" t="s">
        <v>1782</v>
      </c>
      <c r="C794" s="1" t="s">
        <v>1783</v>
      </c>
      <c r="D794" s="1">
        <v>2019</v>
      </c>
      <c r="E794" s="1" t="s">
        <v>1784</v>
      </c>
    </row>
    <row r="795" spans="1:5">
      <c r="A795" s="1" t="s">
        <v>1765</v>
      </c>
      <c r="B795" s="1" t="s">
        <v>1785</v>
      </c>
      <c r="C795" s="1" t="s">
        <v>1786</v>
      </c>
      <c r="D795" s="1">
        <v>2017</v>
      </c>
      <c r="E795" s="4" t="s">
        <v>548</v>
      </c>
    </row>
    <row r="796" spans="1:5">
      <c r="A796" s="1" t="s">
        <v>1765</v>
      </c>
      <c r="B796" s="1" t="s">
        <v>1787</v>
      </c>
      <c r="C796" s="1" t="s">
        <v>1788</v>
      </c>
      <c r="D796" s="1">
        <v>2019</v>
      </c>
      <c r="E796" s="4" t="s">
        <v>548</v>
      </c>
    </row>
    <row r="797" spans="1:5">
      <c r="A797" s="1" t="s">
        <v>1765</v>
      </c>
      <c r="B797" s="1" t="s">
        <v>1789</v>
      </c>
      <c r="C797" s="1" t="s">
        <v>1790</v>
      </c>
      <c r="D797" s="1">
        <v>2019</v>
      </c>
      <c r="E797" s="1" t="s">
        <v>1791</v>
      </c>
    </row>
    <row r="798" spans="1:5">
      <c r="A798" s="1" t="s">
        <v>1765</v>
      </c>
      <c r="B798" s="1" t="s">
        <v>1792</v>
      </c>
      <c r="C798" s="1" t="s">
        <v>1793</v>
      </c>
      <c r="D798" s="1">
        <v>2019</v>
      </c>
      <c r="E798" s="1" t="s">
        <v>1794</v>
      </c>
    </row>
    <row r="799" spans="1:5">
      <c r="A799" s="1" t="s">
        <v>1765</v>
      </c>
      <c r="B799" s="1" t="s">
        <v>1795</v>
      </c>
      <c r="C799" s="1" t="s">
        <v>1796</v>
      </c>
      <c r="D799" s="1">
        <v>2018</v>
      </c>
      <c r="E799" s="4" t="s">
        <v>3</v>
      </c>
    </row>
    <row r="800" spans="1:5">
      <c r="A800" s="1" t="s">
        <v>1765</v>
      </c>
      <c r="B800" s="1" t="s">
        <v>1797</v>
      </c>
      <c r="C800" s="1" t="s">
        <v>1798</v>
      </c>
      <c r="D800" s="1">
        <v>2019</v>
      </c>
      <c r="E800" s="1" t="s">
        <v>1791</v>
      </c>
    </row>
    <row r="801" spans="1:5">
      <c r="A801" s="1" t="s">
        <v>1765</v>
      </c>
      <c r="B801" s="1" t="s">
        <v>1799</v>
      </c>
      <c r="C801" s="1" t="s">
        <v>1800</v>
      </c>
      <c r="D801" s="1">
        <v>2019</v>
      </c>
      <c r="E801" s="1" t="s">
        <v>1801</v>
      </c>
    </row>
    <row r="802" spans="1:5">
      <c r="A802" s="1" t="s">
        <v>1765</v>
      </c>
      <c r="B802" s="1" t="s">
        <v>1802</v>
      </c>
      <c r="C802" s="1" t="s">
        <v>1803</v>
      </c>
      <c r="D802" s="1">
        <v>2020</v>
      </c>
      <c r="E802" s="1" t="s">
        <v>1804</v>
      </c>
    </row>
    <row r="803" spans="1:5">
      <c r="A803" s="1" t="s">
        <v>1765</v>
      </c>
      <c r="B803" s="1" t="s">
        <v>1805</v>
      </c>
      <c r="C803" s="1" t="s">
        <v>1806</v>
      </c>
      <c r="D803" s="1">
        <v>2019</v>
      </c>
      <c r="E803" s="1" t="s">
        <v>1807</v>
      </c>
    </row>
    <row r="804" spans="1:5">
      <c r="A804" s="1" t="s">
        <v>1765</v>
      </c>
      <c r="B804" s="1" t="s">
        <v>1808</v>
      </c>
      <c r="C804" s="1" t="s">
        <v>1809</v>
      </c>
      <c r="D804" s="1">
        <v>2020</v>
      </c>
      <c r="E804" s="1" t="s">
        <v>1810</v>
      </c>
    </row>
    <row r="805" spans="1:5">
      <c r="A805" s="1" t="s">
        <v>1765</v>
      </c>
      <c r="B805" s="1" t="s">
        <v>1811</v>
      </c>
      <c r="C805" s="1" t="s">
        <v>1812</v>
      </c>
      <c r="D805" s="1">
        <v>2019</v>
      </c>
      <c r="E805" s="1" t="s">
        <v>1813</v>
      </c>
    </row>
    <row r="806" spans="1:5">
      <c r="A806" s="1" t="s">
        <v>1765</v>
      </c>
      <c r="B806" s="1" t="s">
        <v>1814</v>
      </c>
      <c r="C806" s="1" t="s">
        <v>1815</v>
      </c>
      <c r="D806" s="1">
        <v>2021</v>
      </c>
      <c r="E806" s="1" t="s">
        <v>1816</v>
      </c>
    </row>
    <row r="807" spans="1:5">
      <c r="A807" s="1" t="s">
        <v>1765</v>
      </c>
      <c r="B807" s="1" t="s">
        <v>1817</v>
      </c>
      <c r="C807" s="1" t="s">
        <v>1818</v>
      </c>
      <c r="D807" s="1">
        <v>2019</v>
      </c>
      <c r="E807" s="1" t="s">
        <v>1810</v>
      </c>
    </row>
    <row r="808" spans="1:5">
      <c r="A808" s="1" t="s">
        <v>1765</v>
      </c>
      <c r="B808" s="1" t="s">
        <v>1819</v>
      </c>
      <c r="C808" s="1" t="s">
        <v>1820</v>
      </c>
      <c r="D808" s="1">
        <v>2020</v>
      </c>
      <c r="E808" s="1" t="s">
        <v>1821</v>
      </c>
    </row>
    <row r="809" spans="1:5">
      <c r="A809" s="1" t="s">
        <v>1765</v>
      </c>
      <c r="B809" s="1" t="s">
        <v>1822</v>
      </c>
      <c r="C809" s="1" t="s">
        <v>1823</v>
      </c>
      <c r="D809" s="1">
        <v>2018</v>
      </c>
      <c r="E809" s="1" t="s">
        <v>1824</v>
      </c>
    </row>
    <row r="810" spans="1:5">
      <c r="A810" s="1" t="s">
        <v>1765</v>
      </c>
      <c r="B810" s="1" t="s">
        <v>1825</v>
      </c>
      <c r="C810" s="1" t="s">
        <v>1826</v>
      </c>
      <c r="D810" s="1">
        <v>2020</v>
      </c>
      <c r="E810" s="1" t="s">
        <v>1827</v>
      </c>
    </row>
    <row r="811" spans="1:5">
      <c r="A811" s="1" t="s">
        <v>1765</v>
      </c>
      <c r="B811" s="1" t="s">
        <v>1828</v>
      </c>
      <c r="C811" s="1" t="s">
        <v>1829</v>
      </c>
      <c r="D811" s="1">
        <v>2019</v>
      </c>
      <c r="E811" s="1" t="s">
        <v>1830</v>
      </c>
    </row>
    <row r="812" spans="1:5">
      <c r="A812" s="1" t="s">
        <v>1765</v>
      </c>
      <c r="B812" s="1" t="s">
        <v>1831</v>
      </c>
      <c r="C812" s="1" t="s">
        <v>1832</v>
      </c>
      <c r="D812" s="1">
        <v>2018</v>
      </c>
      <c r="E812" s="4" t="s">
        <v>963</v>
      </c>
    </row>
    <row r="813" spans="1:5">
      <c r="A813" s="1" t="s">
        <v>1765</v>
      </c>
      <c r="B813" s="1" t="s">
        <v>1833</v>
      </c>
      <c r="C813" s="1" t="s">
        <v>1834</v>
      </c>
      <c r="D813" s="1">
        <v>2017</v>
      </c>
      <c r="E813" s="4" t="s">
        <v>1835</v>
      </c>
    </row>
    <row r="814" spans="1:5">
      <c r="A814" s="1" t="s">
        <v>1765</v>
      </c>
      <c r="B814" s="1" t="s">
        <v>1836</v>
      </c>
      <c r="C814" s="1" t="s">
        <v>1837</v>
      </c>
      <c r="D814" s="1">
        <v>2019</v>
      </c>
      <c r="E814" s="4" t="s">
        <v>1838</v>
      </c>
    </row>
    <row r="815" spans="1:5">
      <c r="A815" s="1" t="s">
        <v>1765</v>
      </c>
      <c r="B815" s="1" t="s">
        <v>1839</v>
      </c>
      <c r="C815" s="1" t="s">
        <v>1840</v>
      </c>
      <c r="D815" s="1">
        <v>2020</v>
      </c>
      <c r="E815" s="1" t="s">
        <v>1841</v>
      </c>
    </row>
    <row r="816" spans="1:5">
      <c r="A816" s="1" t="s">
        <v>1765</v>
      </c>
      <c r="B816" s="1" t="s">
        <v>1842</v>
      </c>
      <c r="C816" s="1" t="s">
        <v>1843</v>
      </c>
      <c r="D816" s="1">
        <v>2017</v>
      </c>
      <c r="E816" s="4" t="s">
        <v>319</v>
      </c>
    </row>
    <row r="817" spans="1:6">
      <c r="A817" s="1" t="s">
        <v>1765</v>
      </c>
      <c r="B817" s="1" t="s">
        <v>1844</v>
      </c>
      <c r="C817" s="1" t="s">
        <v>1845</v>
      </c>
      <c r="D817" s="1">
        <v>2019</v>
      </c>
      <c r="E817" s="1" t="s">
        <v>1841</v>
      </c>
    </row>
    <row r="818" spans="1:6">
      <c r="A818" s="1" t="s">
        <v>1765</v>
      </c>
      <c r="B818" s="1" t="s">
        <v>1846</v>
      </c>
      <c r="C818" s="1" t="s">
        <v>1847</v>
      </c>
      <c r="D818" s="1">
        <v>2019</v>
      </c>
      <c r="E818" s="1" t="s">
        <v>1848</v>
      </c>
    </row>
    <row r="819" spans="1:6">
      <c r="A819" s="1" t="s">
        <v>1765</v>
      </c>
      <c r="B819" s="1" t="s">
        <v>1849</v>
      </c>
      <c r="C819" s="1" t="s">
        <v>1850</v>
      </c>
      <c r="D819" s="1">
        <v>2020</v>
      </c>
      <c r="E819" s="4" t="s">
        <v>823</v>
      </c>
    </row>
    <row r="820" spans="1:6">
      <c r="A820" s="1" t="s">
        <v>1765</v>
      </c>
      <c r="B820" s="1" t="s">
        <v>1851</v>
      </c>
      <c r="C820" s="1" t="s">
        <v>1852</v>
      </c>
      <c r="D820" s="1">
        <v>2017</v>
      </c>
      <c r="E820" s="1" t="s">
        <v>1853</v>
      </c>
    </row>
    <row r="821" spans="1:6">
      <c r="A821" s="1" t="s">
        <v>1765</v>
      </c>
      <c r="B821" s="1" t="s">
        <v>1854</v>
      </c>
      <c r="C821" s="1" t="s">
        <v>1855</v>
      </c>
      <c r="D821" s="1">
        <v>2018</v>
      </c>
      <c r="E821" s="1" t="s">
        <v>1856</v>
      </c>
    </row>
    <row r="822" spans="1:6">
      <c r="A822" s="1" t="s">
        <v>1765</v>
      </c>
      <c r="B822" s="71" t="s">
        <v>1857</v>
      </c>
      <c r="C822" s="1" t="s">
        <v>1858</v>
      </c>
      <c r="D822" s="1">
        <v>2017</v>
      </c>
      <c r="E822" s="4" t="s">
        <v>963</v>
      </c>
      <c r="F822" s="1" t="s">
        <v>11564</v>
      </c>
    </row>
    <row r="823" spans="1:6">
      <c r="A823" s="1" t="s">
        <v>1765</v>
      </c>
      <c r="B823" s="1" t="s">
        <v>1859</v>
      </c>
      <c r="C823" s="1" t="s">
        <v>1860</v>
      </c>
      <c r="D823" s="1">
        <v>2019</v>
      </c>
      <c r="E823" s="4" t="s">
        <v>1861</v>
      </c>
    </row>
    <row r="824" spans="1:6">
      <c r="A824" s="1" t="s">
        <v>1765</v>
      </c>
      <c r="B824" s="1" t="s">
        <v>1862</v>
      </c>
      <c r="C824" s="1" t="s">
        <v>1863</v>
      </c>
      <c r="D824" s="1">
        <v>2018</v>
      </c>
      <c r="E824" s="1" t="s">
        <v>1848</v>
      </c>
    </row>
    <row r="825" spans="1:6">
      <c r="A825" s="1" t="s">
        <v>1765</v>
      </c>
      <c r="B825" s="1" t="s">
        <v>1864</v>
      </c>
      <c r="C825" s="1" t="s">
        <v>1865</v>
      </c>
      <c r="D825" s="1">
        <v>2020</v>
      </c>
      <c r="E825" s="4" t="s">
        <v>319</v>
      </c>
    </row>
    <row r="826" spans="1:6">
      <c r="A826" s="67" t="s">
        <v>1765</v>
      </c>
      <c r="B826" s="67" t="s">
        <v>1866</v>
      </c>
      <c r="C826" s="67" t="s">
        <v>1867</v>
      </c>
      <c r="D826" s="67">
        <v>2018</v>
      </c>
      <c r="E826" s="67" t="s">
        <v>319</v>
      </c>
      <c r="F826" s="67" t="s">
        <v>11338</v>
      </c>
    </row>
    <row r="827" spans="1:6">
      <c r="A827" s="1" t="s">
        <v>1765</v>
      </c>
      <c r="B827" s="1" t="s">
        <v>1868</v>
      </c>
      <c r="C827" s="1" t="s">
        <v>1869</v>
      </c>
      <c r="D827" s="1">
        <v>2020</v>
      </c>
      <c r="E827" s="1" t="s">
        <v>1870</v>
      </c>
    </row>
    <row r="828" spans="1:6">
      <c r="A828" s="1" t="s">
        <v>1765</v>
      </c>
      <c r="B828" s="1" t="s">
        <v>1871</v>
      </c>
      <c r="C828" s="1" t="s">
        <v>1872</v>
      </c>
      <c r="D828" s="1">
        <v>2015</v>
      </c>
      <c r="E828" s="4" t="s">
        <v>1873</v>
      </c>
    </row>
    <row r="829" spans="1:6">
      <c r="A829" s="1" t="s">
        <v>1765</v>
      </c>
      <c r="B829" s="1" t="s">
        <v>1874</v>
      </c>
      <c r="C829" s="1" t="s">
        <v>1875</v>
      </c>
      <c r="D829" s="1">
        <v>2007</v>
      </c>
      <c r="E829" s="1" t="s">
        <v>1163</v>
      </c>
    </row>
    <row r="830" spans="1:6">
      <c r="A830" s="1" t="s">
        <v>1765</v>
      </c>
      <c r="B830" s="1" t="s">
        <v>1876</v>
      </c>
      <c r="C830" s="1" t="s">
        <v>1877</v>
      </c>
      <c r="D830" s="1">
        <v>2020</v>
      </c>
      <c r="E830" s="4" t="s">
        <v>319</v>
      </c>
    </row>
    <row r="831" spans="1:6">
      <c r="A831" s="1" t="s">
        <v>1765</v>
      </c>
      <c r="B831" s="1" t="s">
        <v>1878</v>
      </c>
      <c r="C831" s="1" t="s">
        <v>1879</v>
      </c>
      <c r="D831" s="1">
        <v>2020</v>
      </c>
      <c r="E831" s="1" t="s">
        <v>1804</v>
      </c>
    </row>
    <row r="832" spans="1:6">
      <c r="A832" s="1" t="s">
        <v>1765</v>
      </c>
      <c r="B832" s="1" t="s">
        <v>1880</v>
      </c>
      <c r="C832" s="1" t="s">
        <v>1881</v>
      </c>
      <c r="D832" s="1">
        <v>2019</v>
      </c>
      <c r="E832" s="1" t="s">
        <v>1882</v>
      </c>
    </row>
    <row r="833" spans="1:6">
      <c r="A833" s="1" t="s">
        <v>1765</v>
      </c>
      <c r="B833" s="1" t="s">
        <v>1883</v>
      </c>
      <c r="C833" s="1" t="s">
        <v>1884</v>
      </c>
      <c r="D833" s="1">
        <v>2019</v>
      </c>
      <c r="E833" s="1" t="s">
        <v>1885</v>
      </c>
    </row>
    <row r="834" spans="1:6">
      <c r="A834" s="1" t="s">
        <v>1765</v>
      </c>
      <c r="B834" s="1" t="s">
        <v>1886</v>
      </c>
      <c r="C834" s="1" t="s">
        <v>1887</v>
      </c>
      <c r="D834" s="1">
        <v>2018</v>
      </c>
      <c r="E834" s="1" t="s">
        <v>1791</v>
      </c>
    </row>
    <row r="835" spans="1:6">
      <c r="A835" s="1" t="s">
        <v>1765</v>
      </c>
      <c r="B835" s="1" t="s">
        <v>1888</v>
      </c>
      <c r="C835" s="1" t="s">
        <v>1889</v>
      </c>
      <c r="D835" s="1">
        <v>2019</v>
      </c>
      <c r="E835" s="1" t="s">
        <v>1791</v>
      </c>
    </row>
    <row r="836" spans="1:6">
      <c r="A836" s="1" t="s">
        <v>1765</v>
      </c>
      <c r="B836" s="1" t="s">
        <v>1890</v>
      </c>
      <c r="C836" s="1" t="s">
        <v>1891</v>
      </c>
      <c r="D836" s="1">
        <v>2018</v>
      </c>
      <c r="E836" s="1" t="s">
        <v>1810</v>
      </c>
    </row>
    <row r="837" spans="1:6">
      <c r="A837" s="1" t="s">
        <v>1765</v>
      </c>
      <c r="B837" s="1" t="s">
        <v>1892</v>
      </c>
      <c r="C837" s="1" t="s">
        <v>1893</v>
      </c>
      <c r="D837" s="1">
        <v>2015</v>
      </c>
      <c r="E837" s="4" t="s">
        <v>1894</v>
      </c>
    </row>
    <row r="838" spans="1:6">
      <c r="A838" s="1" t="s">
        <v>1895</v>
      </c>
      <c r="B838" s="1" t="s">
        <v>1896</v>
      </c>
      <c r="C838" s="1" t="s">
        <v>1897</v>
      </c>
      <c r="D838" s="1">
        <v>2020</v>
      </c>
      <c r="E838" s="4" t="s">
        <v>319</v>
      </c>
    </row>
    <row r="839" spans="1:6">
      <c r="A839" s="1" t="s">
        <v>1895</v>
      </c>
      <c r="B839" s="1" t="s">
        <v>1898</v>
      </c>
      <c r="C839" s="1" t="s">
        <v>1899</v>
      </c>
      <c r="D839" s="1">
        <v>2020</v>
      </c>
      <c r="E839" s="4" t="s">
        <v>319</v>
      </c>
    </row>
    <row r="840" spans="1:6">
      <c r="A840" s="1" t="s">
        <v>1895</v>
      </c>
      <c r="B840" s="1" t="s">
        <v>1900</v>
      </c>
      <c r="C840" s="1" t="s">
        <v>1901</v>
      </c>
      <c r="D840" s="1">
        <v>2013</v>
      </c>
      <c r="E840" s="4" t="s">
        <v>3</v>
      </c>
    </row>
    <row r="841" spans="1:6">
      <c r="A841" s="1" t="s">
        <v>1895</v>
      </c>
      <c r="B841" s="1" t="s">
        <v>1902</v>
      </c>
      <c r="C841" s="1" t="s">
        <v>1903</v>
      </c>
      <c r="D841" s="1">
        <v>2019</v>
      </c>
      <c r="E841" s="4" t="s">
        <v>319</v>
      </c>
    </row>
    <row r="842" spans="1:6">
      <c r="A842" s="1" t="s">
        <v>1895</v>
      </c>
      <c r="B842" s="71" t="s">
        <v>1904</v>
      </c>
      <c r="C842" s="1" t="s">
        <v>1905</v>
      </c>
      <c r="D842" s="1">
        <v>2011</v>
      </c>
      <c r="E842" s="4" t="s">
        <v>319</v>
      </c>
      <c r="F842" s="1" t="s">
        <v>11564</v>
      </c>
    </row>
    <row r="843" spans="1:6">
      <c r="A843" s="1" t="s">
        <v>1895</v>
      </c>
      <c r="B843" s="1" t="s">
        <v>1906</v>
      </c>
      <c r="C843" s="1" t="s">
        <v>1907</v>
      </c>
      <c r="D843" s="1">
        <v>2012</v>
      </c>
      <c r="E843" s="1" t="s">
        <v>1908</v>
      </c>
    </row>
    <row r="844" spans="1:6">
      <c r="A844" s="1" t="s">
        <v>1895</v>
      </c>
      <c r="B844" s="1" t="s">
        <v>1909</v>
      </c>
      <c r="C844" s="1" t="s">
        <v>1910</v>
      </c>
      <c r="D844" s="1">
        <v>2020</v>
      </c>
      <c r="E844" s="4" t="s">
        <v>319</v>
      </c>
    </row>
    <row r="845" spans="1:6">
      <c r="A845" s="1" t="s">
        <v>1895</v>
      </c>
      <c r="B845" s="1" t="s">
        <v>1911</v>
      </c>
      <c r="C845" s="1" t="s">
        <v>1912</v>
      </c>
      <c r="D845" s="1">
        <v>2018</v>
      </c>
      <c r="E845" s="4" t="s">
        <v>22</v>
      </c>
    </row>
    <row r="846" spans="1:6">
      <c r="A846" s="1" t="s">
        <v>1895</v>
      </c>
      <c r="B846" s="1" t="s">
        <v>1913</v>
      </c>
      <c r="C846" s="1" t="s">
        <v>1914</v>
      </c>
      <c r="D846" s="1">
        <v>2007</v>
      </c>
      <c r="E846" s="4" t="s">
        <v>319</v>
      </c>
    </row>
    <row r="847" spans="1:6">
      <c r="A847" s="1" t="s">
        <v>1895</v>
      </c>
      <c r="B847" s="1" t="s">
        <v>1915</v>
      </c>
      <c r="C847" s="1" t="s">
        <v>1916</v>
      </c>
      <c r="D847" s="1">
        <v>2019</v>
      </c>
      <c r="E847" s="4" t="s">
        <v>319</v>
      </c>
    </row>
    <row r="848" spans="1:6">
      <c r="A848" s="1" t="s">
        <v>1895</v>
      </c>
      <c r="B848" s="71" t="s">
        <v>1917</v>
      </c>
      <c r="C848" s="1" t="s">
        <v>1918</v>
      </c>
      <c r="D848" s="1">
        <v>2014</v>
      </c>
      <c r="E848" s="4" t="s">
        <v>1919</v>
      </c>
      <c r="F848" s="1" t="s">
        <v>11564</v>
      </c>
    </row>
    <row r="849" spans="1:6">
      <c r="A849" s="1" t="s">
        <v>1895</v>
      </c>
      <c r="B849" s="1" t="s">
        <v>1920</v>
      </c>
      <c r="C849" s="1" t="s">
        <v>1921</v>
      </c>
      <c r="D849" s="1">
        <v>2020</v>
      </c>
      <c r="E849" s="4" t="s">
        <v>319</v>
      </c>
    </row>
    <row r="850" spans="1:6">
      <c r="A850" s="1" t="s">
        <v>1895</v>
      </c>
      <c r="B850" s="1" t="s">
        <v>1922</v>
      </c>
      <c r="C850" s="1" t="s">
        <v>1923</v>
      </c>
      <c r="D850" s="1">
        <v>2015</v>
      </c>
      <c r="E850" s="4" t="s">
        <v>3</v>
      </c>
    </row>
    <row r="851" spans="1:6">
      <c r="A851" s="1" t="s">
        <v>1895</v>
      </c>
      <c r="B851" s="1" t="s">
        <v>1924</v>
      </c>
      <c r="C851" s="1" t="s">
        <v>1925</v>
      </c>
      <c r="D851" s="1">
        <v>2020</v>
      </c>
      <c r="E851" s="4" t="s">
        <v>3</v>
      </c>
    </row>
    <row r="852" spans="1:6">
      <c r="A852" s="1" t="s">
        <v>1895</v>
      </c>
      <c r="B852" s="1" t="s">
        <v>1926</v>
      </c>
      <c r="C852" s="1" t="s">
        <v>1927</v>
      </c>
      <c r="D852" s="1">
        <v>2010</v>
      </c>
      <c r="E852" s="1" t="s">
        <v>22</v>
      </c>
    </row>
    <row r="853" spans="1:6">
      <c r="A853" s="1" t="s">
        <v>1895</v>
      </c>
      <c r="B853" s="1" t="s">
        <v>1928</v>
      </c>
      <c r="C853" s="1" t="s">
        <v>1929</v>
      </c>
      <c r="D853" s="1">
        <v>2020</v>
      </c>
      <c r="E853" s="4" t="s">
        <v>319</v>
      </c>
    </row>
    <row r="854" spans="1:6">
      <c r="A854" s="1" t="s">
        <v>1895</v>
      </c>
      <c r="B854" s="1" t="s">
        <v>1930</v>
      </c>
      <c r="C854" s="1" t="s">
        <v>1931</v>
      </c>
      <c r="D854" s="1">
        <v>2006</v>
      </c>
      <c r="E854" s="4" t="s">
        <v>3</v>
      </c>
    </row>
    <row r="855" spans="1:6">
      <c r="A855" s="1" t="s">
        <v>1895</v>
      </c>
      <c r="B855" s="1" t="s">
        <v>1932</v>
      </c>
      <c r="C855" s="1" t="s">
        <v>1933</v>
      </c>
      <c r="D855" s="1">
        <v>2018</v>
      </c>
      <c r="E855" s="4" t="s">
        <v>319</v>
      </c>
    </row>
    <row r="856" spans="1:6">
      <c r="A856" s="1" t="s">
        <v>1895</v>
      </c>
      <c r="B856" s="1" t="s">
        <v>1934</v>
      </c>
      <c r="C856" s="1" t="s">
        <v>1935</v>
      </c>
      <c r="D856" s="1">
        <v>2020</v>
      </c>
      <c r="E856" s="4" t="s">
        <v>319</v>
      </c>
    </row>
    <row r="857" spans="1:6">
      <c r="A857" s="1" t="s">
        <v>1895</v>
      </c>
      <c r="B857" s="1" t="s">
        <v>1936</v>
      </c>
      <c r="C857" s="1" t="s">
        <v>1937</v>
      </c>
      <c r="D857" s="1">
        <v>2020</v>
      </c>
      <c r="E857" s="4" t="s">
        <v>319</v>
      </c>
    </row>
    <row r="858" spans="1:6">
      <c r="A858" s="1" t="s">
        <v>1895</v>
      </c>
      <c r="B858" s="1" t="s">
        <v>1938</v>
      </c>
      <c r="C858" s="1" t="s">
        <v>1939</v>
      </c>
      <c r="D858" s="1">
        <v>2017</v>
      </c>
      <c r="E858" s="4" t="s">
        <v>319</v>
      </c>
    </row>
    <row r="859" spans="1:6">
      <c r="A859" s="1" t="s">
        <v>1895</v>
      </c>
      <c r="B859" s="1" t="s">
        <v>1940</v>
      </c>
      <c r="C859" s="1" t="s">
        <v>1941</v>
      </c>
      <c r="D859" s="1">
        <v>2015</v>
      </c>
      <c r="E859" s="4" t="s">
        <v>319</v>
      </c>
    </row>
    <row r="860" spans="1:6">
      <c r="A860" s="1" t="s">
        <v>1895</v>
      </c>
      <c r="B860" s="1" t="s">
        <v>1942</v>
      </c>
      <c r="C860" s="1" t="s">
        <v>1943</v>
      </c>
      <c r="D860" s="1">
        <v>2010</v>
      </c>
      <c r="E860" s="4" t="s">
        <v>319</v>
      </c>
    </row>
    <row r="861" spans="1:6">
      <c r="A861" s="1" t="s">
        <v>1895</v>
      </c>
      <c r="B861" s="1" t="s">
        <v>1944</v>
      </c>
      <c r="C861" s="1" t="s">
        <v>1945</v>
      </c>
      <c r="D861" s="1">
        <v>2020</v>
      </c>
      <c r="E861" s="4" t="s">
        <v>319</v>
      </c>
    </row>
    <row r="862" spans="1:6">
      <c r="A862" s="1" t="s">
        <v>1895</v>
      </c>
      <c r="B862" s="1" t="s">
        <v>1946</v>
      </c>
      <c r="C862" s="1" t="s">
        <v>1947</v>
      </c>
      <c r="D862" s="1">
        <v>2012</v>
      </c>
      <c r="E862" s="4" t="s">
        <v>3</v>
      </c>
    </row>
    <row r="863" spans="1:6">
      <c r="A863" s="1" t="s">
        <v>1895</v>
      </c>
      <c r="B863" s="1" t="s">
        <v>1948</v>
      </c>
      <c r="C863" s="1" t="s">
        <v>1949</v>
      </c>
      <c r="D863" s="1">
        <v>2019</v>
      </c>
      <c r="E863" s="4" t="s">
        <v>319</v>
      </c>
    </row>
    <row r="864" spans="1:6">
      <c r="A864" s="1" t="s">
        <v>1895</v>
      </c>
      <c r="B864" s="71" t="s">
        <v>1950</v>
      </c>
      <c r="C864" s="1" t="s">
        <v>1951</v>
      </c>
      <c r="D864" s="1">
        <v>2011</v>
      </c>
      <c r="E864" s="4" t="s">
        <v>319</v>
      </c>
      <c r="F864" s="1" t="s">
        <v>11564</v>
      </c>
    </row>
    <row r="865" spans="1:6">
      <c r="A865" s="1" t="s">
        <v>1895</v>
      </c>
      <c r="B865" s="1" t="s">
        <v>1952</v>
      </c>
      <c r="C865" s="1" t="s">
        <v>1953</v>
      </c>
      <c r="D865" s="1">
        <v>2011</v>
      </c>
      <c r="E865" s="4" t="s">
        <v>319</v>
      </c>
    </row>
    <row r="866" spans="1:6">
      <c r="A866" s="1" t="s">
        <v>1895</v>
      </c>
      <c r="B866" s="1" t="s">
        <v>1954</v>
      </c>
      <c r="C866" s="1" t="s">
        <v>1955</v>
      </c>
      <c r="D866" s="1">
        <v>2017</v>
      </c>
      <c r="E866" s="4" t="s">
        <v>319</v>
      </c>
    </row>
    <row r="867" spans="1:6">
      <c r="A867" s="1" t="s">
        <v>1895</v>
      </c>
      <c r="B867" s="1" t="s">
        <v>1956</v>
      </c>
      <c r="C867" s="1" t="s">
        <v>1957</v>
      </c>
      <c r="D867" s="1">
        <v>2019</v>
      </c>
      <c r="E867" s="4" t="s">
        <v>319</v>
      </c>
    </row>
    <row r="868" spans="1:6">
      <c r="A868" s="1" t="s">
        <v>1895</v>
      </c>
      <c r="B868" s="1" t="s">
        <v>1958</v>
      </c>
      <c r="C868" s="1" t="s">
        <v>1959</v>
      </c>
      <c r="D868" s="1">
        <v>2008</v>
      </c>
      <c r="E868" s="4" t="s">
        <v>22</v>
      </c>
    </row>
    <row r="869" spans="1:6">
      <c r="A869" s="1" t="s">
        <v>1895</v>
      </c>
      <c r="B869" s="1" t="s">
        <v>1960</v>
      </c>
      <c r="C869" s="1" t="s">
        <v>1961</v>
      </c>
      <c r="D869" s="1">
        <v>2013</v>
      </c>
      <c r="E869" s="1" t="s">
        <v>1962</v>
      </c>
    </row>
    <row r="870" spans="1:6">
      <c r="A870" s="1" t="s">
        <v>1895</v>
      </c>
      <c r="B870" s="1" t="s">
        <v>1963</v>
      </c>
      <c r="C870" s="1" t="s">
        <v>1964</v>
      </c>
      <c r="D870" s="1">
        <v>2018</v>
      </c>
      <c r="E870" s="4" t="s">
        <v>3</v>
      </c>
    </row>
    <row r="871" spans="1:6">
      <c r="A871" s="1" t="s">
        <v>1895</v>
      </c>
      <c r="B871" s="1" t="s">
        <v>1965</v>
      </c>
      <c r="C871" s="1" t="s">
        <v>1966</v>
      </c>
      <c r="D871" s="1">
        <v>2020</v>
      </c>
      <c r="E871" s="4" t="s">
        <v>3</v>
      </c>
    </row>
    <row r="872" spans="1:6">
      <c r="A872" s="1" t="s">
        <v>1895</v>
      </c>
      <c r="B872" s="1" t="s">
        <v>1967</v>
      </c>
      <c r="C872" s="1" t="s">
        <v>1968</v>
      </c>
      <c r="D872" s="1">
        <v>2018</v>
      </c>
      <c r="E872" s="4" t="s">
        <v>319</v>
      </c>
    </row>
    <row r="873" spans="1:6">
      <c r="A873" s="1" t="s">
        <v>1895</v>
      </c>
      <c r="B873" s="1" t="s">
        <v>1969</v>
      </c>
      <c r="C873" s="1" t="s">
        <v>1970</v>
      </c>
      <c r="D873" s="1">
        <v>2020</v>
      </c>
      <c r="E873" s="4" t="s">
        <v>319</v>
      </c>
    </row>
    <row r="874" spans="1:6">
      <c r="A874" s="1" t="s">
        <v>1895</v>
      </c>
      <c r="B874" s="1" t="s">
        <v>1971</v>
      </c>
      <c r="C874" s="1" t="s">
        <v>1972</v>
      </c>
      <c r="D874" s="1">
        <v>2012</v>
      </c>
      <c r="E874" s="4" t="s">
        <v>1973</v>
      </c>
    </row>
    <row r="875" spans="1:6">
      <c r="A875" s="1" t="s">
        <v>1895</v>
      </c>
      <c r="B875" s="71" t="s">
        <v>1974</v>
      </c>
      <c r="C875" s="1" t="s">
        <v>1975</v>
      </c>
      <c r="D875" s="1">
        <v>2020</v>
      </c>
      <c r="E875" s="4" t="s">
        <v>217</v>
      </c>
      <c r="F875" s="1" t="s">
        <v>11564</v>
      </c>
    </row>
    <row r="876" spans="1:6">
      <c r="A876" s="1" t="s">
        <v>1976</v>
      </c>
      <c r="B876" s="1" t="s">
        <v>1977</v>
      </c>
      <c r="C876" s="1" t="s">
        <v>1978</v>
      </c>
      <c r="D876" s="1">
        <v>2007</v>
      </c>
      <c r="E876" s="4" t="s">
        <v>217</v>
      </c>
    </row>
    <row r="877" spans="1:6">
      <c r="A877" s="1" t="s">
        <v>1976</v>
      </c>
      <c r="B877" s="1" t="s">
        <v>1979</v>
      </c>
      <c r="C877" s="1" t="s">
        <v>1980</v>
      </c>
      <c r="D877" s="1">
        <v>2018</v>
      </c>
      <c r="E877" s="4" t="s">
        <v>217</v>
      </c>
    </row>
    <row r="878" spans="1:6">
      <c r="A878" s="1" t="s">
        <v>1976</v>
      </c>
      <c r="B878" s="1" t="s">
        <v>1981</v>
      </c>
      <c r="C878" s="1" t="s">
        <v>1982</v>
      </c>
      <c r="D878" s="1">
        <v>2001</v>
      </c>
      <c r="E878" s="4" t="s">
        <v>217</v>
      </c>
    </row>
    <row r="879" spans="1:6">
      <c r="A879" s="1" t="s">
        <v>1976</v>
      </c>
      <c r="B879" s="1" t="s">
        <v>1983</v>
      </c>
      <c r="C879" s="1" t="s">
        <v>1984</v>
      </c>
      <c r="D879" s="1">
        <v>2018</v>
      </c>
      <c r="E879" s="4" t="s">
        <v>217</v>
      </c>
    </row>
    <row r="880" spans="1:6">
      <c r="A880" s="1" t="s">
        <v>1976</v>
      </c>
      <c r="B880" s="1" t="s">
        <v>1985</v>
      </c>
      <c r="C880" s="1" t="s">
        <v>1986</v>
      </c>
      <c r="D880" s="1">
        <v>2019</v>
      </c>
      <c r="E880" s="4" t="s">
        <v>217</v>
      </c>
    </row>
    <row r="881" spans="1:6">
      <c r="A881" s="1" t="s">
        <v>1976</v>
      </c>
      <c r="B881" s="1" t="s">
        <v>1987</v>
      </c>
      <c r="C881" s="1" t="s">
        <v>1988</v>
      </c>
      <c r="D881" s="1">
        <v>2017</v>
      </c>
      <c r="E881" s="4" t="s">
        <v>217</v>
      </c>
    </row>
    <row r="882" spans="1:6">
      <c r="A882" s="1" t="s">
        <v>1976</v>
      </c>
      <c r="B882" s="1" t="s">
        <v>1989</v>
      </c>
      <c r="C882" s="1" t="s">
        <v>1990</v>
      </c>
      <c r="D882" s="1">
        <v>2020</v>
      </c>
      <c r="E882" s="4" t="s">
        <v>217</v>
      </c>
    </row>
    <row r="883" spans="1:6">
      <c r="A883" s="1" t="s">
        <v>1976</v>
      </c>
      <c r="B883" s="1" t="s">
        <v>1991</v>
      </c>
      <c r="C883" s="1" t="s">
        <v>1992</v>
      </c>
      <c r="D883" s="1">
        <v>2020</v>
      </c>
      <c r="E883" s="4" t="s">
        <v>217</v>
      </c>
    </row>
    <row r="884" spans="1:6">
      <c r="A884" s="1" t="s">
        <v>1976</v>
      </c>
      <c r="B884" s="1" t="s">
        <v>1993</v>
      </c>
      <c r="C884" s="1" t="s">
        <v>1994</v>
      </c>
      <c r="D884" s="1">
        <v>2018</v>
      </c>
      <c r="E884" s="4" t="s">
        <v>217</v>
      </c>
    </row>
    <row r="885" spans="1:6">
      <c r="A885" s="1" t="s">
        <v>1976</v>
      </c>
      <c r="B885" s="1" t="s">
        <v>1995</v>
      </c>
      <c r="C885" s="1" t="s">
        <v>1996</v>
      </c>
      <c r="D885" s="1">
        <v>2019</v>
      </c>
      <c r="E885" s="4" t="s">
        <v>217</v>
      </c>
    </row>
    <row r="886" spans="1:6">
      <c r="A886" s="1" t="s">
        <v>1976</v>
      </c>
      <c r="B886" s="1" t="s">
        <v>1997</v>
      </c>
      <c r="C886" s="1" t="s">
        <v>1998</v>
      </c>
      <c r="D886" s="1">
        <v>2019</v>
      </c>
      <c r="E886" s="4" t="s">
        <v>217</v>
      </c>
    </row>
    <row r="887" spans="1:6">
      <c r="A887" s="1" t="s">
        <v>1976</v>
      </c>
      <c r="B887" s="1" t="s">
        <v>1999</v>
      </c>
      <c r="C887" s="1" t="s">
        <v>2000</v>
      </c>
      <c r="D887" s="1">
        <v>1999</v>
      </c>
      <c r="E887" s="4" t="s">
        <v>217</v>
      </c>
    </row>
    <row r="888" spans="1:6">
      <c r="A888" s="1" t="s">
        <v>1976</v>
      </c>
      <c r="B888" s="1" t="s">
        <v>2001</v>
      </c>
      <c r="C888" s="1" t="s">
        <v>2002</v>
      </c>
      <c r="D888" s="1">
        <v>2011</v>
      </c>
      <c r="E888" s="4" t="s">
        <v>2003</v>
      </c>
    </row>
    <row r="889" spans="1:6">
      <c r="A889" s="1" t="s">
        <v>1976</v>
      </c>
      <c r="B889" s="1" t="s">
        <v>2004</v>
      </c>
      <c r="C889" s="1" t="s">
        <v>2005</v>
      </c>
      <c r="D889" s="1">
        <v>2016</v>
      </c>
      <c r="E889" s="4" t="s">
        <v>217</v>
      </c>
    </row>
    <row r="890" spans="1:6">
      <c r="A890" s="67" t="s">
        <v>1976</v>
      </c>
      <c r="B890" s="67" t="s">
        <v>2006</v>
      </c>
      <c r="C890" s="67" t="s">
        <v>2007</v>
      </c>
      <c r="D890" s="67">
        <v>2015</v>
      </c>
      <c r="E890" s="67" t="s">
        <v>217</v>
      </c>
      <c r="F890" s="67" t="s">
        <v>11338</v>
      </c>
    </row>
    <row r="891" spans="1:6">
      <c r="A891" s="1" t="s">
        <v>1976</v>
      </c>
      <c r="B891" s="1" t="s">
        <v>2008</v>
      </c>
      <c r="C891" s="1" t="s">
        <v>2009</v>
      </c>
      <c r="D891" s="1">
        <v>2019</v>
      </c>
      <c r="E891" s="4" t="s">
        <v>217</v>
      </c>
    </row>
    <row r="892" spans="1:6">
      <c r="A892" s="1" t="s">
        <v>1976</v>
      </c>
      <c r="B892" s="1" t="s">
        <v>2010</v>
      </c>
      <c r="C892" s="1" t="s">
        <v>2011</v>
      </c>
      <c r="D892" s="1">
        <v>2011</v>
      </c>
      <c r="E892" s="4" t="s">
        <v>217</v>
      </c>
    </row>
    <row r="893" spans="1:6">
      <c r="A893" s="1" t="s">
        <v>1976</v>
      </c>
      <c r="B893" s="1" t="s">
        <v>2012</v>
      </c>
      <c r="C893" s="1" t="s">
        <v>2013</v>
      </c>
      <c r="D893" s="1">
        <v>2016</v>
      </c>
      <c r="E893" s="4" t="s">
        <v>217</v>
      </c>
    </row>
    <row r="894" spans="1:6">
      <c r="A894" s="1" t="s">
        <v>1976</v>
      </c>
      <c r="B894" s="1" t="s">
        <v>2014</v>
      </c>
      <c r="C894" s="1" t="s">
        <v>2015</v>
      </c>
      <c r="D894" s="1">
        <v>2015</v>
      </c>
      <c r="E894" s="4" t="s">
        <v>217</v>
      </c>
    </row>
    <row r="895" spans="1:6">
      <c r="A895" s="1" t="s">
        <v>1976</v>
      </c>
      <c r="B895" s="1" t="s">
        <v>2016</v>
      </c>
      <c r="C895" s="1" t="s">
        <v>2017</v>
      </c>
      <c r="D895" s="1">
        <v>2019</v>
      </c>
      <c r="E895" s="4" t="s">
        <v>217</v>
      </c>
    </row>
    <row r="896" spans="1:6">
      <c r="A896" s="1" t="s">
        <v>1976</v>
      </c>
      <c r="B896" s="1" t="s">
        <v>2018</v>
      </c>
      <c r="C896" s="1" t="s">
        <v>2019</v>
      </c>
      <c r="D896" s="1">
        <v>2020</v>
      </c>
      <c r="E896" s="4" t="s">
        <v>217</v>
      </c>
    </row>
    <row r="897" spans="1:6">
      <c r="A897" s="1" t="s">
        <v>1976</v>
      </c>
      <c r="B897" s="1" t="s">
        <v>2020</v>
      </c>
      <c r="C897" s="1" t="s">
        <v>678</v>
      </c>
      <c r="D897" s="1">
        <v>2018</v>
      </c>
      <c r="E897" s="4" t="s">
        <v>217</v>
      </c>
    </row>
    <row r="898" spans="1:6">
      <c r="A898" s="1" t="s">
        <v>1976</v>
      </c>
      <c r="B898" s="1" t="s">
        <v>2021</v>
      </c>
      <c r="C898" s="1" t="s">
        <v>2022</v>
      </c>
      <c r="D898" s="1">
        <v>2017</v>
      </c>
      <c r="E898" s="4" t="s">
        <v>217</v>
      </c>
    </row>
    <row r="899" spans="1:6">
      <c r="A899" s="1" t="s">
        <v>1976</v>
      </c>
      <c r="B899" s="1" t="s">
        <v>2023</v>
      </c>
      <c r="C899" s="1" t="s">
        <v>2024</v>
      </c>
      <c r="D899" s="1">
        <v>2015</v>
      </c>
      <c r="E899" s="4" t="s">
        <v>217</v>
      </c>
    </row>
    <row r="900" spans="1:6">
      <c r="A900" s="1" t="s">
        <v>1976</v>
      </c>
      <c r="B900" s="1" t="s">
        <v>2025</v>
      </c>
      <c r="C900" s="1" t="s">
        <v>2026</v>
      </c>
      <c r="D900" s="1">
        <v>2020</v>
      </c>
      <c r="E900" s="4" t="s">
        <v>217</v>
      </c>
    </row>
    <row r="901" spans="1:6">
      <c r="A901" s="1" t="s">
        <v>1976</v>
      </c>
      <c r="B901" s="1" t="s">
        <v>2027</v>
      </c>
      <c r="C901" s="1" t="s">
        <v>2028</v>
      </c>
      <c r="D901" s="1">
        <v>2015</v>
      </c>
      <c r="E901" s="4" t="s">
        <v>217</v>
      </c>
    </row>
    <row r="902" spans="1:6">
      <c r="A902" s="1" t="s">
        <v>1976</v>
      </c>
      <c r="B902" s="1" t="s">
        <v>2029</v>
      </c>
      <c r="C902" s="1" t="s">
        <v>2030</v>
      </c>
      <c r="D902" s="1">
        <v>2016</v>
      </c>
      <c r="E902" s="4" t="s">
        <v>217</v>
      </c>
    </row>
    <row r="903" spans="1:6">
      <c r="A903" s="1" t="s">
        <v>1976</v>
      </c>
      <c r="B903" s="1" t="s">
        <v>2031</v>
      </c>
      <c r="C903" s="1" t="s">
        <v>2032</v>
      </c>
      <c r="D903" s="1">
        <v>2012</v>
      </c>
      <c r="E903" s="4" t="s">
        <v>217</v>
      </c>
    </row>
    <row r="904" spans="1:6">
      <c r="A904" s="1" t="s">
        <v>1976</v>
      </c>
      <c r="B904" s="1" t="s">
        <v>2033</v>
      </c>
      <c r="C904" s="1" t="s">
        <v>2034</v>
      </c>
      <c r="D904" s="1">
        <v>2019</v>
      </c>
      <c r="E904" s="4" t="s">
        <v>217</v>
      </c>
    </row>
    <row r="905" spans="1:6">
      <c r="A905" s="1" t="s">
        <v>1976</v>
      </c>
      <c r="B905" s="1" t="s">
        <v>2035</v>
      </c>
      <c r="C905" s="1" t="s">
        <v>2036</v>
      </c>
      <c r="D905" s="1">
        <v>2017</v>
      </c>
      <c r="E905" s="4" t="s">
        <v>217</v>
      </c>
    </row>
    <row r="906" spans="1:6">
      <c r="A906" s="1" t="s">
        <v>1976</v>
      </c>
      <c r="B906" s="1" t="s">
        <v>2037</v>
      </c>
      <c r="C906" s="1" t="s">
        <v>2038</v>
      </c>
      <c r="D906" s="1">
        <v>2019</v>
      </c>
      <c r="E906" s="4" t="s">
        <v>217</v>
      </c>
    </row>
    <row r="907" spans="1:6">
      <c r="A907" s="1" t="s">
        <v>1976</v>
      </c>
      <c r="B907" s="1" t="s">
        <v>2039</v>
      </c>
      <c r="C907" s="1" t="s">
        <v>2040</v>
      </c>
      <c r="D907" s="1">
        <v>2019</v>
      </c>
      <c r="E907" s="4" t="s">
        <v>217</v>
      </c>
    </row>
    <row r="908" spans="1:6">
      <c r="A908" s="1" t="s">
        <v>1976</v>
      </c>
      <c r="B908" s="1" t="s">
        <v>2041</v>
      </c>
      <c r="C908" s="1" t="s">
        <v>2042</v>
      </c>
      <c r="D908" s="1">
        <v>2018</v>
      </c>
      <c r="E908" s="4" t="s">
        <v>217</v>
      </c>
    </row>
    <row r="909" spans="1:6">
      <c r="A909" s="67" t="s">
        <v>1976</v>
      </c>
      <c r="B909" s="67" t="s">
        <v>2043</v>
      </c>
      <c r="C909" s="67" t="s">
        <v>2044</v>
      </c>
      <c r="D909" s="67">
        <v>2007</v>
      </c>
      <c r="E909" s="67" t="s">
        <v>2045</v>
      </c>
      <c r="F909" s="67" t="s">
        <v>11338</v>
      </c>
    </row>
    <row r="910" spans="1:6">
      <c r="A910" s="1" t="s">
        <v>1976</v>
      </c>
      <c r="B910" s="1" t="s">
        <v>2046</v>
      </c>
      <c r="C910" s="1" t="s">
        <v>2047</v>
      </c>
      <c r="D910" s="1">
        <v>2020</v>
      </c>
      <c r="E910" s="4" t="s">
        <v>217</v>
      </c>
    </row>
    <row r="911" spans="1:6">
      <c r="A911" s="1" t="s">
        <v>1976</v>
      </c>
      <c r="B911" s="1" t="s">
        <v>2048</v>
      </c>
      <c r="C911" s="1" t="s">
        <v>2049</v>
      </c>
      <c r="D911" s="1">
        <v>2019</v>
      </c>
      <c r="E911" s="4" t="s">
        <v>217</v>
      </c>
    </row>
    <row r="912" spans="1:6">
      <c r="A912" s="1" t="s">
        <v>1976</v>
      </c>
      <c r="B912" s="1" t="s">
        <v>2050</v>
      </c>
      <c r="C912" s="1" t="s">
        <v>2028</v>
      </c>
      <c r="D912" s="1">
        <v>2014</v>
      </c>
      <c r="E912" s="4" t="s">
        <v>2051</v>
      </c>
    </row>
    <row r="913" spans="1:5">
      <c r="A913" s="1" t="s">
        <v>1976</v>
      </c>
      <c r="B913" s="1" t="s">
        <v>2052</v>
      </c>
      <c r="C913" s="1" t="s">
        <v>2053</v>
      </c>
      <c r="D913" s="1">
        <v>2010</v>
      </c>
      <c r="E913" s="4" t="s">
        <v>217</v>
      </c>
    </row>
    <row r="914" spans="1:5">
      <c r="A914" s="1" t="s">
        <v>1976</v>
      </c>
      <c r="B914" s="1" t="s">
        <v>2054</v>
      </c>
      <c r="C914" s="1" t="s">
        <v>2055</v>
      </c>
      <c r="D914" s="1">
        <v>2019</v>
      </c>
      <c r="E914" s="4" t="s">
        <v>217</v>
      </c>
    </row>
    <row r="915" spans="1:5">
      <c r="A915" s="1" t="s">
        <v>1976</v>
      </c>
      <c r="B915" s="1" t="s">
        <v>2056</v>
      </c>
      <c r="C915" s="1" t="s">
        <v>2057</v>
      </c>
      <c r="D915" s="1">
        <v>2018</v>
      </c>
      <c r="E915" s="4" t="s">
        <v>217</v>
      </c>
    </row>
    <row r="916" spans="1:5">
      <c r="A916" s="1" t="s">
        <v>1976</v>
      </c>
      <c r="B916" s="1" t="s">
        <v>2058</v>
      </c>
      <c r="C916" s="1" t="s">
        <v>2059</v>
      </c>
      <c r="D916" s="1">
        <v>2018</v>
      </c>
      <c r="E916" s="4" t="s">
        <v>217</v>
      </c>
    </row>
    <row r="917" spans="1:5">
      <c r="A917" s="1" t="s">
        <v>1976</v>
      </c>
      <c r="B917" s="1" t="s">
        <v>2060</v>
      </c>
      <c r="C917" s="1" t="s">
        <v>2061</v>
      </c>
      <c r="D917" s="1">
        <v>2019</v>
      </c>
      <c r="E917" s="4" t="s">
        <v>217</v>
      </c>
    </row>
    <row r="918" spans="1:5">
      <c r="A918" s="1" t="s">
        <v>1976</v>
      </c>
      <c r="B918" s="1" t="s">
        <v>2062</v>
      </c>
      <c r="C918" s="1" t="s">
        <v>2063</v>
      </c>
      <c r="D918" s="1">
        <v>2020</v>
      </c>
      <c r="E918" s="4" t="s">
        <v>217</v>
      </c>
    </row>
    <row r="919" spans="1:5">
      <c r="A919" s="1" t="s">
        <v>1976</v>
      </c>
      <c r="B919" s="1" t="s">
        <v>2064</v>
      </c>
      <c r="C919" s="1" t="s">
        <v>2065</v>
      </c>
      <c r="D919" s="1">
        <v>2011</v>
      </c>
      <c r="E919" s="4" t="s">
        <v>217</v>
      </c>
    </row>
    <row r="920" spans="1:5">
      <c r="A920" s="1" t="s">
        <v>1976</v>
      </c>
      <c r="B920" s="1" t="s">
        <v>2066</v>
      </c>
      <c r="C920" s="1" t="s">
        <v>2067</v>
      </c>
      <c r="D920" s="1">
        <v>2014</v>
      </c>
      <c r="E920" s="4" t="s">
        <v>217</v>
      </c>
    </row>
    <row r="921" spans="1:5">
      <c r="A921" s="1" t="s">
        <v>1976</v>
      </c>
      <c r="B921" s="1" t="s">
        <v>2068</v>
      </c>
      <c r="C921" s="1" t="s">
        <v>2069</v>
      </c>
      <c r="D921" s="1">
        <v>2018</v>
      </c>
      <c r="E921" s="4" t="s">
        <v>217</v>
      </c>
    </row>
    <row r="922" spans="1:5">
      <c r="A922" s="1" t="s">
        <v>1976</v>
      </c>
      <c r="B922" s="1" t="s">
        <v>2070</v>
      </c>
      <c r="C922" s="1" t="s">
        <v>2071</v>
      </c>
      <c r="D922" s="1">
        <v>2015</v>
      </c>
      <c r="E922" s="4" t="s">
        <v>217</v>
      </c>
    </row>
    <row r="923" spans="1:5">
      <c r="A923" s="1" t="s">
        <v>1976</v>
      </c>
      <c r="B923" s="1" t="s">
        <v>2072</v>
      </c>
      <c r="C923" s="1" t="s">
        <v>2073</v>
      </c>
      <c r="D923" s="1">
        <v>2008</v>
      </c>
      <c r="E923" s="4" t="s">
        <v>217</v>
      </c>
    </row>
    <row r="924" spans="1:5">
      <c r="A924" s="1" t="s">
        <v>2074</v>
      </c>
      <c r="B924" s="1" t="s">
        <v>2075</v>
      </c>
      <c r="C924" s="1" t="s">
        <v>2076</v>
      </c>
      <c r="D924" s="1">
        <v>2000</v>
      </c>
      <c r="E924" s="4" t="s">
        <v>217</v>
      </c>
    </row>
    <row r="925" spans="1:5">
      <c r="A925" s="1" t="s">
        <v>2074</v>
      </c>
      <c r="B925" s="1" t="s">
        <v>2077</v>
      </c>
      <c r="C925" s="1" t="s">
        <v>2078</v>
      </c>
      <c r="D925" s="1">
        <v>2020</v>
      </c>
      <c r="E925" s="4" t="s">
        <v>217</v>
      </c>
    </row>
    <row r="926" spans="1:5">
      <c r="A926" s="1" t="s">
        <v>2074</v>
      </c>
      <c r="B926" s="1" t="s">
        <v>2079</v>
      </c>
      <c r="C926" s="1" t="s">
        <v>2080</v>
      </c>
      <c r="D926" s="1">
        <v>2018</v>
      </c>
      <c r="E926" s="4" t="s">
        <v>217</v>
      </c>
    </row>
    <row r="927" spans="1:5">
      <c r="A927" s="1" t="s">
        <v>2074</v>
      </c>
      <c r="B927" s="1" t="s">
        <v>2081</v>
      </c>
      <c r="C927" s="1" t="s">
        <v>2082</v>
      </c>
      <c r="D927" s="1">
        <v>2009</v>
      </c>
      <c r="E927" s="4" t="s">
        <v>2083</v>
      </c>
    </row>
    <row r="928" spans="1:5">
      <c r="A928" s="1" t="s">
        <v>2074</v>
      </c>
      <c r="B928" s="1" t="s">
        <v>2084</v>
      </c>
      <c r="C928" s="1" t="s">
        <v>2085</v>
      </c>
      <c r="D928" s="1">
        <v>2019</v>
      </c>
      <c r="E928" s="4" t="s">
        <v>217</v>
      </c>
    </row>
    <row r="929" spans="1:6">
      <c r="A929" s="1" t="s">
        <v>2074</v>
      </c>
      <c r="B929" s="71" t="s">
        <v>2086</v>
      </c>
      <c r="C929" s="1" t="s">
        <v>2087</v>
      </c>
      <c r="D929" s="1">
        <v>2014</v>
      </c>
      <c r="E929" s="4" t="s">
        <v>217</v>
      </c>
      <c r="F929" s="1" t="s">
        <v>11564</v>
      </c>
    </row>
    <row r="930" spans="1:6">
      <c r="A930" s="1" t="s">
        <v>2074</v>
      </c>
      <c r="B930" s="71" t="s">
        <v>2088</v>
      </c>
      <c r="C930" s="1" t="s">
        <v>2089</v>
      </c>
      <c r="D930" s="1">
        <v>2019</v>
      </c>
      <c r="E930" s="4" t="s">
        <v>217</v>
      </c>
      <c r="F930" s="1" t="s">
        <v>11564</v>
      </c>
    </row>
    <row r="931" spans="1:6">
      <c r="A931" s="1" t="s">
        <v>2074</v>
      </c>
      <c r="B931" s="71" t="s">
        <v>2090</v>
      </c>
      <c r="C931" s="1" t="s">
        <v>2091</v>
      </c>
      <c r="D931" s="1">
        <v>2015</v>
      </c>
      <c r="E931" s="4" t="s">
        <v>217</v>
      </c>
      <c r="F931" s="1" t="s">
        <v>11564</v>
      </c>
    </row>
    <row r="932" spans="1:6">
      <c r="A932" s="1" t="s">
        <v>2074</v>
      </c>
      <c r="B932" s="1" t="s">
        <v>2092</v>
      </c>
      <c r="C932" s="1" t="s">
        <v>2093</v>
      </c>
      <c r="D932" s="1">
        <v>2020</v>
      </c>
      <c r="E932" s="4" t="s">
        <v>217</v>
      </c>
    </row>
    <row r="933" spans="1:6">
      <c r="A933" s="1" t="s">
        <v>2074</v>
      </c>
      <c r="B933" s="1" t="s">
        <v>2094</v>
      </c>
      <c r="C933" s="1" t="s">
        <v>2095</v>
      </c>
      <c r="D933" s="1">
        <v>2020</v>
      </c>
      <c r="E933" s="4" t="s">
        <v>217</v>
      </c>
    </row>
    <row r="934" spans="1:6">
      <c r="A934" s="1" t="s">
        <v>2074</v>
      </c>
      <c r="B934" s="1" t="s">
        <v>2096</v>
      </c>
      <c r="C934" s="1" t="s">
        <v>2097</v>
      </c>
      <c r="D934" s="1">
        <v>2020</v>
      </c>
      <c r="E934" s="4" t="s">
        <v>217</v>
      </c>
    </row>
    <row r="935" spans="1:6">
      <c r="A935" s="1" t="s">
        <v>2074</v>
      </c>
      <c r="B935" s="1" t="s">
        <v>2098</v>
      </c>
      <c r="C935" s="1" t="s">
        <v>2099</v>
      </c>
      <c r="D935" s="1">
        <v>2017</v>
      </c>
      <c r="E935" s="4" t="s">
        <v>217</v>
      </c>
    </row>
    <row r="936" spans="1:6">
      <c r="A936" s="1" t="s">
        <v>2074</v>
      </c>
      <c r="B936" s="1" t="s">
        <v>2100</v>
      </c>
      <c r="C936" s="1" t="s">
        <v>2101</v>
      </c>
      <c r="D936" s="1">
        <v>2020</v>
      </c>
      <c r="E936" s="4" t="s">
        <v>217</v>
      </c>
    </row>
    <row r="937" spans="1:6">
      <c r="A937" s="1" t="s">
        <v>2074</v>
      </c>
      <c r="B937" s="1" t="s">
        <v>2102</v>
      </c>
      <c r="C937" s="1" t="s">
        <v>2103</v>
      </c>
      <c r="D937" s="1">
        <v>2019</v>
      </c>
      <c r="E937" s="4" t="s">
        <v>217</v>
      </c>
    </row>
    <row r="938" spans="1:6">
      <c r="A938" s="1" t="s">
        <v>2074</v>
      </c>
      <c r="B938" s="71" t="s">
        <v>2104</v>
      </c>
      <c r="C938" s="1" t="s">
        <v>2105</v>
      </c>
      <c r="D938" s="1">
        <v>2013</v>
      </c>
      <c r="E938" s="4" t="s">
        <v>2106</v>
      </c>
      <c r="F938" s="1" t="s">
        <v>11564</v>
      </c>
    </row>
    <row r="939" spans="1:6">
      <c r="A939" s="1" t="s">
        <v>2074</v>
      </c>
      <c r="B939" s="1" t="s">
        <v>2107</v>
      </c>
      <c r="C939" s="1" t="s">
        <v>2108</v>
      </c>
      <c r="D939" s="1">
        <v>2014</v>
      </c>
      <c r="E939" s="4" t="s">
        <v>217</v>
      </c>
    </row>
    <row r="940" spans="1:6">
      <c r="A940" s="1" t="s">
        <v>2074</v>
      </c>
      <c r="B940" s="1" t="s">
        <v>2109</v>
      </c>
      <c r="C940" s="1" t="s">
        <v>2110</v>
      </c>
      <c r="D940" s="1">
        <v>2020</v>
      </c>
      <c r="E940" s="4" t="s">
        <v>217</v>
      </c>
    </row>
    <row r="941" spans="1:6">
      <c r="A941" s="1" t="s">
        <v>2074</v>
      </c>
      <c r="B941" s="1" t="s">
        <v>2111</v>
      </c>
      <c r="C941" s="1" t="s">
        <v>2112</v>
      </c>
      <c r="D941" s="1">
        <v>2007</v>
      </c>
      <c r="E941" s="4" t="s">
        <v>2045</v>
      </c>
    </row>
    <row r="942" spans="1:6">
      <c r="A942" s="1" t="s">
        <v>2074</v>
      </c>
      <c r="B942" s="71" t="s">
        <v>2113</v>
      </c>
      <c r="C942" s="1" t="s">
        <v>2114</v>
      </c>
      <c r="D942" s="1">
        <v>2012</v>
      </c>
      <c r="E942" s="4" t="s">
        <v>22</v>
      </c>
      <c r="F942" s="1" t="s">
        <v>11564</v>
      </c>
    </row>
    <row r="943" spans="1:6">
      <c r="A943" s="1" t="s">
        <v>2074</v>
      </c>
      <c r="B943" s="1" t="s">
        <v>2115</v>
      </c>
      <c r="C943" s="1" t="s">
        <v>2116</v>
      </c>
      <c r="D943" s="1">
        <v>2017</v>
      </c>
      <c r="E943" s="4" t="s">
        <v>217</v>
      </c>
    </row>
    <row r="944" spans="1:6">
      <c r="A944" s="1" t="s">
        <v>2074</v>
      </c>
      <c r="B944" s="1" t="s">
        <v>2117</v>
      </c>
      <c r="C944" s="1" t="s">
        <v>2118</v>
      </c>
      <c r="D944" s="1">
        <v>2019</v>
      </c>
      <c r="E944" s="4" t="s">
        <v>217</v>
      </c>
    </row>
    <row r="945" spans="1:6">
      <c r="A945" s="1" t="s">
        <v>2074</v>
      </c>
      <c r="B945" s="1" t="s">
        <v>2119</v>
      </c>
      <c r="C945" s="1" t="s">
        <v>2120</v>
      </c>
      <c r="D945" s="1">
        <v>2018</v>
      </c>
      <c r="E945" s="4" t="s">
        <v>217</v>
      </c>
    </row>
    <row r="946" spans="1:6">
      <c r="A946" s="1" t="s">
        <v>2074</v>
      </c>
      <c r="B946" s="1" t="s">
        <v>2121</v>
      </c>
      <c r="C946" s="1" t="s">
        <v>2122</v>
      </c>
      <c r="D946" s="1">
        <v>2018</v>
      </c>
      <c r="E946" s="4" t="s">
        <v>217</v>
      </c>
    </row>
    <row r="947" spans="1:6">
      <c r="A947" s="1" t="s">
        <v>2074</v>
      </c>
      <c r="B947" s="1" t="s">
        <v>2123</v>
      </c>
      <c r="C947" s="1" t="s">
        <v>2124</v>
      </c>
      <c r="D947" s="1">
        <v>2014</v>
      </c>
      <c r="E947" s="4" t="s">
        <v>217</v>
      </c>
    </row>
    <row r="948" spans="1:6">
      <c r="A948" s="1" t="s">
        <v>2074</v>
      </c>
      <c r="B948" s="1" t="s">
        <v>2125</v>
      </c>
      <c r="C948" s="1" t="s">
        <v>2126</v>
      </c>
      <c r="D948" s="1">
        <v>2020</v>
      </c>
      <c r="E948" s="4" t="s">
        <v>217</v>
      </c>
    </row>
    <row r="949" spans="1:6">
      <c r="A949" s="1" t="s">
        <v>2074</v>
      </c>
      <c r="B949" s="1" t="s">
        <v>2127</v>
      </c>
      <c r="C949" s="1" t="s">
        <v>2128</v>
      </c>
      <c r="D949" s="1">
        <v>2012</v>
      </c>
      <c r="E949" s="4" t="s">
        <v>217</v>
      </c>
    </row>
    <row r="950" spans="1:6">
      <c r="A950" s="1" t="s">
        <v>2074</v>
      </c>
      <c r="B950" s="1" t="s">
        <v>2129</v>
      </c>
      <c r="C950" s="1" t="s">
        <v>2130</v>
      </c>
      <c r="D950" s="1">
        <v>2018</v>
      </c>
      <c r="E950" s="4" t="s">
        <v>217</v>
      </c>
    </row>
    <row r="951" spans="1:6">
      <c r="A951" s="1" t="s">
        <v>2074</v>
      </c>
      <c r="B951" s="1" t="s">
        <v>2131</v>
      </c>
      <c r="C951" s="1" t="s">
        <v>2132</v>
      </c>
      <c r="D951" s="1">
        <v>2018</v>
      </c>
      <c r="E951" s="4" t="s">
        <v>217</v>
      </c>
    </row>
    <row r="952" spans="1:6">
      <c r="A952" s="1" t="s">
        <v>2074</v>
      </c>
      <c r="B952" s="71" t="s">
        <v>2133</v>
      </c>
      <c r="C952" s="1" t="s">
        <v>2134</v>
      </c>
      <c r="D952" s="1">
        <v>2014</v>
      </c>
      <c r="E952" s="4" t="s">
        <v>2051</v>
      </c>
      <c r="F952" s="1" t="s">
        <v>11564</v>
      </c>
    </row>
    <row r="953" spans="1:6">
      <c r="A953" s="1" t="s">
        <v>2074</v>
      </c>
      <c r="B953" s="1" t="s">
        <v>2135</v>
      </c>
      <c r="C953" s="1" t="s">
        <v>2136</v>
      </c>
      <c r="D953" s="1">
        <v>2020</v>
      </c>
      <c r="E953" s="4" t="s">
        <v>217</v>
      </c>
    </row>
    <row r="954" spans="1:6">
      <c r="A954" s="1" t="s">
        <v>2074</v>
      </c>
      <c r="B954" s="1" t="s">
        <v>2137</v>
      </c>
      <c r="C954" s="1" t="s">
        <v>2138</v>
      </c>
      <c r="D954" s="1">
        <v>2010</v>
      </c>
      <c r="E954" s="1" t="s">
        <v>2139</v>
      </c>
    </row>
    <row r="955" spans="1:6">
      <c r="A955" s="1" t="s">
        <v>2074</v>
      </c>
      <c r="B955" s="1" t="s">
        <v>2140</v>
      </c>
      <c r="C955" s="1" t="s">
        <v>2141</v>
      </c>
      <c r="D955" s="1">
        <v>2018</v>
      </c>
      <c r="E955" s="4" t="s">
        <v>217</v>
      </c>
    </row>
    <row r="956" spans="1:6">
      <c r="A956" s="1" t="s">
        <v>2074</v>
      </c>
      <c r="B956" s="1" t="s">
        <v>2142</v>
      </c>
      <c r="C956" s="1" t="s">
        <v>2143</v>
      </c>
      <c r="D956" s="1">
        <v>2017</v>
      </c>
      <c r="E956" s="4" t="s">
        <v>7</v>
      </c>
    </row>
    <row r="957" spans="1:6">
      <c r="A957" s="1" t="s">
        <v>2144</v>
      </c>
      <c r="B957" s="1" t="s">
        <v>2145</v>
      </c>
      <c r="C957" s="1" t="s">
        <v>2146</v>
      </c>
      <c r="D957" s="1">
        <v>2017</v>
      </c>
      <c r="E957" s="4" t="s">
        <v>7</v>
      </c>
    </row>
    <row r="958" spans="1:6">
      <c r="A958" s="1" t="s">
        <v>2144</v>
      </c>
      <c r="B958" s="1" t="s">
        <v>2147</v>
      </c>
      <c r="C958" s="1" t="s">
        <v>2148</v>
      </c>
      <c r="D958" s="1">
        <v>2015</v>
      </c>
      <c r="E958" s="4" t="s">
        <v>7</v>
      </c>
    </row>
    <row r="959" spans="1:6">
      <c r="A959" s="1" t="s">
        <v>2144</v>
      </c>
      <c r="B959" s="1" t="s">
        <v>2149</v>
      </c>
      <c r="C959" s="1" t="s">
        <v>2150</v>
      </c>
      <c r="D959" s="1">
        <v>1999</v>
      </c>
      <c r="E959" s="4" t="s">
        <v>7</v>
      </c>
    </row>
    <row r="960" spans="1:6">
      <c r="A960" s="1" t="s">
        <v>2144</v>
      </c>
      <c r="B960" s="1" t="s">
        <v>2151</v>
      </c>
      <c r="C960" s="1" t="s">
        <v>2152</v>
      </c>
      <c r="D960" s="1">
        <v>2018</v>
      </c>
      <c r="E960" s="4" t="s">
        <v>7</v>
      </c>
    </row>
    <row r="961" spans="1:6">
      <c r="A961" s="1" t="s">
        <v>2144</v>
      </c>
      <c r="B961" s="1" t="s">
        <v>2153</v>
      </c>
      <c r="C961" s="1" t="s">
        <v>2154</v>
      </c>
      <c r="D961" s="1">
        <v>2008</v>
      </c>
      <c r="E961" s="4" t="s">
        <v>2155</v>
      </c>
    </row>
    <row r="962" spans="1:6">
      <c r="A962" s="1" t="s">
        <v>2144</v>
      </c>
      <c r="B962" s="1" t="s">
        <v>2156</v>
      </c>
      <c r="C962" s="1" t="s">
        <v>2157</v>
      </c>
      <c r="D962" s="1">
        <v>2012</v>
      </c>
      <c r="E962" s="4" t="s">
        <v>7</v>
      </c>
    </row>
    <row r="963" spans="1:6">
      <c r="A963" s="1" t="s">
        <v>2144</v>
      </c>
      <c r="B963" s="1" t="s">
        <v>2158</v>
      </c>
      <c r="C963" s="1" t="s">
        <v>2159</v>
      </c>
      <c r="D963" s="1">
        <v>2019</v>
      </c>
      <c r="E963" s="4" t="s">
        <v>7</v>
      </c>
    </row>
    <row r="964" spans="1:6">
      <c r="A964" s="1" t="s">
        <v>2144</v>
      </c>
      <c r="B964" s="1" t="s">
        <v>2160</v>
      </c>
      <c r="C964" s="1" t="s">
        <v>2161</v>
      </c>
      <c r="D964" s="1">
        <v>2018</v>
      </c>
      <c r="E964" s="4" t="s">
        <v>3</v>
      </c>
    </row>
    <row r="965" spans="1:6">
      <c r="A965" s="1" t="s">
        <v>2144</v>
      </c>
      <c r="B965" s="1" t="s">
        <v>2162</v>
      </c>
      <c r="C965" s="1" t="s">
        <v>2163</v>
      </c>
      <c r="D965" s="1">
        <v>2014</v>
      </c>
      <c r="E965" s="4" t="s">
        <v>7</v>
      </c>
    </row>
    <row r="966" spans="1:6">
      <c r="A966" s="1" t="s">
        <v>2144</v>
      </c>
      <c r="B966" s="1" t="s">
        <v>2164</v>
      </c>
      <c r="C966" s="1" t="s">
        <v>2165</v>
      </c>
      <c r="D966" s="1">
        <v>2013</v>
      </c>
      <c r="E966" s="4" t="s">
        <v>1380</v>
      </c>
    </row>
    <row r="967" spans="1:6">
      <c r="A967" s="1" t="s">
        <v>2144</v>
      </c>
      <c r="B967" s="1" t="s">
        <v>2166</v>
      </c>
      <c r="C967" s="1" t="s">
        <v>2167</v>
      </c>
      <c r="D967" s="1">
        <v>2010</v>
      </c>
      <c r="E967" s="1" t="s">
        <v>1471</v>
      </c>
    </row>
    <row r="968" spans="1:6">
      <c r="A968" s="67" t="s">
        <v>2144</v>
      </c>
      <c r="B968" s="67" t="s">
        <v>2168</v>
      </c>
      <c r="C968" s="67" t="s">
        <v>2169</v>
      </c>
      <c r="D968" s="67">
        <v>2017</v>
      </c>
      <c r="E968" s="67" t="s">
        <v>7</v>
      </c>
      <c r="F968" s="67" t="s">
        <v>11338</v>
      </c>
    </row>
    <row r="969" spans="1:6">
      <c r="A969" s="1" t="s">
        <v>2144</v>
      </c>
      <c r="B969" s="1" t="s">
        <v>2170</v>
      </c>
      <c r="C969" s="1" t="s">
        <v>2172</v>
      </c>
      <c r="D969" s="1">
        <v>1999</v>
      </c>
      <c r="E969" s="4" t="s">
        <v>7</v>
      </c>
    </row>
    <row r="970" spans="1:6">
      <c r="A970" s="1" t="s">
        <v>2144</v>
      </c>
      <c r="B970" s="1" t="s">
        <v>2173</v>
      </c>
      <c r="C970" s="1" t="s">
        <v>2174</v>
      </c>
      <c r="D970" s="1">
        <v>2002</v>
      </c>
      <c r="E970" s="4" t="s">
        <v>7</v>
      </c>
    </row>
    <row r="971" spans="1:6">
      <c r="A971" s="1" t="s">
        <v>2144</v>
      </c>
      <c r="B971" s="1" t="s">
        <v>2175</v>
      </c>
      <c r="C971" s="1" t="s">
        <v>2176</v>
      </c>
      <c r="D971" s="1">
        <v>2000</v>
      </c>
      <c r="E971" s="4" t="s">
        <v>7</v>
      </c>
    </row>
    <row r="972" spans="1:6">
      <c r="A972" s="1" t="s">
        <v>2144</v>
      </c>
      <c r="B972" s="1" t="s">
        <v>2177</v>
      </c>
      <c r="C972" s="1" t="s">
        <v>2178</v>
      </c>
      <c r="D972" s="1">
        <v>2019</v>
      </c>
      <c r="E972" s="4" t="s">
        <v>7</v>
      </c>
    </row>
    <row r="973" spans="1:6">
      <c r="A973" s="1" t="s">
        <v>2144</v>
      </c>
      <c r="B973" s="1" t="s">
        <v>2179</v>
      </c>
      <c r="C973" s="1" t="s">
        <v>2180</v>
      </c>
      <c r="D973" s="1">
        <v>2014</v>
      </c>
      <c r="E973" s="4" t="s">
        <v>7</v>
      </c>
    </row>
    <row r="974" spans="1:6">
      <c r="A974" s="1" t="s">
        <v>2144</v>
      </c>
      <c r="B974" s="1" t="s">
        <v>2181</v>
      </c>
      <c r="C974" s="1" t="s">
        <v>2182</v>
      </c>
      <c r="D974" s="1">
        <v>2020</v>
      </c>
      <c r="E974" s="4" t="s">
        <v>7</v>
      </c>
    </row>
    <row r="975" spans="1:6">
      <c r="A975" s="1" t="s">
        <v>2144</v>
      </c>
      <c r="B975" s="1" t="s">
        <v>2183</v>
      </c>
      <c r="C975" s="1" t="s">
        <v>2184</v>
      </c>
      <c r="D975" s="1">
        <v>2019</v>
      </c>
      <c r="E975" s="4" t="s">
        <v>3</v>
      </c>
    </row>
    <row r="976" spans="1:6">
      <c r="A976" s="1" t="s">
        <v>2144</v>
      </c>
      <c r="B976" s="1" t="s">
        <v>2185</v>
      </c>
      <c r="C976" s="1" t="s">
        <v>2186</v>
      </c>
      <c r="D976" s="1">
        <v>2012</v>
      </c>
      <c r="E976" s="1" t="s">
        <v>1273</v>
      </c>
    </row>
    <row r="977" spans="1:5">
      <c r="A977" s="1" t="s">
        <v>2144</v>
      </c>
      <c r="B977" s="1" t="s">
        <v>2187</v>
      </c>
      <c r="C977" s="1" t="s">
        <v>2188</v>
      </c>
      <c r="D977" s="1">
        <v>2015</v>
      </c>
      <c r="E977" s="4" t="s">
        <v>7</v>
      </c>
    </row>
    <row r="978" spans="1:5">
      <c r="A978" s="1" t="s">
        <v>2144</v>
      </c>
      <c r="B978" s="1" t="s">
        <v>2189</v>
      </c>
      <c r="C978" s="1" t="s">
        <v>2190</v>
      </c>
      <c r="D978" s="1">
        <v>2016</v>
      </c>
      <c r="E978" s="4" t="s">
        <v>7</v>
      </c>
    </row>
    <row r="979" spans="1:5">
      <c r="A979" s="1" t="s">
        <v>2144</v>
      </c>
      <c r="B979" s="1" t="s">
        <v>2191</v>
      </c>
      <c r="C979" s="1" t="s">
        <v>2192</v>
      </c>
      <c r="D979" s="1">
        <v>2020</v>
      </c>
      <c r="E979" s="4" t="s">
        <v>7</v>
      </c>
    </row>
    <row r="980" spans="1:5">
      <c r="A980" s="1" t="s">
        <v>2144</v>
      </c>
      <c r="B980" s="1" t="s">
        <v>2193</v>
      </c>
      <c r="C980" s="1" t="s">
        <v>2194</v>
      </c>
      <c r="D980" s="1">
        <v>2013</v>
      </c>
      <c r="E980" s="4" t="s">
        <v>7</v>
      </c>
    </row>
    <row r="981" spans="1:5">
      <c r="A981" s="1" t="s">
        <v>2144</v>
      </c>
      <c r="B981" s="1" t="s">
        <v>2195</v>
      </c>
      <c r="C981" s="1" t="s">
        <v>2196</v>
      </c>
      <c r="D981" s="1">
        <v>2016</v>
      </c>
      <c r="E981" s="4" t="s">
        <v>7</v>
      </c>
    </row>
    <row r="982" spans="1:5">
      <c r="A982" s="1" t="s">
        <v>2144</v>
      </c>
      <c r="B982" s="1" t="s">
        <v>2197</v>
      </c>
      <c r="C982" s="1" t="s">
        <v>2198</v>
      </c>
      <c r="D982" s="1">
        <v>2019</v>
      </c>
      <c r="E982" s="4" t="s">
        <v>7</v>
      </c>
    </row>
    <row r="983" spans="1:5">
      <c r="A983" s="1" t="s">
        <v>2144</v>
      </c>
      <c r="B983" s="1" t="s">
        <v>2199</v>
      </c>
      <c r="C983" s="1" t="s">
        <v>2200</v>
      </c>
      <c r="D983" s="1">
        <v>2012</v>
      </c>
      <c r="E983" s="4" t="s">
        <v>2201</v>
      </c>
    </row>
    <row r="984" spans="1:5">
      <c r="A984" s="1" t="s">
        <v>2202</v>
      </c>
      <c r="B984" s="1" t="s">
        <v>2203</v>
      </c>
      <c r="C984" s="1" t="s">
        <v>2204</v>
      </c>
      <c r="D984" s="1">
        <v>2019</v>
      </c>
      <c r="E984" s="4" t="s">
        <v>7</v>
      </c>
    </row>
    <row r="985" spans="1:5">
      <c r="A985" s="1" t="s">
        <v>2202</v>
      </c>
      <c r="B985" s="1" t="s">
        <v>2205</v>
      </c>
      <c r="C985" s="1" t="s">
        <v>2206</v>
      </c>
      <c r="D985" s="1">
        <v>2016</v>
      </c>
      <c r="E985" s="4" t="s">
        <v>2207</v>
      </c>
    </row>
    <row r="986" spans="1:5">
      <c r="A986" s="1" t="s">
        <v>2202</v>
      </c>
      <c r="B986" s="1" t="s">
        <v>2208</v>
      </c>
      <c r="C986" s="1" t="s">
        <v>2209</v>
      </c>
      <c r="D986" s="1">
        <v>2020</v>
      </c>
      <c r="E986" s="4" t="s">
        <v>2210</v>
      </c>
    </row>
    <row r="987" spans="1:5">
      <c r="A987" s="1" t="s">
        <v>2202</v>
      </c>
      <c r="B987" s="1" t="s">
        <v>2211</v>
      </c>
      <c r="C987" s="1" t="s">
        <v>2212</v>
      </c>
      <c r="D987" s="1">
        <v>2011</v>
      </c>
      <c r="E987" s="1" t="s">
        <v>2213</v>
      </c>
    </row>
    <row r="988" spans="1:5">
      <c r="A988" s="1" t="s">
        <v>2202</v>
      </c>
      <c r="B988" s="1" t="s">
        <v>2214</v>
      </c>
      <c r="C988" s="1" t="s">
        <v>2215</v>
      </c>
      <c r="D988" s="1">
        <v>2015</v>
      </c>
      <c r="E988" s="4" t="s">
        <v>963</v>
      </c>
    </row>
    <row r="989" spans="1:5">
      <c r="A989" s="1" t="s">
        <v>2202</v>
      </c>
      <c r="B989" s="1" t="s">
        <v>2216</v>
      </c>
      <c r="C989" s="1" t="s">
        <v>2217</v>
      </c>
      <c r="D989" s="1">
        <v>2009</v>
      </c>
      <c r="E989" s="1" t="s">
        <v>1326</v>
      </c>
    </row>
    <row r="990" spans="1:5">
      <c r="A990" s="1" t="s">
        <v>2202</v>
      </c>
      <c r="B990" s="1" t="s">
        <v>2218</v>
      </c>
      <c r="C990" s="1" t="s">
        <v>2219</v>
      </c>
      <c r="D990" s="1">
        <v>2013</v>
      </c>
      <c r="E990" s="1" t="s">
        <v>2220</v>
      </c>
    </row>
    <row r="991" spans="1:5">
      <c r="A991" s="1" t="s">
        <v>2202</v>
      </c>
      <c r="B991" s="1" t="s">
        <v>2221</v>
      </c>
      <c r="C991" s="1" t="s">
        <v>2222</v>
      </c>
      <c r="D991" s="1">
        <v>2020</v>
      </c>
      <c r="E991" s="4" t="s">
        <v>963</v>
      </c>
    </row>
    <row r="992" spans="1:5">
      <c r="A992" s="1" t="s">
        <v>2202</v>
      </c>
      <c r="B992" s="1" t="s">
        <v>2223</v>
      </c>
      <c r="C992" s="1" t="s">
        <v>2224</v>
      </c>
      <c r="D992" s="1">
        <v>2014</v>
      </c>
      <c r="E992" s="4" t="s">
        <v>2225</v>
      </c>
    </row>
    <row r="993" spans="1:5">
      <c r="A993" s="1" t="s">
        <v>2202</v>
      </c>
      <c r="B993" s="1" t="s">
        <v>2226</v>
      </c>
      <c r="C993" s="1" t="s">
        <v>2227</v>
      </c>
      <c r="D993" s="1">
        <v>2021</v>
      </c>
      <c r="E993" s="4" t="s">
        <v>963</v>
      </c>
    </row>
    <row r="994" spans="1:5">
      <c r="A994" s="1" t="s">
        <v>2202</v>
      </c>
      <c r="B994" s="1" t="s">
        <v>2228</v>
      </c>
      <c r="C994" s="1" t="s">
        <v>2229</v>
      </c>
      <c r="D994" s="1">
        <v>2020</v>
      </c>
      <c r="E994" s="4" t="s">
        <v>963</v>
      </c>
    </row>
    <row r="995" spans="1:5">
      <c r="A995" s="1" t="s">
        <v>2202</v>
      </c>
      <c r="B995" s="1" t="s">
        <v>2230</v>
      </c>
      <c r="C995" s="1" t="s">
        <v>2231</v>
      </c>
      <c r="D995" s="1">
        <v>2014</v>
      </c>
      <c r="E995" s="4" t="s">
        <v>963</v>
      </c>
    </row>
    <row r="996" spans="1:5">
      <c r="A996" s="1" t="s">
        <v>2202</v>
      </c>
      <c r="B996" s="1" t="s">
        <v>2232</v>
      </c>
      <c r="C996" s="1" t="s">
        <v>2233</v>
      </c>
      <c r="D996" s="1">
        <v>2018</v>
      </c>
      <c r="E996" s="1" t="s">
        <v>2234</v>
      </c>
    </row>
    <row r="997" spans="1:5">
      <c r="A997" s="1" t="s">
        <v>2202</v>
      </c>
      <c r="B997" s="1" t="s">
        <v>2235</v>
      </c>
      <c r="C997" s="1" t="s">
        <v>2236</v>
      </c>
      <c r="D997" s="1">
        <v>2016</v>
      </c>
      <c r="E997" s="1" t="s">
        <v>2237</v>
      </c>
    </row>
    <row r="998" spans="1:5">
      <c r="A998" s="1" t="s">
        <v>2202</v>
      </c>
      <c r="B998" s="1" t="s">
        <v>2238</v>
      </c>
      <c r="C998" s="1" t="s">
        <v>2239</v>
      </c>
      <c r="D998" s="1">
        <v>2019</v>
      </c>
      <c r="E998" s="4" t="s">
        <v>963</v>
      </c>
    </row>
    <row r="999" spans="1:5">
      <c r="A999" s="1" t="s">
        <v>2202</v>
      </c>
      <c r="B999" s="1" t="s">
        <v>2240</v>
      </c>
      <c r="C999" s="1" t="s">
        <v>2241</v>
      </c>
      <c r="D999" s="1">
        <v>2020</v>
      </c>
      <c r="E999" s="4" t="s">
        <v>2210</v>
      </c>
    </row>
    <row r="1000" spans="1:5">
      <c r="A1000" s="1" t="s">
        <v>2202</v>
      </c>
      <c r="B1000" s="1" t="s">
        <v>2242</v>
      </c>
      <c r="C1000" s="1" t="s">
        <v>2243</v>
      </c>
      <c r="D1000" s="1">
        <v>2019</v>
      </c>
      <c r="E1000" s="4" t="s">
        <v>963</v>
      </c>
    </row>
    <row r="1001" spans="1:5">
      <c r="A1001" s="1" t="s">
        <v>2202</v>
      </c>
      <c r="B1001" s="1" t="s">
        <v>2244</v>
      </c>
      <c r="C1001" s="1" t="s">
        <v>2245</v>
      </c>
      <c r="D1001" s="1">
        <v>2015</v>
      </c>
      <c r="E1001" s="4" t="s">
        <v>963</v>
      </c>
    </row>
    <row r="1002" spans="1:5">
      <c r="A1002" s="1" t="s">
        <v>2202</v>
      </c>
      <c r="B1002" s="1" t="s">
        <v>2246</v>
      </c>
      <c r="C1002" s="1" t="s">
        <v>2247</v>
      </c>
      <c r="D1002" s="1">
        <v>2018</v>
      </c>
      <c r="E1002" s="4" t="s">
        <v>7</v>
      </c>
    </row>
    <row r="1003" spans="1:5">
      <c r="A1003" s="1" t="s">
        <v>2202</v>
      </c>
      <c r="B1003" s="1" t="s">
        <v>2248</v>
      </c>
      <c r="C1003" s="1" t="s">
        <v>2249</v>
      </c>
      <c r="D1003" s="1">
        <v>2020</v>
      </c>
      <c r="E1003" s="4" t="s">
        <v>963</v>
      </c>
    </row>
    <row r="1004" spans="1:5">
      <c r="A1004" s="1" t="s">
        <v>2202</v>
      </c>
      <c r="B1004" s="1" t="s">
        <v>2250</v>
      </c>
      <c r="C1004" s="1" t="s">
        <v>2251</v>
      </c>
      <c r="D1004" s="1">
        <v>2014</v>
      </c>
      <c r="E1004" s="1" t="s">
        <v>2252</v>
      </c>
    </row>
    <row r="1005" spans="1:5">
      <c r="A1005" s="1" t="s">
        <v>2202</v>
      </c>
      <c r="B1005" s="1" t="s">
        <v>2253</v>
      </c>
      <c r="C1005" s="1" t="s">
        <v>2254</v>
      </c>
      <c r="D1005" s="1">
        <v>2014</v>
      </c>
      <c r="E1005" s="4" t="s">
        <v>2255</v>
      </c>
    </row>
    <row r="1006" spans="1:5">
      <c r="A1006" s="1" t="s">
        <v>2202</v>
      </c>
      <c r="B1006" s="1" t="s">
        <v>2256</v>
      </c>
      <c r="C1006" s="1" t="s">
        <v>2257</v>
      </c>
      <c r="D1006" s="1">
        <v>2011</v>
      </c>
      <c r="E1006" s="1" t="s">
        <v>2258</v>
      </c>
    </row>
    <row r="1007" spans="1:5">
      <c r="A1007" s="1" t="s">
        <v>2202</v>
      </c>
      <c r="B1007" s="1" t="s">
        <v>2259</v>
      </c>
      <c r="C1007" s="1" t="s">
        <v>2260</v>
      </c>
      <c r="D1007" s="1">
        <v>2017</v>
      </c>
      <c r="E1007" s="4" t="s">
        <v>963</v>
      </c>
    </row>
    <row r="1008" spans="1:5">
      <c r="A1008" s="1" t="s">
        <v>2202</v>
      </c>
      <c r="B1008" s="1" t="s">
        <v>2261</v>
      </c>
      <c r="C1008" s="1" t="s">
        <v>2262</v>
      </c>
      <c r="D1008" s="1">
        <v>2010</v>
      </c>
      <c r="E1008" s="4" t="s">
        <v>7</v>
      </c>
    </row>
    <row r="1009" spans="1:6">
      <c r="A1009" s="1" t="s">
        <v>2202</v>
      </c>
      <c r="B1009" s="1" t="s">
        <v>2263</v>
      </c>
      <c r="C1009" s="1" t="s">
        <v>2264</v>
      </c>
      <c r="D1009" s="1">
        <v>2019</v>
      </c>
      <c r="E1009" s="1" t="s">
        <v>2265</v>
      </c>
    </row>
    <row r="1010" spans="1:6">
      <c r="A1010" s="1" t="s">
        <v>2202</v>
      </c>
      <c r="B1010" s="71" t="s">
        <v>2266</v>
      </c>
      <c r="C1010" s="1" t="s">
        <v>2267</v>
      </c>
      <c r="D1010" s="1">
        <v>2017</v>
      </c>
      <c r="E1010" s="4" t="s">
        <v>217</v>
      </c>
      <c r="F1010" s="1" t="s">
        <v>11564</v>
      </c>
    </row>
    <row r="1011" spans="1:6">
      <c r="A1011" s="67" t="s">
        <v>2268</v>
      </c>
      <c r="B1011" s="67" t="s">
        <v>2269</v>
      </c>
      <c r="C1011" s="67" t="s">
        <v>2270</v>
      </c>
      <c r="D1011" s="67">
        <v>2017</v>
      </c>
      <c r="E1011" s="67" t="s">
        <v>217</v>
      </c>
      <c r="F1011" s="67" t="s">
        <v>11338</v>
      </c>
    </row>
    <row r="1012" spans="1:6">
      <c r="A1012" s="1" t="s">
        <v>2268</v>
      </c>
      <c r="B1012" s="1" t="s">
        <v>2271</v>
      </c>
      <c r="C1012" s="1" t="s">
        <v>2272</v>
      </c>
      <c r="D1012" s="1">
        <v>2018</v>
      </c>
      <c r="E1012" s="4" t="s">
        <v>217</v>
      </c>
    </row>
    <row r="1013" spans="1:6">
      <c r="A1013" s="1" t="s">
        <v>2268</v>
      </c>
      <c r="B1013" s="1" t="s">
        <v>2273</v>
      </c>
      <c r="C1013" s="1" t="s">
        <v>2274</v>
      </c>
      <c r="D1013" s="1">
        <v>2021</v>
      </c>
      <c r="E1013" s="4" t="s">
        <v>7</v>
      </c>
    </row>
    <row r="1014" spans="1:6">
      <c r="A1014" s="1" t="s">
        <v>2268</v>
      </c>
      <c r="B1014" s="1" t="s">
        <v>2275</v>
      </c>
      <c r="C1014" s="1" t="s">
        <v>2276</v>
      </c>
      <c r="D1014" s="1">
        <v>2018</v>
      </c>
      <c r="E1014" s="4" t="s">
        <v>7</v>
      </c>
    </row>
    <row r="1015" spans="1:6">
      <c r="A1015" s="1" t="s">
        <v>2268</v>
      </c>
      <c r="B1015" s="71" t="s">
        <v>2277</v>
      </c>
      <c r="C1015" s="1" t="s">
        <v>2278</v>
      </c>
      <c r="D1015" s="1">
        <v>2020</v>
      </c>
      <c r="E1015" s="4" t="s">
        <v>217</v>
      </c>
      <c r="F1015" s="1" t="s">
        <v>11564</v>
      </c>
    </row>
    <row r="1016" spans="1:6">
      <c r="A1016" s="1" t="s">
        <v>2268</v>
      </c>
      <c r="B1016" s="1" t="s">
        <v>2279</v>
      </c>
      <c r="C1016" s="1" t="s">
        <v>2280</v>
      </c>
      <c r="D1016" s="1">
        <v>2020</v>
      </c>
      <c r="E1016" s="4" t="s">
        <v>217</v>
      </c>
    </row>
    <row r="1017" spans="1:6">
      <c r="A1017" s="67" t="s">
        <v>2268</v>
      </c>
      <c r="B1017" s="67" t="s">
        <v>2281</v>
      </c>
      <c r="C1017" s="67" t="s">
        <v>2282</v>
      </c>
      <c r="D1017" s="67">
        <v>2012</v>
      </c>
      <c r="E1017" s="67" t="s">
        <v>7</v>
      </c>
      <c r="F1017" s="67" t="s">
        <v>11338</v>
      </c>
    </row>
    <row r="1018" spans="1:6">
      <c r="A1018" s="1" t="s">
        <v>2268</v>
      </c>
      <c r="B1018" s="1" t="s">
        <v>2283</v>
      </c>
      <c r="C1018" s="1" t="s">
        <v>2284</v>
      </c>
      <c r="D1018" s="1">
        <v>2015</v>
      </c>
      <c r="E1018" s="4" t="s">
        <v>7</v>
      </c>
    </row>
    <row r="1019" spans="1:6">
      <c r="A1019" s="1" t="s">
        <v>2268</v>
      </c>
      <c r="B1019" s="1" t="s">
        <v>2285</v>
      </c>
      <c r="C1019" s="1" t="s">
        <v>2286</v>
      </c>
      <c r="D1019" s="1">
        <v>2016</v>
      </c>
      <c r="E1019" s="4" t="s">
        <v>7</v>
      </c>
    </row>
    <row r="1020" spans="1:6">
      <c r="A1020" s="1" t="s">
        <v>2268</v>
      </c>
      <c r="B1020" s="1" t="s">
        <v>2287</v>
      </c>
      <c r="C1020" s="1" t="s">
        <v>2288</v>
      </c>
      <c r="D1020" s="1">
        <v>2018</v>
      </c>
      <c r="E1020" s="4" t="s">
        <v>7</v>
      </c>
    </row>
    <row r="1021" spans="1:6">
      <c r="A1021" s="1" t="s">
        <v>2268</v>
      </c>
      <c r="B1021" s="1" t="s">
        <v>2289</v>
      </c>
      <c r="C1021" s="1" t="s">
        <v>2290</v>
      </c>
      <c r="D1021" s="1">
        <v>2020</v>
      </c>
      <c r="E1021" s="4" t="s">
        <v>217</v>
      </c>
    </row>
    <row r="1022" spans="1:6">
      <c r="A1022" s="1" t="s">
        <v>2268</v>
      </c>
      <c r="B1022" s="71" t="s">
        <v>2291</v>
      </c>
      <c r="C1022" s="1" t="s">
        <v>2292</v>
      </c>
      <c r="D1022" s="1">
        <v>2015</v>
      </c>
      <c r="E1022" s="4" t="s">
        <v>217</v>
      </c>
      <c r="F1022" s="1" t="s">
        <v>11564</v>
      </c>
    </row>
    <row r="1023" spans="1:6">
      <c r="A1023" s="1" t="s">
        <v>2268</v>
      </c>
      <c r="B1023" s="71" t="s">
        <v>2293</v>
      </c>
      <c r="C1023" s="1" t="s">
        <v>2294</v>
      </c>
      <c r="D1023" s="1">
        <v>2007</v>
      </c>
      <c r="E1023" s="4" t="s">
        <v>2295</v>
      </c>
      <c r="F1023" s="1" t="s">
        <v>11564</v>
      </c>
    </row>
    <row r="1024" spans="1:6">
      <c r="A1024" s="1" t="s">
        <v>2268</v>
      </c>
      <c r="B1024" s="1" t="s">
        <v>2296</v>
      </c>
      <c r="C1024" s="1" t="s">
        <v>2297</v>
      </c>
      <c r="D1024" s="1">
        <v>2014</v>
      </c>
      <c r="E1024" s="4" t="s">
        <v>2298</v>
      </c>
    </row>
    <row r="1025" spans="1:6">
      <c r="A1025" s="1" t="s">
        <v>2268</v>
      </c>
      <c r="B1025" s="1" t="s">
        <v>2299</v>
      </c>
      <c r="C1025" s="1" t="s">
        <v>2300</v>
      </c>
      <c r="D1025" s="1">
        <v>2018</v>
      </c>
      <c r="E1025" s="4" t="s">
        <v>217</v>
      </c>
    </row>
    <row r="1026" spans="1:6">
      <c r="A1026" s="1" t="s">
        <v>2268</v>
      </c>
      <c r="B1026" s="1" t="s">
        <v>2301</v>
      </c>
      <c r="C1026" s="1" t="s">
        <v>2302</v>
      </c>
      <c r="D1026" s="1">
        <v>1993</v>
      </c>
      <c r="E1026" s="4" t="s">
        <v>2303</v>
      </c>
    </row>
    <row r="1027" spans="1:6">
      <c r="A1027" s="67" t="s">
        <v>2268</v>
      </c>
      <c r="B1027" s="67" t="s">
        <v>2304</v>
      </c>
      <c r="C1027" s="67" t="s">
        <v>2095</v>
      </c>
      <c r="D1027" s="67">
        <v>2014</v>
      </c>
      <c r="E1027" s="67" t="s">
        <v>2298</v>
      </c>
      <c r="F1027" s="67" t="s">
        <v>11338</v>
      </c>
    </row>
    <row r="1028" spans="1:6">
      <c r="A1028" s="1" t="s">
        <v>2268</v>
      </c>
      <c r="B1028" s="1" t="s">
        <v>2305</v>
      </c>
      <c r="C1028" s="1" t="s">
        <v>2306</v>
      </c>
      <c r="D1028" s="1">
        <v>2020</v>
      </c>
      <c r="E1028" s="4" t="s">
        <v>217</v>
      </c>
    </row>
    <row r="1029" spans="1:6">
      <c r="A1029" s="1" t="s">
        <v>2268</v>
      </c>
      <c r="B1029" s="1" t="s">
        <v>2307</v>
      </c>
      <c r="C1029" s="1" t="s">
        <v>2308</v>
      </c>
      <c r="D1029" s="1">
        <v>2017</v>
      </c>
      <c r="E1029" s="4" t="s">
        <v>217</v>
      </c>
    </row>
    <row r="1030" spans="1:6">
      <c r="A1030" s="1" t="s">
        <v>2268</v>
      </c>
      <c r="B1030" s="1" t="s">
        <v>2309</v>
      </c>
      <c r="C1030" s="1" t="s">
        <v>2310</v>
      </c>
      <c r="D1030" s="1">
        <v>2012</v>
      </c>
      <c r="E1030" s="4" t="s">
        <v>1262</v>
      </c>
    </row>
    <row r="1031" spans="1:6">
      <c r="A1031" s="1" t="s">
        <v>2268</v>
      </c>
      <c r="B1031" s="1" t="s">
        <v>2311</v>
      </c>
      <c r="C1031" s="1" t="s">
        <v>2312</v>
      </c>
      <c r="D1031" s="1">
        <v>2018</v>
      </c>
      <c r="E1031" s="4" t="s">
        <v>217</v>
      </c>
    </row>
    <row r="1032" spans="1:6">
      <c r="A1032" s="1" t="s">
        <v>2268</v>
      </c>
      <c r="B1032" s="1" t="s">
        <v>2313</v>
      </c>
      <c r="C1032" s="1" t="s">
        <v>2314</v>
      </c>
      <c r="D1032" s="1">
        <v>2020</v>
      </c>
      <c r="E1032" s="4" t="s">
        <v>7</v>
      </c>
    </row>
    <row r="1033" spans="1:6">
      <c r="A1033" s="1" t="s">
        <v>2268</v>
      </c>
      <c r="B1033" s="1" t="s">
        <v>2315</v>
      </c>
      <c r="C1033" s="1" t="s">
        <v>2316</v>
      </c>
      <c r="D1033" s="1">
        <v>2020</v>
      </c>
      <c r="E1033" s="4" t="s">
        <v>217</v>
      </c>
    </row>
    <row r="1034" spans="1:6">
      <c r="A1034" s="1"/>
    </row>
  </sheetData>
  <autoFilter ref="A1:H1033" xr:uid="{2D02003B-A994-497C-95A7-36D36FE5ED83}"/>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2DC6C-A73F-4555-B0F0-339DDBC93C6A}">
  <dimension ref="A1:N574"/>
  <sheetViews>
    <sheetView workbookViewId="0">
      <selection activeCell="E16" sqref="E16"/>
    </sheetView>
  </sheetViews>
  <sheetFormatPr defaultRowHeight="15"/>
  <cols>
    <col min="1" max="1" width="19.5703125" customWidth="1"/>
    <col min="2" max="4" width="8.7109375" hidden="1" customWidth="1"/>
    <col min="5" max="5" width="79.42578125" customWidth="1"/>
    <col min="6" max="6" width="11.5703125" customWidth="1"/>
    <col min="7" max="7" width="8.7109375"/>
    <col min="8" max="8" width="50.85546875" customWidth="1"/>
    <col min="13" max="13" width="21.85546875" customWidth="1"/>
  </cols>
  <sheetData>
    <row r="1" spans="1:10" ht="15.75">
      <c r="A1" s="5" t="s">
        <v>2317</v>
      </c>
      <c r="B1" s="5" t="s">
        <v>2318</v>
      </c>
      <c r="C1" s="5" t="s">
        <v>2319</v>
      </c>
      <c r="D1" s="5"/>
      <c r="E1" s="5" t="s">
        <v>2320</v>
      </c>
      <c r="F1" s="5" t="s">
        <v>2321</v>
      </c>
      <c r="G1" s="5" t="s">
        <v>2322</v>
      </c>
      <c r="H1" s="5" t="s">
        <v>10649</v>
      </c>
      <c r="I1" s="5" t="s">
        <v>2324</v>
      </c>
      <c r="J1" s="5" t="s">
        <v>11566</v>
      </c>
    </row>
    <row r="2" spans="1:10">
      <c r="A2" t="s">
        <v>2329</v>
      </c>
      <c r="B2">
        <v>0</v>
      </c>
      <c r="D2">
        <v>49</v>
      </c>
      <c r="E2" s="11" t="s">
        <v>2330</v>
      </c>
      <c r="F2" t="s">
        <v>2331</v>
      </c>
      <c r="G2">
        <v>2012</v>
      </c>
      <c r="H2" t="s">
        <v>2332</v>
      </c>
      <c r="I2" t="s">
        <v>2333</v>
      </c>
      <c r="J2" t="s">
        <v>11565</v>
      </c>
    </row>
    <row r="3" spans="1:10">
      <c r="A3" t="s">
        <v>2329</v>
      </c>
      <c r="B3">
        <v>0</v>
      </c>
      <c r="D3">
        <v>50</v>
      </c>
      <c r="E3" s="11" t="s">
        <v>2334</v>
      </c>
      <c r="F3" t="s">
        <v>2335</v>
      </c>
      <c r="G3">
        <v>2012</v>
      </c>
      <c r="H3" t="s">
        <v>2336</v>
      </c>
      <c r="I3" t="s">
        <v>2333</v>
      </c>
      <c r="J3" t="s">
        <v>11565</v>
      </c>
    </row>
    <row r="4" spans="1:10">
      <c r="A4" t="s">
        <v>2329</v>
      </c>
      <c r="B4">
        <v>0</v>
      </c>
      <c r="D4">
        <v>53</v>
      </c>
      <c r="E4" t="s">
        <v>2337</v>
      </c>
      <c r="F4" t="s">
        <v>2338</v>
      </c>
      <c r="G4">
        <v>2018</v>
      </c>
      <c r="H4" t="s">
        <v>2339</v>
      </c>
      <c r="I4" t="s">
        <v>2333</v>
      </c>
    </row>
    <row r="5" spans="1:10">
      <c r="A5" t="s">
        <v>2329</v>
      </c>
      <c r="B5">
        <v>0</v>
      </c>
      <c r="D5">
        <v>54</v>
      </c>
      <c r="E5" s="11" t="s">
        <v>2340</v>
      </c>
      <c r="F5" t="s">
        <v>2341</v>
      </c>
      <c r="G5">
        <v>2018</v>
      </c>
      <c r="H5" t="s">
        <v>2342</v>
      </c>
      <c r="I5" t="s">
        <v>2333</v>
      </c>
      <c r="J5" t="s">
        <v>11565</v>
      </c>
    </row>
    <row r="6" spans="1:10">
      <c r="A6" t="s">
        <v>2329</v>
      </c>
      <c r="B6">
        <v>0</v>
      </c>
      <c r="D6">
        <v>56</v>
      </c>
      <c r="E6" s="11" t="s">
        <v>2343</v>
      </c>
      <c r="F6" t="s">
        <v>2344</v>
      </c>
      <c r="G6">
        <v>2019</v>
      </c>
      <c r="H6" t="s">
        <v>2345</v>
      </c>
      <c r="I6" t="s">
        <v>2333</v>
      </c>
      <c r="J6" t="s">
        <v>11565</v>
      </c>
    </row>
    <row r="7" spans="1:10">
      <c r="A7" t="s">
        <v>2329</v>
      </c>
      <c r="B7">
        <v>0</v>
      </c>
      <c r="D7">
        <v>57</v>
      </c>
      <c r="E7" s="11" t="s">
        <v>2346</v>
      </c>
      <c r="F7" t="s">
        <v>2347</v>
      </c>
      <c r="G7">
        <v>2017</v>
      </c>
      <c r="H7" t="s">
        <v>2348</v>
      </c>
      <c r="I7" t="s">
        <v>2333</v>
      </c>
      <c r="J7" t="s">
        <v>11565</v>
      </c>
    </row>
    <row r="8" spans="1:10">
      <c r="A8" t="s">
        <v>2329</v>
      </c>
      <c r="B8">
        <v>0</v>
      </c>
      <c r="D8">
        <v>58</v>
      </c>
      <c r="E8" s="11" t="s">
        <v>2349</v>
      </c>
      <c r="F8" t="s">
        <v>2350</v>
      </c>
      <c r="G8">
        <v>2005</v>
      </c>
      <c r="H8" t="s">
        <v>2351</v>
      </c>
      <c r="I8" t="s">
        <v>2333</v>
      </c>
      <c r="J8" t="s">
        <v>11565</v>
      </c>
    </row>
    <row r="9" spans="1:10">
      <c r="A9" t="s">
        <v>2329</v>
      </c>
      <c r="B9">
        <v>0</v>
      </c>
      <c r="D9">
        <v>59</v>
      </c>
      <c r="E9" s="11" t="s">
        <v>2352</v>
      </c>
      <c r="F9" t="s">
        <v>2353</v>
      </c>
      <c r="G9">
        <v>2011</v>
      </c>
      <c r="H9" t="s">
        <v>2354</v>
      </c>
      <c r="I9" t="s">
        <v>2333</v>
      </c>
      <c r="J9" t="s">
        <v>11565</v>
      </c>
    </row>
    <row r="10" spans="1:10">
      <c r="A10" t="s">
        <v>2329</v>
      </c>
      <c r="B10">
        <v>0</v>
      </c>
      <c r="D10">
        <v>60</v>
      </c>
      <c r="E10" s="11" t="s">
        <v>2355</v>
      </c>
      <c r="F10" t="s">
        <v>2356</v>
      </c>
      <c r="G10">
        <v>2003</v>
      </c>
      <c r="H10" t="s">
        <v>2357</v>
      </c>
      <c r="I10" t="s">
        <v>2333</v>
      </c>
      <c r="J10" t="s">
        <v>11565</v>
      </c>
    </row>
    <row r="11" spans="1:10">
      <c r="A11" t="s">
        <v>2329</v>
      </c>
      <c r="B11">
        <v>0</v>
      </c>
      <c r="D11">
        <v>61</v>
      </c>
      <c r="E11" s="11" t="s">
        <v>2358</v>
      </c>
      <c r="F11" t="s">
        <v>2359</v>
      </c>
      <c r="G11">
        <v>2019</v>
      </c>
      <c r="H11" t="s">
        <v>2360</v>
      </c>
      <c r="I11" t="s">
        <v>2333</v>
      </c>
      <c r="J11" t="s">
        <v>11565</v>
      </c>
    </row>
    <row r="12" spans="1:10">
      <c r="A12" t="s">
        <v>2329</v>
      </c>
      <c r="B12">
        <v>0</v>
      </c>
      <c r="D12">
        <v>62</v>
      </c>
      <c r="E12" s="11" t="s">
        <v>2361</v>
      </c>
      <c r="F12" t="s">
        <v>2362</v>
      </c>
      <c r="G12">
        <v>2010</v>
      </c>
      <c r="H12" t="s">
        <v>2363</v>
      </c>
      <c r="I12" t="s">
        <v>2333</v>
      </c>
      <c r="J12" t="s">
        <v>11565</v>
      </c>
    </row>
    <row r="13" spans="1:10">
      <c r="A13" t="s">
        <v>2329</v>
      </c>
      <c r="B13">
        <v>0</v>
      </c>
      <c r="D13">
        <v>63</v>
      </c>
      <c r="E13" s="11" t="s">
        <v>2364</v>
      </c>
      <c r="F13" t="s">
        <v>2365</v>
      </c>
      <c r="G13">
        <v>2010</v>
      </c>
      <c r="H13" t="s">
        <v>2366</v>
      </c>
      <c r="I13" t="s">
        <v>2333</v>
      </c>
      <c r="J13" t="s">
        <v>11565</v>
      </c>
    </row>
    <row r="14" spans="1:10">
      <c r="A14" t="s">
        <v>2329</v>
      </c>
      <c r="B14">
        <v>0</v>
      </c>
      <c r="D14">
        <v>64</v>
      </c>
      <c r="E14" s="11" t="s">
        <v>2367</v>
      </c>
      <c r="F14" t="s">
        <v>2368</v>
      </c>
      <c r="G14">
        <v>2007</v>
      </c>
      <c r="H14" t="s">
        <v>2369</v>
      </c>
      <c r="I14" t="s">
        <v>2333</v>
      </c>
      <c r="J14" t="s">
        <v>11565</v>
      </c>
    </row>
    <row r="15" spans="1:10">
      <c r="A15" t="s">
        <v>2329</v>
      </c>
      <c r="B15">
        <v>0</v>
      </c>
      <c r="D15">
        <v>65</v>
      </c>
      <c r="E15" t="s">
        <v>2370</v>
      </c>
      <c r="F15" t="s">
        <v>2371</v>
      </c>
      <c r="G15">
        <v>2013</v>
      </c>
      <c r="H15" t="s">
        <v>2372</v>
      </c>
      <c r="I15" t="s">
        <v>2333</v>
      </c>
    </row>
    <row r="16" spans="1:10">
      <c r="A16" t="s">
        <v>2329</v>
      </c>
      <c r="B16">
        <v>0</v>
      </c>
      <c r="D16">
        <v>66</v>
      </c>
      <c r="E16" t="s">
        <v>2373</v>
      </c>
      <c r="F16" t="s">
        <v>2374</v>
      </c>
      <c r="G16">
        <v>2017</v>
      </c>
      <c r="H16" t="s">
        <v>2375</v>
      </c>
      <c r="I16" t="s">
        <v>2333</v>
      </c>
    </row>
    <row r="17" spans="1:13">
      <c r="A17" t="s">
        <v>2329</v>
      </c>
      <c r="B17">
        <v>0</v>
      </c>
      <c r="D17">
        <v>67</v>
      </c>
      <c r="E17" s="11" t="s">
        <v>2376</v>
      </c>
      <c r="F17" t="s">
        <v>2377</v>
      </c>
      <c r="G17">
        <v>2009</v>
      </c>
      <c r="H17" t="s">
        <v>2378</v>
      </c>
      <c r="I17" t="s">
        <v>2333</v>
      </c>
      <c r="J17" t="s">
        <v>11565</v>
      </c>
    </row>
    <row r="18" spans="1:13">
      <c r="A18" t="s">
        <v>2329</v>
      </c>
      <c r="B18">
        <v>0</v>
      </c>
      <c r="D18">
        <v>68</v>
      </c>
      <c r="E18" s="11" t="s">
        <v>2379</v>
      </c>
      <c r="F18" t="s">
        <v>2380</v>
      </c>
      <c r="G18">
        <v>2015</v>
      </c>
      <c r="H18" t="s">
        <v>2381</v>
      </c>
      <c r="I18" t="s">
        <v>2333</v>
      </c>
      <c r="J18" t="s">
        <v>11565</v>
      </c>
    </row>
    <row r="19" spans="1:13">
      <c r="A19" t="s">
        <v>2329</v>
      </c>
      <c r="B19">
        <v>0</v>
      </c>
      <c r="D19">
        <v>70</v>
      </c>
      <c r="E19" s="11" t="s">
        <v>2382</v>
      </c>
      <c r="F19" t="s">
        <v>2383</v>
      </c>
      <c r="G19">
        <v>2009</v>
      </c>
      <c r="H19" t="s">
        <v>2384</v>
      </c>
      <c r="I19" t="s">
        <v>2333</v>
      </c>
      <c r="J19" t="s">
        <v>11565</v>
      </c>
    </row>
    <row r="20" spans="1:13">
      <c r="A20" t="s">
        <v>2329</v>
      </c>
      <c r="B20">
        <v>0</v>
      </c>
      <c r="D20">
        <v>72</v>
      </c>
      <c r="E20" t="s">
        <v>2385</v>
      </c>
      <c r="F20" t="s">
        <v>2386</v>
      </c>
      <c r="G20">
        <v>2009</v>
      </c>
      <c r="H20" t="s">
        <v>2387</v>
      </c>
      <c r="I20" t="s">
        <v>2333</v>
      </c>
    </row>
    <row r="21" spans="1:13">
      <c r="A21" s="10" t="s">
        <v>2329</v>
      </c>
      <c r="B21">
        <v>0</v>
      </c>
      <c r="D21">
        <v>73</v>
      </c>
      <c r="E21" s="10" t="s">
        <v>2388</v>
      </c>
      <c r="F21" t="s">
        <v>2389</v>
      </c>
      <c r="G21">
        <v>2007</v>
      </c>
      <c r="H21" t="s">
        <v>2390</v>
      </c>
      <c r="I21" s="10" t="s">
        <v>2333</v>
      </c>
      <c r="J21" s="10" t="s">
        <v>11338</v>
      </c>
    </row>
    <row r="22" spans="1:13">
      <c r="A22" t="s">
        <v>2329</v>
      </c>
      <c r="B22">
        <v>0</v>
      </c>
      <c r="D22">
        <v>74</v>
      </c>
      <c r="E22" t="s">
        <v>2391</v>
      </c>
      <c r="F22" t="s">
        <v>2392</v>
      </c>
      <c r="G22">
        <v>2014</v>
      </c>
      <c r="H22" t="s">
        <v>2393</v>
      </c>
      <c r="I22" t="s">
        <v>2333</v>
      </c>
    </row>
    <row r="23" spans="1:13">
      <c r="A23" t="s">
        <v>2329</v>
      </c>
      <c r="B23">
        <v>0</v>
      </c>
      <c r="D23">
        <v>75</v>
      </c>
      <c r="E23" s="11" t="s">
        <v>2394</v>
      </c>
      <c r="F23" t="s">
        <v>2395</v>
      </c>
      <c r="G23">
        <v>2006</v>
      </c>
      <c r="H23" t="s">
        <v>2381</v>
      </c>
      <c r="I23" t="s">
        <v>2333</v>
      </c>
      <c r="J23" t="s">
        <v>11565</v>
      </c>
      <c r="M23" s="70"/>
    </row>
    <row r="24" spans="1:13">
      <c r="A24" t="s">
        <v>2329</v>
      </c>
      <c r="B24">
        <v>0</v>
      </c>
      <c r="D24">
        <v>76</v>
      </c>
      <c r="E24" t="s">
        <v>2396</v>
      </c>
      <c r="F24" t="s">
        <v>2397</v>
      </c>
      <c r="G24">
        <v>2018</v>
      </c>
      <c r="H24" t="s">
        <v>2339</v>
      </c>
      <c r="I24" t="s">
        <v>2333</v>
      </c>
    </row>
    <row r="25" spans="1:13">
      <c r="A25" t="s">
        <v>2329</v>
      </c>
      <c r="B25">
        <v>0</v>
      </c>
      <c r="D25">
        <v>77</v>
      </c>
      <c r="E25" t="s">
        <v>2398</v>
      </c>
      <c r="F25" t="s">
        <v>2399</v>
      </c>
      <c r="G25">
        <v>2015</v>
      </c>
      <c r="H25" t="s">
        <v>2400</v>
      </c>
      <c r="I25" t="s">
        <v>2333</v>
      </c>
    </row>
    <row r="26" spans="1:13">
      <c r="A26" s="10" t="s">
        <v>2329</v>
      </c>
      <c r="B26">
        <v>0</v>
      </c>
      <c r="D26">
        <v>78</v>
      </c>
      <c r="E26" s="10" t="s">
        <v>2401</v>
      </c>
      <c r="F26" t="s">
        <v>2402</v>
      </c>
      <c r="G26">
        <v>2013</v>
      </c>
      <c r="H26" t="s">
        <v>2403</v>
      </c>
      <c r="I26" s="10" t="s">
        <v>2333</v>
      </c>
      <c r="J26" s="10" t="s">
        <v>11338</v>
      </c>
    </row>
    <row r="27" spans="1:13">
      <c r="A27" t="s">
        <v>2329</v>
      </c>
      <c r="B27">
        <v>0</v>
      </c>
      <c r="D27">
        <v>79</v>
      </c>
      <c r="E27" s="11" t="s">
        <v>2404</v>
      </c>
      <c r="F27" t="s">
        <v>2405</v>
      </c>
      <c r="G27">
        <v>1999</v>
      </c>
      <c r="H27" t="s">
        <v>2406</v>
      </c>
      <c r="I27" t="s">
        <v>2333</v>
      </c>
      <c r="J27" t="s">
        <v>11565</v>
      </c>
    </row>
    <row r="28" spans="1:13">
      <c r="A28" t="s">
        <v>2329</v>
      </c>
      <c r="B28">
        <v>0</v>
      </c>
      <c r="D28">
        <v>81</v>
      </c>
      <c r="E28" s="11" t="s">
        <v>2407</v>
      </c>
      <c r="F28" t="s">
        <v>2408</v>
      </c>
      <c r="G28">
        <v>2020</v>
      </c>
      <c r="H28" t="s">
        <v>2360</v>
      </c>
      <c r="I28" t="s">
        <v>2333</v>
      </c>
      <c r="J28" t="s">
        <v>11565</v>
      </c>
    </row>
    <row r="29" spans="1:13">
      <c r="A29" t="s">
        <v>2329</v>
      </c>
      <c r="B29">
        <v>0</v>
      </c>
      <c r="D29">
        <v>82</v>
      </c>
      <c r="E29" t="s">
        <v>2409</v>
      </c>
      <c r="F29" t="s">
        <v>2410</v>
      </c>
      <c r="G29">
        <v>2014</v>
      </c>
      <c r="H29" t="s">
        <v>2411</v>
      </c>
      <c r="I29" t="s">
        <v>2333</v>
      </c>
    </row>
    <row r="30" spans="1:13">
      <c r="A30" t="s">
        <v>2329</v>
      </c>
      <c r="B30">
        <v>0</v>
      </c>
      <c r="D30">
        <v>83</v>
      </c>
      <c r="E30" s="11" t="s">
        <v>2412</v>
      </c>
      <c r="F30" t="s">
        <v>2413</v>
      </c>
      <c r="G30">
        <v>1999</v>
      </c>
      <c r="H30" t="s">
        <v>2414</v>
      </c>
      <c r="I30" t="s">
        <v>2333</v>
      </c>
      <c r="J30" t="s">
        <v>11565</v>
      </c>
    </row>
    <row r="31" spans="1:13">
      <c r="A31" t="s">
        <v>2329</v>
      </c>
      <c r="B31">
        <v>0</v>
      </c>
      <c r="D31">
        <v>84</v>
      </c>
      <c r="E31" t="s">
        <v>2415</v>
      </c>
      <c r="F31" t="s">
        <v>2416</v>
      </c>
      <c r="G31">
        <v>2012</v>
      </c>
      <c r="H31" t="s">
        <v>2417</v>
      </c>
      <c r="I31" t="s">
        <v>2333</v>
      </c>
    </row>
    <row r="32" spans="1:13">
      <c r="A32" t="s">
        <v>2329</v>
      </c>
      <c r="B32">
        <v>0</v>
      </c>
      <c r="D32">
        <v>86</v>
      </c>
      <c r="E32" t="s">
        <v>2418</v>
      </c>
      <c r="F32" t="s">
        <v>2419</v>
      </c>
      <c r="G32">
        <v>2012</v>
      </c>
      <c r="H32" t="s">
        <v>2369</v>
      </c>
      <c r="I32" t="s">
        <v>2333</v>
      </c>
    </row>
    <row r="33" spans="1:10">
      <c r="A33" t="s">
        <v>2329</v>
      </c>
      <c r="B33">
        <v>0</v>
      </c>
      <c r="D33">
        <v>87</v>
      </c>
      <c r="E33" t="s">
        <v>2420</v>
      </c>
      <c r="F33" t="s">
        <v>2421</v>
      </c>
      <c r="G33">
        <v>2010</v>
      </c>
      <c r="H33" t="s">
        <v>2422</v>
      </c>
      <c r="I33" t="s">
        <v>2333</v>
      </c>
    </row>
    <row r="34" spans="1:10">
      <c r="A34" t="s">
        <v>2329</v>
      </c>
      <c r="B34">
        <v>0</v>
      </c>
      <c r="D34">
        <v>88</v>
      </c>
      <c r="E34" t="s">
        <v>2423</v>
      </c>
      <c r="F34" t="s">
        <v>2424</v>
      </c>
      <c r="G34">
        <v>2012</v>
      </c>
      <c r="H34" t="s">
        <v>2425</v>
      </c>
      <c r="I34" t="s">
        <v>2333</v>
      </c>
    </row>
    <row r="35" spans="1:10">
      <c r="A35" t="s">
        <v>2329</v>
      </c>
      <c r="B35">
        <v>0</v>
      </c>
      <c r="D35">
        <v>89</v>
      </c>
      <c r="E35" t="s">
        <v>2426</v>
      </c>
      <c r="F35" t="s">
        <v>2427</v>
      </c>
      <c r="G35">
        <v>2019</v>
      </c>
      <c r="H35" t="s">
        <v>2428</v>
      </c>
      <c r="I35" t="s">
        <v>2333</v>
      </c>
    </row>
    <row r="36" spans="1:10">
      <c r="A36" t="s">
        <v>2329</v>
      </c>
      <c r="B36">
        <v>0</v>
      </c>
      <c r="D36">
        <v>90</v>
      </c>
      <c r="E36" t="s">
        <v>2429</v>
      </c>
      <c r="F36" t="s">
        <v>2430</v>
      </c>
      <c r="G36">
        <v>2005</v>
      </c>
      <c r="H36" t="s">
        <v>2431</v>
      </c>
      <c r="I36" t="s">
        <v>2333</v>
      </c>
    </row>
    <row r="37" spans="1:10">
      <c r="A37" t="s">
        <v>2329</v>
      </c>
      <c r="B37">
        <v>0</v>
      </c>
      <c r="D37">
        <v>91</v>
      </c>
      <c r="E37" t="s">
        <v>2432</v>
      </c>
      <c r="F37" t="s">
        <v>2433</v>
      </c>
      <c r="G37">
        <v>2012</v>
      </c>
      <c r="H37" t="s">
        <v>2434</v>
      </c>
      <c r="I37" t="s">
        <v>2333</v>
      </c>
    </row>
    <row r="38" spans="1:10">
      <c r="A38" t="s">
        <v>2329</v>
      </c>
      <c r="B38">
        <v>0</v>
      </c>
      <c r="D38">
        <v>92</v>
      </c>
      <c r="E38" t="s">
        <v>2435</v>
      </c>
      <c r="F38" t="s">
        <v>2436</v>
      </c>
      <c r="G38">
        <v>2015</v>
      </c>
      <c r="H38" t="s">
        <v>2437</v>
      </c>
      <c r="I38" t="s">
        <v>2333</v>
      </c>
    </row>
    <row r="39" spans="1:10">
      <c r="A39" t="s">
        <v>2329</v>
      </c>
      <c r="B39">
        <v>0</v>
      </c>
      <c r="D39">
        <v>93</v>
      </c>
      <c r="E39" s="11" t="s">
        <v>2438</v>
      </c>
      <c r="F39" t="s">
        <v>2439</v>
      </c>
      <c r="G39">
        <v>1999</v>
      </c>
      <c r="H39" t="s">
        <v>2440</v>
      </c>
      <c r="I39" t="s">
        <v>2333</v>
      </c>
      <c r="J39" t="s">
        <v>11565</v>
      </c>
    </row>
    <row r="40" spans="1:10">
      <c r="A40" t="s">
        <v>719</v>
      </c>
      <c r="B40">
        <v>8</v>
      </c>
      <c r="D40">
        <v>143</v>
      </c>
      <c r="E40" t="s">
        <v>2441</v>
      </c>
      <c r="F40" t="s">
        <v>2442</v>
      </c>
      <c r="G40">
        <v>2007</v>
      </c>
      <c r="H40" t="s">
        <v>2443</v>
      </c>
      <c r="I40" t="s">
        <v>2333</v>
      </c>
    </row>
    <row r="41" spans="1:10">
      <c r="A41" t="s">
        <v>719</v>
      </c>
      <c r="B41">
        <v>8</v>
      </c>
      <c r="D41">
        <v>144</v>
      </c>
      <c r="E41" s="11" t="s">
        <v>2444</v>
      </c>
      <c r="F41" t="s">
        <v>2445</v>
      </c>
      <c r="G41">
        <v>2019</v>
      </c>
      <c r="H41" t="s">
        <v>2446</v>
      </c>
      <c r="I41" t="s">
        <v>2333</v>
      </c>
      <c r="J41" t="s">
        <v>11565</v>
      </c>
    </row>
    <row r="42" spans="1:10">
      <c r="A42" t="s">
        <v>719</v>
      </c>
      <c r="B42">
        <v>8</v>
      </c>
      <c r="D42">
        <v>145</v>
      </c>
      <c r="E42" t="s">
        <v>2447</v>
      </c>
      <c r="F42" t="s">
        <v>2448</v>
      </c>
      <c r="G42">
        <v>2008</v>
      </c>
      <c r="H42" t="s">
        <v>2449</v>
      </c>
      <c r="I42" t="s">
        <v>2333</v>
      </c>
    </row>
    <row r="43" spans="1:10">
      <c r="A43" t="s">
        <v>719</v>
      </c>
      <c r="B43">
        <v>8</v>
      </c>
      <c r="D43">
        <v>146</v>
      </c>
      <c r="E43" t="s">
        <v>2450</v>
      </c>
      <c r="F43" t="s">
        <v>2451</v>
      </c>
      <c r="G43">
        <v>2015</v>
      </c>
      <c r="H43" t="s">
        <v>2452</v>
      </c>
      <c r="I43" t="s">
        <v>2333</v>
      </c>
    </row>
    <row r="44" spans="1:10">
      <c r="A44" t="s">
        <v>719</v>
      </c>
      <c r="B44">
        <v>8</v>
      </c>
      <c r="D44">
        <v>154</v>
      </c>
      <c r="E44" t="s">
        <v>2453</v>
      </c>
      <c r="F44" t="s">
        <v>2454</v>
      </c>
      <c r="G44">
        <v>2008</v>
      </c>
      <c r="H44" t="s">
        <v>2455</v>
      </c>
      <c r="I44" t="s">
        <v>2333</v>
      </c>
    </row>
    <row r="45" spans="1:10">
      <c r="A45" t="s">
        <v>719</v>
      </c>
      <c r="B45">
        <v>8</v>
      </c>
      <c r="D45">
        <v>155</v>
      </c>
      <c r="E45" t="s">
        <v>2456</v>
      </c>
      <c r="F45" t="s">
        <v>2457</v>
      </c>
      <c r="G45">
        <v>2008</v>
      </c>
      <c r="H45" t="s">
        <v>2458</v>
      </c>
      <c r="I45" t="s">
        <v>2333</v>
      </c>
    </row>
    <row r="46" spans="1:10">
      <c r="A46" s="10" t="s">
        <v>1671</v>
      </c>
      <c r="B46">
        <v>18</v>
      </c>
      <c r="D46">
        <v>413</v>
      </c>
      <c r="E46" s="10" t="s">
        <v>2459</v>
      </c>
      <c r="F46" t="s">
        <v>2460</v>
      </c>
      <c r="G46">
        <v>2009</v>
      </c>
      <c r="H46" t="s">
        <v>2461</v>
      </c>
      <c r="I46" s="10" t="s">
        <v>2333</v>
      </c>
      <c r="J46" s="10" t="s">
        <v>11338</v>
      </c>
    </row>
    <row r="47" spans="1:10">
      <c r="A47" t="s">
        <v>1671</v>
      </c>
      <c r="B47">
        <v>18</v>
      </c>
      <c r="D47">
        <v>434</v>
      </c>
      <c r="E47" t="s">
        <v>2462</v>
      </c>
      <c r="F47" t="s">
        <v>2463</v>
      </c>
      <c r="G47">
        <v>2013</v>
      </c>
      <c r="H47" t="s">
        <v>2464</v>
      </c>
      <c r="I47" t="s">
        <v>2333</v>
      </c>
    </row>
    <row r="48" spans="1:10">
      <c r="A48" t="s">
        <v>1671</v>
      </c>
      <c r="B48">
        <v>18</v>
      </c>
      <c r="D48">
        <v>447</v>
      </c>
      <c r="E48" t="s">
        <v>2465</v>
      </c>
      <c r="F48" t="s">
        <v>2466</v>
      </c>
      <c r="G48">
        <v>2017</v>
      </c>
      <c r="H48" t="s">
        <v>2467</v>
      </c>
      <c r="I48" t="s">
        <v>2333</v>
      </c>
    </row>
    <row r="49" spans="1:9">
      <c r="A49" t="s">
        <v>850</v>
      </c>
      <c r="B49">
        <v>9</v>
      </c>
      <c r="D49">
        <v>660</v>
      </c>
      <c r="E49" t="s">
        <v>2468</v>
      </c>
      <c r="F49" t="s">
        <v>2469</v>
      </c>
      <c r="G49">
        <v>2019</v>
      </c>
      <c r="H49" t="s">
        <v>2470</v>
      </c>
      <c r="I49" t="s">
        <v>2333</v>
      </c>
    </row>
    <row r="50" spans="1:9">
      <c r="A50" t="s">
        <v>850</v>
      </c>
      <c r="B50">
        <v>9</v>
      </c>
      <c r="D50">
        <v>663</v>
      </c>
      <c r="E50" t="s">
        <v>2471</v>
      </c>
      <c r="F50" t="s">
        <v>2472</v>
      </c>
      <c r="G50">
        <v>2015</v>
      </c>
      <c r="H50" t="s">
        <v>2473</v>
      </c>
      <c r="I50" t="s">
        <v>2333</v>
      </c>
    </row>
    <row r="51" spans="1:9">
      <c r="A51" t="s">
        <v>850</v>
      </c>
      <c r="B51">
        <v>9</v>
      </c>
      <c r="D51">
        <v>664</v>
      </c>
      <c r="E51" t="s">
        <v>2474</v>
      </c>
      <c r="F51" t="s">
        <v>2475</v>
      </c>
      <c r="G51">
        <v>2016</v>
      </c>
      <c r="H51" t="s">
        <v>2476</v>
      </c>
      <c r="I51" t="s">
        <v>2333</v>
      </c>
    </row>
    <row r="52" spans="1:9">
      <c r="A52" t="s">
        <v>850</v>
      </c>
      <c r="B52">
        <v>9</v>
      </c>
      <c r="D52">
        <v>672</v>
      </c>
      <c r="E52" t="s">
        <v>2477</v>
      </c>
      <c r="F52" t="s">
        <v>2478</v>
      </c>
      <c r="G52">
        <v>2007</v>
      </c>
      <c r="H52" t="s">
        <v>2479</v>
      </c>
      <c r="I52" t="s">
        <v>2333</v>
      </c>
    </row>
    <row r="53" spans="1:9">
      <c r="A53" t="s">
        <v>850</v>
      </c>
      <c r="B53">
        <v>9</v>
      </c>
      <c r="D53">
        <v>673</v>
      </c>
      <c r="E53" t="s">
        <v>2480</v>
      </c>
      <c r="F53" t="s">
        <v>2481</v>
      </c>
      <c r="G53">
        <v>2019</v>
      </c>
      <c r="H53" t="s">
        <v>2360</v>
      </c>
      <c r="I53" t="s">
        <v>2333</v>
      </c>
    </row>
    <row r="54" spans="1:9">
      <c r="A54" t="s">
        <v>850</v>
      </c>
      <c r="B54">
        <v>9</v>
      </c>
      <c r="D54">
        <v>679</v>
      </c>
      <c r="E54" t="s">
        <v>2482</v>
      </c>
      <c r="F54" t="s">
        <v>2483</v>
      </c>
      <c r="G54">
        <v>2014</v>
      </c>
      <c r="H54" t="s">
        <v>2484</v>
      </c>
      <c r="I54" t="s">
        <v>2333</v>
      </c>
    </row>
    <row r="55" spans="1:9">
      <c r="A55" t="s">
        <v>850</v>
      </c>
      <c r="B55">
        <v>9</v>
      </c>
      <c r="D55">
        <v>685</v>
      </c>
      <c r="E55" t="s">
        <v>2485</v>
      </c>
      <c r="F55" t="s">
        <v>2486</v>
      </c>
      <c r="G55">
        <v>2020</v>
      </c>
      <c r="H55" t="s">
        <v>2381</v>
      </c>
      <c r="I55" t="s">
        <v>2333</v>
      </c>
    </row>
    <row r="56" spans="1:9">
      <c r="A56" t="s">
        <v>2202</v>
      </c>
      <c r="B56">
        <v>24</v>
      </c>
      <c r="D56">
        <v>847</v>
      </c>
      <c r="E56" t="s">
        <v>2487</v>
      </c>
      <c r="F56" t="s">
        <v>2488</v>
      </c>
      <c r="G56">
        <v>2020</v>
      </c>
      <c r="H56" t="s">
        <v>2369</v>
      </c>
      <c r="I56" t="s">
        <v>2333</v>
      </c>
    </row>
    <row r="57" spans="1:9">
      <c r="A57" t="s">
        <v>2202</v>
      </c>
      <c r="B57">
        <v>24</v>
      </c>
      <c r="D57">
        <v>850</v>
      </c>
      <c r="E57" t="s">
        <v>2489</v>
      </c>
      <c r="F57" t="s">
        <v>2490</v>
      </c>
      <c r="G57">
        <v>2010</v>
      </c>
      <c r="H57" t="s">
        <v>2491</v>
      </c>
      <c r="I57" t="s">
        <v>2333</v>
      </c>
    </row>
    <row r="58" spans="1:9">
      <c r="A58" t="s">
        <v>1765</v>
      </c>
      <c r="B58">
        <v>19</v>
      </c>
      <c r="D58">
        <v>923</v>
      </c>
      <c r="E58" t="s">
        <v>2492</v>
      </c>
      <c r="F58" t="s">
        <v>2493</v>
      </c>
      <c r="G58">
        <v>2016</v>
      </c>
      <c r="H58" t="s">
        <v>2494</v>
      </c>
      <c r="I58" t="s">
        <v>2333</v>
      </c>
    </row>
    <row r="59" spans="1:9">
      <c r="A59" t="s">
        <v>952</v>
      </c>
      <c r="B59">
        <v>10</v>
      </c>
      <c r="D59">
        <v>1140</v>
      </c>
      <c r="E59" t="s">
        <v>2495</v>
      </c>
      <c r="F59" t="s">
        <v>2402</v>
      </c>
      <c r="G59">
        <v>2014</v>
      </c>
      <c r="H59" t="s">
        <v>2496</v>
      </c>
      <c r="I59" t="s">
        <v>2333</v>
      </c>
    </row>
    <row r="60" spans="1:9">
      <c r="A60" t="s">
        <v>952</v>
      </c>
      <c r="B60">
        <v>10</v>
      </c>
      <c r="D60">
        <v>1141</v>
      </c>
      <c r="E60" t="s">
        <v>2497</v>
      </c>
      <c r="F60" t="s">
        <v>2498</v>
      </c>
      <c r="G60">
        <v>2019</v>
      </c>
      <c r="H60" t="s">
        <v>2360</v>
      </c>
      <c r="I60" t="s">
        <v>2333</v>
      </c>
    </row>
    <row r="61" spans="1:9">
      <c r="A61" t="s">
        <v>952</v>
      </c>
      <c r="B61">
        <v>10</v>
      </c>
      <c r="D61">
        <v>1142</v>
      </c>
      <c r="E61" t="s">
        <v>2499</v>
      </c>
      <c r="F61" t="s">
        <v>2500</v>
      </c>
      <c r="G61">
        <v>2018</v>
      </c>
      <c r="H61" t="s">
        <v>2360</v>
      </c>
      <c r="I61" t="s">
        <v>2333</v>
      </c>
    </row>
    <row r="62" spans="1:9">
      <c r="A62" t="s">
        <v>952</v>
      </c>
      <c r="B62">
        <v>10</v>
      </c>
      <c r="D62">
        <v>1143</v>
      </c>
      <c r="E62" t="s">
        <v>2501</v>
      </c>
      <c r="F62" t="s">
        <v>2502</v>
      </c>
      <c r="G62">
        <v>2010</v>
      </c>
      <c r="H62" t="s">
        <v>2503</v>
      </c>
      <c r="I62" t="s">
        <v>2333</v>
      </c>
    </row>
    <row r="63" spans="1:9">
      <c r="A63" t="s">
        <v>952</v>
      </c>
      <c r="B63">
        <v>10</v>
      </c>
      <c r="D63">
        <v>1144</v>
      </c>
      <c r="E63" t="s">
        <v>2504</v>
      </c>
      <c r="F63" t="s">
        <v>2505</v>
      </c>
      <c r="G63">
        <v>2009</v>
      </c>
      <c r="H63" t="s">
        <v>2506</v>
      </c>
      <c r="I63" t="s">
        <v>2333</v>
      </c>
    </row>
    <row r="64" spans="1:9">
      <c r="A64" t="s">
        <v>952</v>
      </c>
      <c r="B64">
        <v>10</v>
      </c>
      <c r="D64">
        <v>1145</v>
      </c>
      <c r="E64" t="s">
        <v>2507</v>
      </c>
      <c r="F64" t="s">
        <v>2508</v>
      </c>
      <c r="G64">
        <v>2008</v>
      </c>
      <c r="H64" t="s">
        <v>2509</v>
      </c>
      <c r="I64" t="s">
        <v>2333</v>
      </c>
    </row>
    <row r="65" spans="1:10">
      <c r="A65" t="s">
        <v>952</v>
      </c>
      <c r="B65">
        <v>10</v>
      </c>
      <c r="D65">
        <v>1146</v>
      </c>
      <c r="E65" t="s">
        <v>2510</v>
      </c>
      <c r="F65" t="s">
        <v>2511</v>
      </c>
      <c r="G65">
        <v>2017</v>
      </c>
      <c r="H65" t="s">
        <v>2512</v>
      </c>
      <c r="I65" t="s">
        <v>2333</v>
      </c>
    </row>
    <row r="66" spans="1:10">
      <c r="A66" t="s">
        <v>952</v>
      </c>
      <c r="B66">
        <v>10</v>
      </c>
      <c r="D66">
        <v>1147</v>
      </c>
      <c r="E66" t="s">
        <v>2513</v>
      </c>
      <c r="F66" t="s">
        <v>2514</v>
      </c>
      <c r="G66">
        <v>2008</v>
      </c>
      <c r="H66" t="s">
        <v>2515</v>
      </c>
      <c r="I66" t="s">
        <v>2333</v>
      </c>
    </row>
    <row r="67" spans="1:10">
      <c r="A67" t="s">
        <v>952</v>
      </c>
      <c r="B67">
        <v>10</v>
      </c>
      <c r="D67">
        <v>1148</v>
      </c>
      <c r="E67" s="11" t="s">
        <v>2516</v>
      </c>
      <c r="F67" t="s">
        <v>2517</v>
      </c>
      <c r="G67">
        <v>2019</v>
      </c>
      <c r="H67" t="s">
        <v>2518</v>
      </c>
      <c r="I67" t="s">
        <v>2333</v>
      </c>
      <c r="J67" t="s">
        <v>11565</v>
      </c>
    </row>
    <row r="68" spans="1:10">
      <c r="A68" t="s">
        <v>952</v>
      </c>
      <c r="B68">
        <v>10</v>
      </c>
      <c r="D68">
        <v>1149</v>
      </c>
      <c r="E68" s="11" t="s">
        <v>2519</v>
      </c>
      <c r="F68" t="s">
        <v>2520</v>
      </c>
      <c r="G68">
        <v>2011</v>
      </c>
      <c r="H68" t="s">
        <v>2521</v>
      </c>
      <c r="I68" t="s">
        <v>2333</v>
      </c>
      <c r="J68" t="s">
        <v>11565</v>
      </c>
    </row>
    <row r="69" spans="1:10">
      <c r="A69" t="s">
        <v>952</v>
      </c>
      <c r="B69">
        <v>10</v>
      </c>
      <c r="D69">
        <v>1150</v>
      </c>
      <c r="E69" t="s">
        <v>2522</v>
      </c>
      <c r="F69" t="s">
        <v>2523</v>
      </c>
      <c r="G69">
        <v>2020</v>
      </c>
      <c r="H69" t="s">
        <v>2524</v>
      </c>
      <c r="I69" t="s">
        <v>2333</v>
      </c>
    </row>
    <row r="70" spans="1:10">
      <c r="A70" t="s">
        <v>952</v>
      </c>
      <c r="B70">
        <v>10</v>
      </c>
      <c r="D70">
        <v>1151</v>
      </c>
      <c r="E70" t="s">
        <v>2525</v>
      </c>
      <c r="F70" t="s">
        <v>2526</v>
      </c>
      <c r="G70">
        <v>2008</v>
      </c>
      <c r="H70" t="s">
        <v>2527</v>
      </c>
      <c r="I70" t="s">
        <v>2333</v>
      </c>
    </row>
    <row r="71" spans="1:10">
      <c r="A71" t="s">
        <v>952</v>
      </c>
      <c r="B71">
        <v>10</v>
      </c>
      <c r="D71">
        <v>1152</v>
      </c>
      <c r="E71" t="s">
        <v>2528</v>
      </c>
      <c r="F71" t="s">
        <v>2529</v>
      </c>
      <c r="G71">
        <v>2010</v>
      </c>
      <c r="H71" t="s">
        <v>2530</v>
      </c>
      <c r="I71" t="s">
        <v>2333</v>
      </c>
    </row>
    <row r="72" spans="1:10">
      <c r="A72" t="s">
        <v>952</v>
      </c>
      <c r="B72">
        <v>10</v>
      </c>
      <c r="D72">
        <v>1153</v>
      </c>
      <c r="E72" t="s">
        <v>2531</v>
      </c>
      <c r="F72" t="s">
        <v>2532</v>
      </c>
      <c r="G72">
        <v>2008</v>
      </c>
      <c r="H72" t="s">
        <v>2533</v>
      </c>
      <c r="I72" t="s">
        <v>2333</v>
      </c>
    </row>
    <row r="73" spans="1:10">
      <c r="A73" t="s">
        <v>952</v>
      </c>
      <c r="B73">
        <v>10</v>
      </c>
      <c r="D73">
        <v>1154</v>
      </c>
      <c r="E73" t="s">
        <v>2534</v>
      </c>
      <c r="F73" t="s">
        <v>2535</v>
      </c>
      <c r="G73">
        <v>2006</v>
      </c>
      <c r="H73" t="s">
        <v>2536</v>
      </c>
      <c r="I73" t="s">
        <v>2333</v>
      </c>
    </row>
    <row r="74" spans="1:10">
      <c r="A74" t="s">
        <v>952</v>
      </c>
      <c r="B74">
        <v>10</v>
      </c>
      <c r="D74">
        <v>1155</v>
      </c>
      <c r="E74" t="s">
        <v>2537</v>
      </c>
      <c r="F74" t="s">
        <v>2538</v>
      </c>
      <c r="G74">
        <v>2014</v>
      </c>
      <c r="H74" t="s">
        <v>2539</v>
      </c>
      <c r="I74" t="s">
        <v>2333</v>
      </c>
    </row>
    <row r="75" spans="1:10">
      <c r="A75" t="s">
        <v>952</v>
      </c>
      <c r="B75">
        <v>10</v>
      </c>
      <c r="D75">
        <v>1156</v>
      </c>
      <c r="E75" t="s">
        <v>2540</v>
      </c>
      <c r="F75" t="s">
        <v>2541</v>
      </c>
      <c r="G75">
        <v>2008</v>
      </c>
      <c r="H75" t="s">
        <v>2542</v>
      </c>
      <c r="I75" t="s">
        <v>2333</v>
      </c>
    </row>
    <row r="76" spans="1:10">
      <c r="A76" t="s">
        <v>952</v>
      </c>
      <c r="B76" s="8">
        <v>10</v>
      </c>
      <c r="C76" s="8"/>
      <c r="D76" s="8">
        <v>1157</v>
      </c>
      <c r="E76" t="s">
        <v>2543</v>
      </c>
      <c r="F76" t="s">
        <v>2544</v>
      </c>
      <c r="G76">
        <v>2012</v>
      </c>
      <c r="H76" t="s">
        <v>2545</v>
      </c>
      <c r="I76" t="s">
        <v>2333</v>
      </c>
    </row>
    <row r="77" spans="1:10">
      <c r="A77" t="s">
        <v>952</v>
      </c>
      <c r="B77">
        <v>10</v>
      </c>
      <c r="D77">
        <v>1158</v>
      </c>
      <c r="E77" t="s">
        <v>2546</v>
      </c>
      <c r="F77" t="s">
        <v>2547</v>
      </c>
      <c r="G77">
        <v>2008</v>
      </c>
      <c r="H77" t="s">
        <v>2548</v>
      </c>
      <c r="I77" t="s">
        <v>2333</v>
      </c>
    </row>
    <row r="78" spans="1:10">
      <c r="A78" t="s">
        <v>952</v>
      </c>
      <c r="B78">
        <v>10</v>
      </c>
      <c r="D78">
        <v>1159</v>
      </c>
      <c r="E78" t="s">
        <v>2549</v>
      </c>
      <c r="F78" t="s">
        <v>2550</v>
      </c>
      <c r="G78">
        <v>2013</v>
      </c>
      <c r="H78" t="s">
        <v>2551</v>
      </c>
      <c r="I78" t="s">
        <v>2333</v>
      </c>
    </row>
    <row r="79" spans="1:10">
      <c r="A79" t="s">
        <v>952</v>
      </c>
      <c r="B79">
        <v>10</v>
      </c>
      <c r="D79">
        <v>1160</v>
      </c>
      <c r="E79" t="s">
        <v>2552</v>
      </c>
      <c r="F79" t="s">
        <v>2553</v>
      </c>
      <c r="G79">
        <v>2008</v>
      </c>
      <c r="H79" t="s">
        <v>2554</v>
      </c>
      <c r="I79" t="s">
        <v>2333</v>
      </c>
    </row>
    <row r="80" spans="1:10">
      <c r="A80" t="s">
        <v>952</v>
      </c>
      <c r="B80">
        <v>10</v>
      </c>
      <c r="D80">
        <v>1161</v>
      </c>
      <c r="E80" t="s">
        <v>2555</v>
      </c>
      <c r="F80" t="s">
        <v>2556</v>
      </c>
      <c r="G80">
        <v>2008</v>
      </c>
      <c r="H80" t="s">
        <v>2557</v>
      </c>
      <c r="I80" t="s">
        <v>2333</v>
      </c>
    </row>
    <row r="81" spans="1:13">
      <c r="A81" t="s">
        <v>952</v>
      </c>
      <c r="B81">
        <v>10</v>
      </c>
      <c r="D81">
        <v>1162</v>
      </c>
      <c r="E81" t="s">
        <v>2558</v>
      </c>
      <c r="F81" t="s">
        <v>2559</v>
      </c>
      <c r="G81">
        <v>2016</v>
      </c>
      <c r="H81" t="s">
        <v>2560</v>
      </c>
      <c r="I81" t="s">
        <v>2333</v>
      </c>
      <c r="M81" s="24"/>
    </row>
    <row r="82" spans="1:13">
      <c r="A82" t="s">
        <v>952</v>
      </c>
      <c r="B82">
        <v>10</v>
      </c>
      <c r="D82">
        <v>1163</v>
      </c>
      <c r="E82" t="s">
        <v>2561</v>
      </c>
      <c r="F82" t="s">
        <v>2562</v>
      </c>
      <c r="G82">
        <v>2017</v>
      </c>
      <c r="H82" t="s">
        <v>2563</v>
      </c>
      <c r="I82" t="s">
        <v>2333</v>
      </c>
    </row>
    <row r="83" spans="1:13">
      <c r="A83" t="s">
        <v>952</v>
      </c>
      <c r="B83">
        <v>10</v>
      </c>
      <c r="D83">
        <v>1164</v>
      </c>
      <c r="E83" t="s">
        <v>2564</v>
      </c>
      <c r="F83" t="s">
        <v>2565</v>
      </c>
      <c r="G83">
        <v>2014</v>
      </c>
      <c r="H83" t="s">
        <v>2566</v>
      </c>
      <c r="I83" t="s">
        <v>2333</v>
      </c>
    </row>
    <row r="84" spans="1:13">
      <c r="A84" t="s">
        <v>952</v>
      </c>
      <c r="B84">
        <v>10</v>
      </c>
      <c r="D84">
        <v>1165</v>
      </c>
      <c r="E84" t="s">
        <v>2567</v>
      </c>
      <c r="F84" t="s">
        <v>2568</v>
      </c>
      <c r="G84">
        <v>2015</v>
      </c>
      <c r="H84" t="s">
        <v>2569</v>
      </c>
      <c r="I84" t="s">
        <v>2333</v>
      </c>
    </row>
    <row r="85" spans="1:13">
      <c r="A85" t="s">
        <v>952</v>
      </c>
      <c r="B85">
        <v>10</v>
      </c>
      <c r="D85">
        <v>1166</v>
      </c>
      <c r="E85" t="s">
        <v>2570</v>
      </c>
      <c r="F85" t="s">
        <v>2571</v>
      </c>
      <c r="G85">
        <v>2018</v>
      </c>
      <c r="H85" t="s">
        <v>2572</v>
      </c>
      <c r="I85" t="s">
        <v>2333</v>
      </c>
      <c r="M85" s="24"/>
    </row>
    <row r="86" spans="1:13">
      <c r="A86" t="s">
        <v>952</v>
      </c>
      <c r="B86">
        <v>10</v>
      </c>
      <c r="D86">
        <v>1167</v>
      </c>
      <c r="E86" t="s">
        <v>2573</v>
      </c>
      <c r="F86" t="s">
        <v>2574</v>
      </c>
      <c r="G86">
        <v>2009</v>
      </c>
      <c r="H86" t="s">
        <v>2575</v>
      </c>
      <c r="I86" t="s">
        <v>2333</v>
      </c>
    </row>
    <row r="87" spans="1:13">
      <c r="A87" t="s">
        <v>952</v>
      </c>
      <c r="B87">
        <v>10</v>
      </c>
      <c r="D87">
        <v>1168</v>
      </c>
      <c r="E87" t="s">
        <v>2576</v>
      </c>
      <c r="F87" t="s">
        <v>2577</v>
      </c>
      <c r="G87">
        <v>2018</v>
      </c>
      <c r="H87" t="s">
        <v>2578</v>
      </c>
      <c r="I87" t="s">
        <v>2333</v>
      </c>
    </row>
    <row r="88" spans="1:13">
      <c r="A88" t="s">
        <v>952</v>
      </c>
      <c r="B88">
        <v>10</v>
      </c>
      <c r="D88">
        <v>1169</v>
      </c>
      <c r="E88" t="s">
        <v>2579</v>
      </c>
      <c r="F88" t="s">
        <v>2580</v>
      </c>
      <c r="G88">
        <v>1999</v>
      </c>
      <c r="H88" t="s">
        <v>2581</v>
      </c>
      <c r="I88" t="s">
        <v>2333</v>
      </c>
    </row>
    <row r="89" spans="1:13">
      <c r="A89" t="s">
        <v>952</v>
      </c>
      <c r="B89">
        <v>10</v>
      </c>
      <c r="D89">
        <v>1170</v>
      </c>
      <c r="E89" t="s">
        <v>2582</v>
      </c>
      <c r="F89" t="s">
        <v>2583</v>
      </c>
      <c r="G89">
        <v>2008</v>
      </c>
      <c r="H89" t="s">
        <v>2584</v>
      </c>
      <c r="I89" t="s">
        <v>2333</v>
      </c>
    </row>
    <row r="90" spans="1:13">
      <c r="A90" t="s">
        <v>952</v>
      </c>
      <c r="B90">
        <v>10</v>
      </c>
      <c r="D90">
        <v>1171</v>
      </c>
      <c r="E90" t="s">
        <v>2585</v>
      </c>
      <c r="F90" t="s">
        <v>2586</v>
      </c>
      <c r="G90">
        <v>2017</v>
      </c>
      <c r="H90" t="s">
        <v>2587</v>
      </c>
      <c r="I90" t="s">
        <v>2333</v>
      </c>
    </row>
    <row r="91" spans="1:13">
      <c r="A91" t="s">
        <v>952</v>
      </c>
      <c r="B91">
        <v>10</v>
      </c>
      <c r="D91">
        <v>1172</v>
      </c>
      <c r="E91" t="s">
        <v>2588</v>
      </c>
      <c r="F91" t="s">
        <v>2589</v>
      </c>
      <c r="G91">
        <v>2008</v>
      </c>
      <c r="H91" t="s">
        <v>2590</v>
      </c>
      <c r="I91" t="s">
        <v>2333</v>
      </c>
    </row>
    <row r="92" spans="1:13">
      <c r="A92" t="s">
        <v>952</v>
      </c>
      <c r="B92">
        <v>10</v>
      </c>
      <c r="D92">
        <v>1173</v>
      </c>
      <c r="E92" t="s">
        <v>2591</v>
      </c>
      <c r="F92" t="s">
        <v>2592</v>
      </c>
      <c r="G92">
        <v>2012</v>
      </c>
      <c r="H92" t="s">
        <v>2593</v>
      </c>
      <c r="I92" t="s">
        <v>2333</v>
      </c>
      <c r="M92" s="24"/>
    </row>
    <row r="93" spans="1:13">
      <c r="A93" t="s">
        <v>952</v>
      </c>
      <c r="B93">
        <v>10</v>
      </c>
      <c r="D93">
        <v>1174</v>
      </c>
      <c r="E93" t="s">
        <v>2594</v>
      </c>
      <c r="F93" t="s">
        <v>2595</v>
      </c>
      <c r="G93">
        <v>2018</v>
      </c>
      <c r="H93" t="s">
        <v>2596</v>
      </c>
      <c r="I93" t="s">
        <v>2333</v>
      </c>
    </row>
    <row r="94" spans="1:13">
      <c r="A94" t="s">
        <v>952</v>
      </c>
      <c r="B94">
        <v>10</v>
      </c>
      <c r="D94">
        <v>1175</v>
      </c>
      <c r="E94" t="s">
        <v>2597</v>
      </c>
      <c r="F94" t="s">
        <v>2598</v>
      </c>
      <c r="G94">
        <v>2018</v>
      </c>
      <c r="H94" t="s">
        <v>2599</v>
      </c>
      <c r="I94" t="s">
        <v>2333</v>
      </c>
    </row>
    <row r="95" spans="1:13">
      <c r="A95" t="s">
        <v>952</v>
      </c>
      <c r="B95">
        <v>10</v>
      </c>
      <c r="D95">
        <v>1176</v>
      </c>
      <c r="E95" t="s">
        <v>2600</v>
      </c>
      <c r="F95" t="s">
        <v>2601</v>
      </c>
      <c r="G95">
        <v>2016</v>
      </c>
      <c r="H95" t="s">
        <v>2602</v>
      </c>
      <c r="I95" t="s">
        <v>2333</v>
      </c>
    </row>
    <row r="96" spans="1:13">
      <c r="A96" t="s">
        <v>4</v>
      </c>
      <c r="B96">
        <v>15</v>
      </c>
      <c r="D96">
        <v>1264</v>
      </c>
      <c r="E96" t="s">
        <v>2603</v>
      </c>
      <c r="F96" t="s">
        <v>2604</v>
      </c>
      <c r="G96">
        <v>2016</v>
      </c>
      <c r="H96" t="s">
        <v>2605</v>
      </c>
      <c r="I96" t="s">
        <v>2333</v>
      </c>
      <c r="M96" s="24"/>
    </row>
    <row r="97" spans="1:13">
      <c r="A97" t="s">
        <v>4</v>
      </c>
      <c r="B97">
        <v>15</v>
      </c>
      <c r="D97">
        <v>1265</v>
      </c>
      <c r="E97" t="s">
        <v>2606</v>
      </c>
      <c r="F97" t="s">
        <v>2607</v>
      </c>
      <c r="G97">
        <v>2013</v>
      </c>
      <c r="H97" t="s">
        <v>2608</v>
      </c>
      <c r="I97" t="s">
        <v>2333</v>
      </c>
      <c r="M97" s="24"/>
    </row>
    <row r="98" spans="1:13">
      <c r="A98" t="s">
        <v>4</v>
      </c>
      <c r="B98">
        <v>15</v>
      </c>
      <c r="D98">
        <v>1266</v>
      </c>
      <c r="E98" t="s">
        <v>2609</v>
      </c>
      <c r="F98" t="s">
        <v>2610</v>
      </c>
      <c r="G98">
        <v>2012</v>
      </c>
      <c r="H98" t="s">
        <v>2611</v>
      </c>
      <c r="I98" t="s">
        <v>2333</v>
      </c>
      <c r="M98" s="24"/>
    </row>
    <row r="99" spans="1:13">
      <c r="A99" t="s">
        <v>2268</v>
      </c>
      <c r="B99">
        <v>25</v>
      </c>
      <c r="D99">
        <v>1340</v>
      </c>
      <c r="E99" t="s">
        <v>2612</v>
      </c>
      <c r="F99" t="s">
        <v>2613</v>
      </c>
      <c r="G99">
        <v>2018</v>
      </c>
      <c r="H99" t="s">
        <v>2614</v>
      </c>
      <c r="I99" t="s">
        <v>2333</v>
      </c>
      <c r="M99" s="24"/>
    </row>
    <row r="100" spans="1:13">
      <c r="A100" t="s">
        <v>2268</v>
      </c>
      <c r="B100">
        <v>25</v>
      </c>
      <c r="D100">
        <v>1341</v>
      </c>
      <c r="E100" t="s">
        <v>2615</v>
      </c>
      <c r="F100" t="s">
        <v>2616</v>
      </c>
      <c r="G100">
        <v>2018</v>
      </c>
      <c r="H100" t="s">
        <v>2617</v>
      </c>
      <c r="I100" t="s">
        <v>2333</v>
      </c>
      <c r="M100" s="24"/>
    </row>
    <row r="101" spans="1:13">
      <c r="A101" t="s">
        <v>2268</v>
      </c>
      <c r="B101">
        <v>25</v>
      </c>
      <c r="D101">
        <v>1342</v>
      </c>
      <c r="E101" t="s">
        <v>2618</v>
      </c>
      <c r="F101" t="s">
        <v>2619</v>
      </c>
      <c r="G101">
        <v>2018</v>
      </c>
      <c r="H101" t="s">
        <v>2620</v>
      </c>
      <c r="I101" t="s">
        <v>2333</v>
      </c>
    </row>
    <row r="102" spans="1:13">
      <c r="A102" t="s">
        <v>2268</v>
      </c>
      <c r="B102">
        <v>25</v>
      </c>
      <c r="D102">
        <v>1343</v>
      </c>
      <c r="E102" t="s">
        <v>2621</v>
      </c>
      <c r="F102" t="s">
        <v>2622</v>
      </c>
      <c r="G102">
        <v>2018</v>
      </c>
      <c r="H102" t="s">
        <v>2623</v>
      </c>
      <c r="I102" t="s">
        <v>2333</v>
      </c>
      <c r="M102" s="24"/>
    </row>
    <row r="103" spans="1:13">
      <c r="A103" t="s">
        <v>2268</v>
      </c>
      <c r="B103">
        <v>25</v>
      </c>
      <c r="D103">
        <v>1344</v>
      </c>
      <c r="E103" t="s">
        <v>2624</v>
      </c>
      <c r="F103" t="s">
        <v>2625</v>
      </c>
      <c r="G103">
        <v>2019</v>
      </c>
      <c r="H103" t="s">
        <v>2626</v>
      </c>
      <c r="I103" t="s">
        <v>2333</v>
      </c>
    </row>
    <row r="104" spans="1:13">
      <c r="A104" t="s">
        <v>2268</v>
      </c>
      <c r="B104">
        <v>25</v>
      </c>
      <c r="D104">
        <v>1345</v>
      </c>
      <c r="E104" t="s">
        <v>2627</v>
      </c>
      <c r="F104" t="s">
        <v>2628</v>
      </c>
      <c r="G104">
        <v>2018</v>
      </c>
      <c r="H104" t="s">
        <v>2614</v>
      </c>
      <c r="I104" t="s">
        <v>2333</v>
      </c>
      <c r="M104" s="24"/>
    </row>
    <row r="105" spans="1:13">
      <c r="A105" t="s">
        <v>2268</v>
      </c>
      <c r="B105">
        <v>25</v>
      </c>
      <c r="D105">
        <v>1346</v>
      </c>
      <c r="E105" t="s">
        <v>2629</v>
      </c>
      <c r="F105" t="s">
        <v>2630</v>
      </c>
      <c r="G105">
        <v>2015</v>
      </c>
      <c r="H105" t="s">
        <v>2631</v>
      </c>
      <c r="I105" t="s">
        <v>2333</v>
      </c>
    </row>
    <row r="106" spans="1:13">
      <c r="A106" t="s">
        <v>2268</v>
      </c>
      <c r="B106">
        <v>25</v>
      </c>
      <c r="D106">
        <v>1347</v>
      </c>
      <c r="E106" t="s">
        <v>2632</v>
      </c>
      <c r="F106" t="s">
        <v>2633</v>
      </c>
      <c r="G106">
        <v>2015</v>
      </c>
      <c r="H106" t="s">
        <v>2634</v>
      </c>
      <c r="I106" t="s">
        <v>2333</v>
      </c>
    </row>
    <row r="107" spans="1:13">
      <c r="A107" t="s">
        <v>2268</v>
      </c>
      <c r="B107">
        <v>25</v>
      </c>
      <c r="D107">
        <v>1348</v>
      </c>
      <c r="E107" t="s">
        <v>2635</v>
      </c>
      <c r="F107" t="s">
        <v>2636</v>
      </c>
      <c r="G107">
        <v>2019</v>
      </c>
      <c r="H107" t="s">
        <v>2637</v>
      </c>
      <c r="I107" t="s">
        <v>2333</v>
      </c>
      <c r="M107" s="24"/>
    </row>
    <row r="108" spans="1:13">
      <c r="A108" t="s">
        <v>2268</v>
      </c>
      <c r="B108">
        <v>25</v>
      </c>
      <c r="D108">
        <v>1349</v>
      </c>
      <c r="E108" s="11" t="s">
        <v>2638</v>
      </c>
      <c r="F108" t="s">
        <v>2639</v>
      </c>
      <c r="G108">
        <v>1993</v>
      </c>
      <c r="H108" t="s">
        <v>2640</v>
      </c>
      <c r="I108" t="s">
        <v>2333</v>
      </c>
      <c r="J108" t="s">
        <v>11565</v>
      </c>
    </row>
    <row r="109" spans="1:13">
      <c r="A109" t="s">
        <v>2268</v>
      </c>
      <c r="B109">
        <v>25</v>
      </c>
      <c r="D109">
        <v>1350</v>
      </c>
      <c r="E109" t="s">
        <v>2641</v>
      </c>
      <c r="F109" t="s">
        <v>2642</v>
      </c>
      <c r="G109">
        <v>2020</v>
      </c>
      <c r="H109" t="s">
        <v>2643</v>
      </c>
      <c r="I109" t="s">
        <v>2333</v>
      </c>
    </row>
    <row r="110" spans="1:13">
      <c r="A110" t="s">
        <v>2268</v>
      </c>
      <c r="B110">
        <v>25</v>
      </c>
      <c r="D110">
        <v>1351</v>
      </c>
      <c r="E110" t="s">
        <v>2644</v>
      </c>
      <c r="F110" t="s">
        <v>2645</v>
      </c>
      <c r="G110">
        <v>2010</v>
      </c>
      <c r="H110" t="s">
        <v>2646</v>
      </c>
      <c r="I110" t="s">
        <v>2333</v>
      </c>
    </row>
    <row r="111" spans="1:13">
      <c r="A111" t="s">
        <v>2268</v>
      </c>
      <c r="B111">
        <v>25</v>
      </c>
      <c r="D111">
        <v>1352</v>
      </c>
      <c r="E111" t="s">
        <v>2647</v>
      </c>
      <c r="F111" t="s">
        <v>2648</v>
      </c>
      <c r="G111">
        <v>2018</v>
      </c>
      <c r="H111" t="s">
        <v>2649</v>
      </c>
      <c r="I111" t="s">
        <v>2333</v>
      </c>
    </row>
    <row r="112" spans="1:13">
      <c r="A112" t="s">
        <v>2268</v>
      </c>
      <c r="B112">
        <v>25</v>
      </c>
      <c r="D112">
        <v>1353</v>
      </c>
      <c r="E112" t="s">
        <v>2650</v>
      </c>
      <c r="F112" t="s">
        <v>2651</v>
      </c>
      <c r="G112">
        <v>2018</v>
      </c>
      <c r="H112" t="s">
        <v>2652</v>
      </c>
      <c r="I112" t="s">
        <v>2333</v>
      </c>
    </row>
    <row r="113" spans="1:9">
      <c r="A113" t="s">
        <v>2268</v>
      </c>
      <c r="B113">
        <v>25</v>
      </c>
      <c r="D113">
        <v>1354</v>
      </c>
      <c r="E113" t="s">
        <v>2653</v>
      </c>
      <c r="F113" t="s">
        <v>2654</v>
      </c>
      <c r="G113">
        <v>2010</v>
      </c>
      <c r="H113" t="s">
        <v>2655</v>
      </c>
      <c r="I113" t="s">
        <v>2333</v>
      </c>
    </row>
    <row r="114" spans="1:9">
      <c r="A114" t="s">
        <v>2268</v>
      </c>
      <c r="B114">
        <v>25</v>
      </c>
      <c r="D114">
        <v>1355</v>
      </c>
      <c r="E114" t="s">
        <v>2656</v>
      </c>
      <c r="F114" t="s">
        <v>2657</v>
      </c>
      <c r="G114">
        <v>2016</v>
      </c>
      <c r="H114" t="s">
        <v>2605</v>
      </c>
      <c r="I114" t="s">
        <v>2333</v>
      </c>
    </row>
    <row r="115" spans="1:9">
      <c r="A115" t="s">
        <v>2268</v>
      </c>
      <c r="B115">
        <v>25</v>
      </c>
      <c r="D115">
        <v>1356</v>
      </c>
      <c r="E115" t="s">
        <v>2658</v>
      </c>
      <c r="F115" t="s">
        <v>2659</v>
      </c>
      <c r="G115">
        <v>2015</v>
      </c>
      <c r="H115" t="s">
        <v>2660</v>
      </c>
      <c r="I115" t="s">
        <v>2333</v>
      </c>
    </row>
    <row r="116" spans="1:9">
      <c r="A116" t="s">
        <v>2268</v>
      </c>
      <c r="B116">
        <v>25</v>
      </c>
      <c r="D116">
        <v>1357</v>
      </c>
      <c r="E116" t="s">
        <v>2661</v>
      </c>
      <c r="F116" t="s">
        <v>2662</v>
      </c>
      <c r="G116">
        <v>2017</v>
      </c>
      <c r="H116" t="s">
        <v>2663</v>
      </c>
      <c r="I116" t="s">
        <v>2333</v>
      </c>
    </row>
    <row r="117" spans="1:9">
      <c r="A117" t="s">
        <v>2268</v>
      </c>
      <c r="B117">
        <v>25</v>
      </c>
      <c r="D117">
        <v>1358</v>
      </c>
      <c r="E117" t="s">
        <v>2664</v>
      </c>
      <c r="F117" t="s">
        <v>2665</v>
      </c>
      <c r="G117">
        <v>2019</v>
      </c>
      <c r="H117" t="s">
        <v>2666</v>
      </c>
      <c r="I117" t="s">
        <v>2333</v>
      </c>
    </row>
    <row r="118" spans="1:9">
      <c r="A118" t="s">
        <v>2268</v>
      </c>
      <c r="B118">
        <v>25</v>
      </c>
      <c r="D118">
        <v>1359</v>
      </c>
      <c r="E118" t="s">
        <v>2667</v>
      </c>
      <c r="F118" t="s">
        <v>2668</v>
      </c>
      <c r="G118">
        <v>2016</v>
      </c>
      <c r="H118" t="s">
        <v>2527</v>
      </c>
      <c r="I118" t="s">
        <v>2333</v>
      </c>
    </row>
    <row r="119" spans="1:9">
      <c r="A119" t="s">
        <v>2268</v>
      </c>
      <c r="B119">
        <v>25</v>
      </c>
      <c r="D119">
        <v>1360</v>
      </c>
      <c r="E119" t="s">
        <v>2669</v>
      </c>
      <c r="F119" t="s">
        <v>2670</v>
      </c>
      <c r="G119">
        <v>2019</v>
      </c>
      <c r="H119" t="s">
        <v>2369</v>
      </c>
      <c r="I119" t="s">
        <v>2333</v>
      </c>
    </row>
    <row r="120" spans="1:9">
      <c r="A120" t="s">
        <v>2268</v>
      </c>
      <c r="B120">
        <v>25</v>
      </c>
      <c r="D120">
        <v>1361</v>
      </c>
      <c r="E120" t="s">
        <v>2671</v>
      </c>
      <c r="F120" t="s">
        <v>2672</v>
      </c>
      <c r="G120">
        <v>2015</v>
      </c>
      <c r="H120" t="s">
        <v>2673</v>
      </c>
      <c r="I120" t="s">
        <v>2333</v>
      </c>
    </row>
    <row r="121" spans="1:9">
      <c r="A121" t="s">
        <v>2268</v>
      </c>
      <c r="B121">
        <v>25</v>
      </c>
      <c r="D121">
        <v>1362</v>
      </c>
      <c r="E121" t="s">
        <v>2674</v>
      </c>
      <c r="F121" t="s">
        <v>2675</v>
      </c>
      <c r="G121">
        <v>2019</v>
      </c>
      <c r="H121" t="s">
        <v>2637</v>
      </c>
      <c r="I121" t="s">
        <v>2333</v>
      </c>
    </row>
    <row r="122" spans="1:9">
      <c r="A122" t="s">
        <v>2268</v>
      </c>
      <c r="B122">
        <v>25</v>
      </c>
      <c r="D122">
        <v>1363</v>
      </c>
      <c r="E122" t="s">
        <v>2676</v>
      </c>
      <c r="F122" t="s">
        <v>2677</v>
      </c>
      <c r="G122">
        <v>2019</v>
      </c>
      <c r="H122" t="s">
        <v>2637</v>
      </c>
      <c r="I122" t="s">
        <v>2333</v>
      </c>
    </row>
    <row r="123" spans="1:9">
      <c r="A123" t="s">
        <v>2268</v>
      </c>
      <c r="B123">
        <v>25</v>
      </c>
      <c r="D123">
        <v>1364</v>
      </c>
      <c r="E123" t="s">
        <v>2678</v>
      </c>
      <c r="F123" t="s">
        <v>2679</v>
      </c>
      <c r="G123">
        <v>2019</v>
      </c>
      <c r="H123" t="s">
        <v>2680</v>
      </c>
      <c r="I123" t="s">
        <v>2333</v>
      </c>
    </row>
    <row r="124" spans="1:9">
      <c r="A124" t="s">
        <v>2268</v>
      </c>
      <c r="B124">
        <v>25</v>
      </c>
      <c r="D124">
        <v>1365</v>
      </c>
      <c r="E124" t="s">
        <v>2681</v>
      </c>
      <c r="F124" t="s">
        <v>2682</v>
      </c>
      <c r="G124">
        <v>2015</v>
      </c>
      <c r="H124" t="s">
        <v>2683</v>
      </c>
      <c r="I124" t="s">
        <v>2333</v>
      </c>
    </row>
    <row r="125" spans="1:9">
      <c r="A125" t="s">
        <v>2268</v>
      </c>
      <c r="B125">
        <v>25</v>
      </c>
      <c r="D125">
        <v>1366</v>
      </c>
      <c r="E125" t="s">
        <v>2684</v>
      </c>
      <c r="F125" t="s">
        <v>2685</v>
      </c>
      <c r="G125">
        <v>2013</v>
      </c>
      <c r="H125" t="s">
        <v>2527</v>
      </c>
      <c r="I125" t="s">
        <v>2333</v>
      </c>
    </row>
    <row r="126" spans="1:9">
      <c r="A126" t="s">
        <v>2268</v>
      </c>
      <c r="B126">
        <v>25</v>
      </c>
      <c r="D126">
        <v>1367</v>
      </c>
      <c r="E126" t="s">
        <v>2686</v>
      </c>
      <c r="F126" t="s">
        <v>2687</v>
      </c>
      <c r="G126">
        <v>2005</v>
      </c>
      <c r="H126" t="s">
        <v>2688</v>
      </c>
      <c r="I126" t="s">
        <v>2333</v>
      </c>
    </row>
    <row r="127" spans="1:9">
      <c r="A127" t="s">
        <v>2268</v>
      </c>
      <c r="B127">
        <v>25</v>
      </c>
      <c r="D127">
        <v>1368</v>
      </c>
      <c r="E127" t="s">
        <v>2689</v>
      </c>
      <c r="F127" t="s">
        <v>2690</v>
      </c>
      <c r="G127">
        <v>2013</v>
      </c>
      <c r="H127" t="s">
        <v>2691</v>
      </c>
      <c r="I127" t="s">
        <v>2333</v>
      </c>
    </row>
    <row r="128" spans="1:9">
      <c r="A128" t="s">
        <v>2268</v>
      </c>
      <c r="B128">
        <v>25</v>
      </c>
      <c r="D128">
        <v>1369</v>
      </c>
      <c r="E128" t="s">
        <v>2692</v>
      </c>
      <c r="F128" t="s">
        <v>2693</v>
      </c>
      <c r="G128">
        <v>2019</v>
      </c>
      <c r="H128" t="s">
        <v>2694</v>
      </c>
      <c r="I128" t="s">
        <v>2333</v>
      </c>
    </row>
    <row r="129" spans="1:10">
      <c r="A129" t="s">
        <v>2268</v>
      </c>
      <c r="B129">
        <v>25</v>
      </c>
      <c r="D129">
        <v>1370</v>
      </c>
      <c r="E129" t="s">
        <v>2695</v>
      </c>
      <c r="F129" t="s">
        <v>2696</v>
      </c>
      <c r="G129">
        <v>2014</v>
      </c>
      <c r="H129" t="s">
        <v>2697</v>
      </c>
      <c r="I129" t="s">
        <v>2333</v>
      </c>
    </row>
    <row r="130" spans="1:10">
      <c r="A130" t="s">
        <v>2268</v>
      </c>
      <c r="B130">
        <v>25</v>
      </c>
      <c r="D130">
        <v>1371</v>
      </c>
      <c r="E130" t="s">
        <v>2698</v>
      </c>
      <c r="F130" t="s">
        <v>2699</v>
      </c>
      <c r="G130">
        <v>2016</v>
      </c>
      <c r="H130" t="s">
        <v>2700</v>
      </c>
      <c r="I130" t="s">
        <v>2333</v>
      </c>
    </row>
    <row r="131" spans="1:10">
      <c r="A131" t="s">
        <v>2268</v>
      </c>
      <c r="B131">
        <v>25</v>
      </c>
      <c r="D131">
        <v>1372</v>
      </c>
      <c r="E131" t="s">
        <v>2701</v>
      </c>
      <c r="F131" t="s">
        <v>2702</v>
      </c>
      <c r="G131">
        <v>2010</v>
      </c>
      <c r="H131" t="s">
        <v>2703</v>
      </c>
      <c r="I131" t="s">
        <v>2333</v>
      </c>
    </row>
    <row r="132" spans="1:10">
      <c r="A132" t="s">
        <v>2268</v>
      </c>
      <c r="B132">
        <v>25</v>
      </c>
      <c r="D132">
        <v>1373</v>
      </c>
      <c r="E132" t="s">
        <v>2704</v>
      </c>
      <c r="F132" t="s">
        <v>2705</v>
      </c>
      <c r="G132">
        <v>2007</v>
      </c>
      <c r="H132" t="s">
        <v>2706</v>
      </c>
      <c r="I132" t="s">
        <v>2333</v>
      </c>
    </row>
    <row r="133" spans="1:10">
      <c r="A133" t="s">
        <v>2268</v>
      </c>
      <c r="B133">
        <v>25</v>
      </c>
      <c r="D133">
        <v>1374</v>
      </c>
      <c r="E133" t="s">
        <v>2707</v>
      </c>
      <c r="F133" t="s">
        <v>2708</v>
      </c>
      <c r="G133">
        <v>2016</v>
      </c>
      <c r="H133" t="s">
        <v>2709</v>
      </c>
      <c r="I133" t="s">
        <v>2333</v>
      </c>
    </row>
    <row r="134" spans="1:10">
      <c r="A134" t="s">
        <v>2268</v>
      </c>
      <c r="B134">
        <v>25</v>
      </c>
      <c r="D134">
        <v>1375</v>
      </c>
      <c r="E134" t="s">
        <v>2710</v>
      </c>
      <c r="G134">
        <v>2012</v>
      </c>
      <c r="H134" t="s">
        <v>2611</v>
      </c>
      <c r="I134" t="s">
        <v>2333</v>
      </c>
    </row>
    <row r="135" spans="1:10">
      <c r="A135" t="s">
        <v>2268</v>
      </c>
      <c r="B135">
        <v>25</v>
      </c>
      <c r="D135">
        <v>1376</v>
      </c>
      <c r="E135" s="11" t="s">
        <v>2711</v>
      </c>
      <c r="F135" t="s">
        <v>2712</v>
      </c>
      <c r="G135">
        <v>2004</v>
      </c>
      <c r="H135" t="s">
        <v>2527</v>
      </c>
      <c r="I135" t="s">
        <v>2333</v>
      </c>
      <c r="J135" t="s">
        <v>11565</v>
      </c>
    </row>
    <row r="136" spans="1:10">
      <c r="A136" t="s">
        <v>1895</v>
      </c>
      <c r="B136">
        <v>20</v>
      </c>
      <c r="D136">
        <v>1446</v>
      </c>
      <c r="E136" t="s">
        <v>2713</v>
      </c>
      <c r="F136" t="s">
        <v>2714</v>
      </c>
      <c r="G136">
        <v>2015</v>
      </c>
      <c r="H136" t="s">
        <v>2715</v>
      </c>
      <c r="I136" t="s">
        <v>2333</v>
      </c>
    </row>
    <row r="137" spans="1:10">
      <c r="A137" t="s">
        <v>1895</v>
      </c>
      <c r="B137">
        <v>20</v>
      </c>
      <c r="D137">
        <v>1447</v>
      </c>
      <c r="E137" t="s">
        <v>2716</v>
      </c>
      <c r="F137" t="s">
        <v>2717</v>
      </c>
      <c r="G137">
        <v>2020</v>
      </c>
      <c r="H137" t="s">
        <v>2360</v>
      </c>
      <c r="I137" t="s">
        <v>2333</v>
      </c>
    </row>
    <row r="138" spans="1:10">
      <c r="A138" t="s">
        <v>1895</v>
      </c>
      <c r="B138">
        <v>20</v>
      </c>
      <c r="D138">
        <v>1448</v>
      </c>
      <c r="E138" t="s">
        <v>2718</v>
      </c>
      <c r="F138" t="s">
        <v>2719</v>
      </c>
      <c r="G138">
        <v>2009</v>
      </c>
      <c r="H138" t="s">
        <v>2720</v>
      </c>
      <c r="I138" t="s">
        <v>2333</v>
      </c>
    </row>
    <row r="139" spans="1:10">
      <c r="A139" t="s">
        <v>1895</v>
      </c>
      <c r="B139">
        <v>20</v>
      </c>
      <c r="D139">
        <v>1449</v>
      </c>
      <c r="E139" t="s">
        <v>2721</v>
      </c>
      <c r="F139" t="s">
        <v>2722</v>
      </c>
      <c r="G139">
        <v>2008</v>
      </c>
      <c r="H139" t="s">
        <v>2723</v>
      </c>
      <c r="I139" t="s">
        <v>2333</v>
      </c>
    </row>
    <row r="140" spans="1:10">
      <c r="A140" t="s">
        <v>1895</v>
      </c>
      <c r="B140">
        <v>20</v>
      </c>
      <c r="D140">
        <v>1450</v>
      </c>
      <c r="E140" t="s">
        <v>2724</v>
      </c>
      <c r="F140" t="s">
        <v>2725</v>
      </c>
      <c r="G140">
        <v>2008</v>
      </c>
      <c r="H140" t="s">
        <v>2723</v>
      </c>
      <c r="I140" t="s">
        <v>2333</v>
      </c>
    </row>
    <row r="141" spans="1:10">
      <c r="A141" t="s">
        <v>1895</v>
      </c>
      <c r="B141">
        <v>20</v>
      </c>
      <c r="D141">
        <v>1451</v>
      </c>
      <c r="E141" t="s">
        <v>2726</v>
      </c>
      <c r="F141" t="s">
        <v>2727</v>
      </c>
      <c r="G141">
        <v>2003</v>
      </c>
      <c r="H141" t="s">
        <v>2369</v>
      </c>
      <c r="I141" t="s">
        <v>2333</v>
      </c>
    </row>
    <row r="142" spans="1:10">
      <c r="A142" t="s">
        <v>1895</v>
      </c>
      <c r="B142">
        <v>20</v>
      </c>
      <c r="D142">
        <v>1452</v>
      </c>
      <c r="E142" t="s">
        <v>2728</v>
      </c>
      <c r="F142" t="s">
        <v>2719</v>
      </c>
      <c r="G142">
        <v>2009</v>
      </c>
      <c r="H142" t="s">
        <v>2461</v>
      </c>
      <c r="I142" t="s">
        <v>2333</v>
      </c>
    </row>
    <row r="143" spans="1:10">
      <c r="A143" t="s">
        <v>1895</v>
      </c>
      <c r="B143">
        <v>20</v>
      </c>
      <c r="D143">
        <v>1453</v>
      </c>
      <c r="E143" t="s">
        <v>2729</v>
      </c>
      <c r="F143" t="s">
        <v>2730</v>
      </c>
      <c r="G143">
        <v>2017</v>
      </c>
      <c r="H143" t="s">
        <v>2527</v>
      </c>
      <c r="I143" t="s">
        <v>2333</v>
      </c>
    </row>
    <row r="144" spans="1:10">
      <c r="A144" t="s">
        <v>1895</v>
      </c>
      <c r="B144">
        <v>20</v>
      </c>
      <c r="D144">
        <v>1454</v>
      </c>
      <c r="E144" t="s">
        <v>2731</v>
      </c>
      <c r="F144" t="s">
        <v>2732</v>
      </c>
      <c r="G144">
        <v>2014</v>
      </c>
      <c r="H144" t="s">
        <v>2733</v>
      </c>
      <c r="I144" t="s">
        <v>2333</v>
      </c>
    </row>
    <row r="145" spans="1:9">
      <c r="A145" t="s">
        <v>1895</v>
      </c>
      <c r="B145">
        <v>20</v>
      </c>
      <c r="D145">
        <v>1455</v>
      </c>
      <c r="E145" t="s">
        <v>2734</v>
      </c>
      <c r="F145" t="s">
        <v>2735</v>
      </c>
      <c r="G145">
        <v>2013</v>
      </c>
      <c r="H145" t="s">
        <v>2736</v>
      </c>
      <c r="I145" t="s">
        <v>2333</v>
      </c>
    </row>
    <row r="146" spans="1:9">
      <c r="A146" t="s">
        <v>1895</v>
      </c>
      <c r="B146">
        <v>20</v>
      </c>
      <c r="D146">
        <v>1456</v>
      </c>
      <c r="E146" t="s">
        <v>2737</v>
      </c>
      <c r="F146" t="s">
        <v>2738</v>
      </c>
      <c r="G146">
        <v>2008</v>
      </c>
      <c r="H146" t="s">
        <v>2739</v>
      </c>
      <c r="I146" t="s">
        <v>2333</v>
      </c>
    </row>
    <row r="147" spans="1:9">
      <c r="A147" t="s">
        <v>1895</v>
      </c>
      <c r="B147">
        <v>20</v>
      </c>
      <c r="D147">
        <v>1457</v>
      </c>
      <c r="E147" t="s">
        <v>2740</v>
      </c>
      <c r="F147" t="s">
        <v>2719</v>
      </c>
      <c r="G147">
        <v>2009</v>
      </c>
      <c r="H147" t="s">
        <v>2741</v>
      </c>
      <c r="I147" t="s">
        <v>2333</v>
      </c>
    </row>
    <row r="148" spans="1:9">
      <c r="A148" t="s">
        <v>1895</v>
      </c>
      <c r="B148">
        <v>20</v>
      </c>
      <c r="D148">
        <v>1458</v>
      </c>
      <c r="E148" t="s">
        <v>2742</v>
      </c>
      <c r="F148" t="s">
        <v>2743</v>
      </c>
      <c r="G148">
        <v>2008</v>
      </c>
      <c r="H148" t="s">
        <v>2723</v>
      </c>
      <c r="I148" t="s">
        <v>2333</v>
      </c>
    </row>
    <row r="149" spans="1:9">
      <c r="A149" t="s">
        <v>1895</v>
      </c>
      <c r="B149">
        <v>20</v>
      </c>
      <c r="D149">
        <v>1459</v>
      </c>
      <c r="E149" t="s">
        <v>2744</v>
      </c>
      <c r="F149" t="s">
        <v>2745</v>
      </c>
      <c r="G149">
        <v>2008</v>
      </c>
      <c r="H149" t="s">
        <v>2723</v>
      </c>
      <c r="I149" t="s">
        <v>2333</v>
      </c>
    </row>
    <row r="150" spans="1:9">
      <c r="A150" t="s">
        <v>1895</v>
      </c>
      <c r="B150">
        <v>20</v>
      </c>
      <c r="D150">
        <v>1460</v>
      </c>
      <c r="E150" t="s">
        <v>2746</v>
      </c>
      <c r="F150" t="s">
        <v>2747</v>
      </c>
      <c r="G150">
        <v>2019</v>
      </c>
      <c r="H150" t="s">
        <v>2446</v>
      </c>
      <c r="I150" t="s">
        <v>2333</v>
      </c>
    </row>
    <row r="151" spans="1:9">
      <c r="A151" t="s">
        <v>1895</v>
      </c>
      <c r="B151">
        <v>20</v>
      </c>
      <c r="D151">
        <v>1461</v>
      </c>
      <c r="E151" t="s">
        <v>2748</v>
      </c>
      <c r="F151" t="s">
        <v>2749</v>
      </c>
      <c r="G151">
        <v>2016</v>
      </c>
      <c r="H151" t="s">
        <v>2750</v>
      </c>
      <c r="I151" t="s">
        <v>2333</v>
      </c>
    </row>
    <row r="152" spans="1:9">
      <c r="A152" t="s">
        <v>1895</v>
      </c>
      <c r="B152">
        <v>20</v>
      </c>
      <c r="D152">
        <v>1462</v>
      </c>
      <c r="E152" t="s">
        <v>2751</v>
      </c>
      <c r="F152" t="s">
        <v>2752</v>
      </c>
      <c r="G152">
        <v>2019</v>
      </c>
      <c r="H152" t="s">
        <v>2753</v>
      </c>
      <c r="I152" t="s">
        <v>2333</v>
      </c>
    </row>
    <row r="153" spans="1:9">
      <c r="A153" t="s">
        <v>1895</v>
      </c>
      <c r="B153">
        <v>20</v>
      </c>
      <c r="D153">
        <v>1463</v>
      </c>
      <c r="E153" t="s">
        <v>2754</v>
      </c>
      <c r="F153" t="s">
        <v>2755</v>
      </c>
      <c r="G153">
        <v>2016</v>
      </c>
      <c r="H153" t="s">
        <v>2756</v>
      </c>
      <c r="I153" t="s">
        <v>2333</v>
      </c>
    </row>
    <row r="154" spans="1:9">
      <c r="A154" t="s">
        <v>1895</v>
      </c>
      <c r="B154">
        <v>20</v>
      </c>
      <c r="D154">
        <v>1464</v>
      </c>
      <c r="E154" t="s">
        <v>2757</v>
      </c>
      <c r="F154" t="s">
        <v>2758</v>
      </c>
      <c r="G154">
        <v>2010</v>
      </c>
      <c r="H154" t="s">
        <v>2759</v>
      </c>
      <c r="I154" t="s">
        <v>2333</v>
      </c>
    </row>
    <row r="155" spans="1:9">
      <c r="A155" t="s">
        <v>1895</v>
      </c>
      <c r="B155">
        <v>20</v>
      </c>
      <c r="D155">
        <v>1465</v>
      </c>
      <c r="E155" t="s">
        <v>2760</v>
      </c>
      <c r="F155" t="s">
        <v>2761</v>
      </c>
      <c r="G155">
        <v>2008</v>
      </c>
      <c r="H155" t="s">
        <v>2762</v>
      </c>
      <c r="I155" t="s">
        <v>2333</v>
      </c>
    </row>
    <row r="156" spans="1:9">
      <c r="A156" t="s">
        <v>1895</v>
      </c>
      <c r="B156">
        <v>20</v>
      </c>
      <c r="D156">
        <v>1466</v>
      </c>
      <c r="E156" t="s">
        <v>2763</v>
      </c>
      <c r="F156" t="s">
        <v>2764</v>
      </c>
      <c r="G156">
        <v>2016</v>
      </c>
      <c r="H156" t="s">
        <v>2765</v>
      </c>
      <c r="I156" t="s">
        <v>2333</v>
      </c>
    </row>
    <row r="157" spans="1:9">
      <c r="A157" t="s">
        <v>1895</v>
      </c>
      <c r="B157">
        <v>20</v>
      </c>
      <c r="D157">
        <v>1467</v>
      </c>
      <c r="E157" t="s">
        <v>2766</v>
      </c>
      <c r="F157" t="s">
        <v>2767</v>
      </c>
      <c r="G157">
        <v>2009</v>
      </c>
      <c r="H157" t="s">
        <v>2768</v>
      </c>
      <c r="I157" t="s">
        <v>2333</v>
      </c>
    </row>
    <row r="158" spans="1:9">
      <c r="A158" t="s">
        <v>1895</v>
      </c>
      <c r="B158">
        <v>20</v>
      </c>
      <c r="D158">
        <v>1468</v>
      </c>
      <c r="E158" t="s">
        <v>2769</v>
      </c>
      <c r="F158" t="s">
        <v>2770</v>
      </c>
      <c r="G158">
        <v>2009</v>
      </c>
      <c r="H158" t="s">
        <v>2771</v>
      </c>
      <c r="I158" t="s">
        <v>2333</v>
      </c>
    </row>
    <row r="159" spans="1:9">
      <c r="A159" t="s">
        <v>1895</v>
      </c>
      <c r="B159">
        <v>20</v>
      </c>
      <c r="D159">
        <v>1469</v>
      </c>
      <c r="E159" t="s">
        <v>2772</v>
      </c>
      <c r="F159" t="s">
        <v>2773</v>
      </c>
      <c r="G159">
        <v>2010</v>
      </c>
      <c r="H159" t="s">
        <v>2774</v>
      </c>
      <c r="I159" t="s">
        <v>2333</v>
      </c>
    </row>
    <row r="160" spans="1:9">
      <c r="A160" t="s">
        <v>1895</v>
      </c>
      <c r="B160">
        <v>20</v>
      </c>
      <c r="D160">
        <v>1470</v>
      </c>
      <c r="E160" t="s">
        <v>2775</v>
      </c>
      <c r="F160" t="s">
        <v>2776</v>
      </c>
      <c r="G160">
        <v>2010</v>
      </c>
      <c r="H160" t="s">
        <v>2777</v>
      </c>
      <c r="I160" t="s">
        <v>2333</v>
      </c>
    </row>
    <row r="161" spans="1:10">
      <c r="A161" t="s">
        <v>1895</v>
      </c>
      <c r="B161">
        <v>20</v>
      </c>
      <c r="D161">
        <v>1471</v>
      </c>
      <c r="E161" s="11" t="s">
        <v>2778</v>
      </c>
      <c r="F161" t="s">
        <v>2779</v>
      </c>
      <c r="G161">
        <v>2016</v>
      </c>
      <c r="H161" t="s">
        <v>2780</v>
      </c>
      <c r="I161" t="s">
        <v>2333</v>
      </c>
      <c r="J161" t="s">
        <v>11565</v>
      </c>
    </row>
    <row r="162" spans="1:10">
      <c r="A162" t="s">
        <v>1895</v>
      </c>
      <c r="B162">
        <v>20</v>
      </c>
      <c r="D162">
        <v>1472</v>
      </c>
      <c r="E162" t="s">
        <v>2781</v>
      </c>
      <c r="F162" t="s">
        <v>2782</v>
      </c>
      <c r="G162">
        <v>2017</v>
      </c>
      <c r="H162" t="s">
        <v>2783</v>
      </c>
      <c r="I162" t="s">
        <v>2333</v>
      </c>
    </row>
    <row r="163" spans="1:10">
      <c r="A163" t="s">
        <v>1895</v>
      </c>
      <c r="B163">
        <v>20</v>
      </c>
      <c r="D163">
        <v>1473</v>
      </c>
      <c r="E163" t="s">
        <v>2784</v>
      </c>
      <c r="F163" t="s">
        <v>2785</v>
      </c>
      <c r="G163">
        <v>2006</v>
      </c>
      <c r="H163" t="s">
        <v>2786</v>
      </c>
      <c r="I163" t="s">
        <v>2333</v>
      </c>
    </row>
    <row r="164" spans="1:10">
      <c r="A164" t="s">
        <v>1895</v>
      </c>
      <c r="B164">
        <v>20</v>
      </c>
      <c r="D164">
        <v>1474</v>
      </c>
      <c r="E164" t="s">
        <v>2787</v>
      </c>
      <c r="F164" t="s">
        <v>2788</v>
      </c>
      <c r="G164">
        <v>2014</v>
      </c>
      <c r="H164" t="s">
        <v>2789</v>
      </c>
      <c r="I164" t="s">
        <v>2333</v>
      </c>
    </row>
    <row r="165" spans="1:10">
      <c r="A165" t="s">
        <v>1895</v>
      </c>
      <c r="B165">
        <v>20</v>
      </c>
      <c r="D165">
        <v>1475</v>
      </c>
      <c r="E165" t="s">
        <v>2790</v>
      </c>
      <c r="F165" t="s">
        <v>2791</v>
      </c>
      <c r="G165">
        <v>2007</v>
      </c>
      <c r="H165" t="s">
        <v>2792</v>
      </c>
      <c r="I165" t="s">
        <v>2333</v>
      </c>
    </row>
    <row r="166" spans="1:10">
      <c r="A166" t="s">
        <v>1895</v>
      </c>
      <c r="B166">
        <v>20</v>
      </c>
      <c r="D166">
        <v>1476</v>
      </c>
      <c r="E166" t="s">
        <v>2793</v>
      </c>
      <c r="F166" t="s">
        <v>2794</v>
      </c>
      <c r="G166">
        <v>2019</v>
      </c>
      <c r="H166" t="s">
        <v>2795</v>
      </c>
      <c r="I166" t="s">
        <v>2333</v>
      </c>
    </row>
    <row r="167" spans="1:10">
      <c r="A167" t="s">
        <v>1895</v>
      </c>
      <c r="B167">
        <v>20</v>
      </c>
      <c r="D167">
        <v>1477</v>
      </c>
      <c r="E167" t="s">
        <v>2796</v>
      </c>
      <c r="F167" t="s">
        <v>2797</v>
      </c>
      <c r="G167">
        <v>1993</v>
      </c>
      <c r="H167" t="s">
        <v>2798</v>
      </c>
      <c r="I167" t="s">
        <v>2333</v>
      </c>
    </row>
    <row r="168" spans="1:10">
      <c r="A168" t="s">
        <v>1895</v>
      </c>
      <c r="B168">
        <v>20</v>
      </c>
      <c r="D168">
        <v>1478</v>
      </c>
      <c r="E168" t="s">
        <v>2799</v>
      </c>
      <c r="F168" t="s">
        <v>2800</v>
      </c>
      <c r="G168">
        <v>2012</v>
      </c>
      <c r="H168" t="s">
        <v>2801</v>
      </c>
      <c r="I168" t="s">
        <v>2333</v>
      </c>
    </row>
    <row r="169" spans="1:10">
      <c r="A169" t="s">
        <v>1895</v>
      </c>
      <c r="B169">
        <v>20</v>
      </c>
      <c r="D169">
        <v>1479</v>
      </c>
      <c r="E169" t="s">
        <v>2802</v>
      </c>
      <c r="F169" t="s">
        <v>2803</v>
      </c>
      <c r="G169">
        <v>2019</v>
      </c>
      <c r="H169" t="s">
        <v>2804</v>
      </c>
      <c r="I169" t="s">
        <v>2333</v>
      </c>
    </row>
    <row r="170" spans="1:10">
      <c r="A170" t="s">
        <v>1895</v>
      </c>
      <c r="B170">
        <v>20</v>
      </c>
      <c r="D170">
        <v>1480</v>
      </c>
      <c r="E170" t="s">
        <v>2805</v>
      </c>
      <c r="F170" t="s">
        <v>2719</v>
      </c>
      <c r="G170">
        <v>2009</v>
      </c>
      <c r="H170" t="s">
        <v>2806</v>
      </c>
      <c r="I170" t="s">
        <v>2333</v>
      </c>
    </row>
    <row r="171" spans="1:10">
      <c r="A171" t="s">
        <v>1895</v>
      </c>
      <c r="B171">
        <v>20</v>
      </c>
      <c r="D171">
        <v>1481</v>
      </c>
      <c r="E171" t="s">
        <v>2807</v>
      </c>
      <c r="F171" t="s">
        <v>2808</v>
      </c>
      <c r="G171">
        <v>2007</v>
      </c>
      <c r="H171" t="s">
        <v>2809</v>
      </c>
      <c r="I171" t="s">
        <v>2333</v>
      </c>
    </row>
    <row r="172" spans="1:10">
      <c r="A172" t="s">
        <v>1895</v>
      </c>
      <c r="B172">
        <v>20</v>
      </c>
      <c r="D172">
        <v>1482</v>
      </c>
      <c r="E172" t="s">
        <v>2810</v>
      </c>
      <c r="F172" t="s">
        <v>2811</v>
      </c>
      <c r="G172">
        <v>2012</v>
      </c>
      <c r="H172" t="s">
        <v>2812</v>
      </c>
      <c r="I172" t="s">
        <v>2333</v>
      </c>
    </row>
    <row r="173" spans="1:10">
      <c r="A173" t="s">
        <v>1895</v>
      </c>
      <c r="B173">
        <v>20</v>
      </c>
      <c r="D173">
        <v>1483</v>
      </c>
      <c r="E173" s="11" t="s">
        <v>2813</v>
      </c>
      <c r="F173" t="s">
        <v>2815</v>
      </c>
      <c r="G173">
        <v>2014</v>
      </c>
      <c r="H173" t="s">
        <v>2816</v>
      </c>
      <c r="I173" t="s">
        <v>2333</v>
      </c>
      <c r="J173" t="s">
        <v>11565</v>
      </c>
    </row>
    <row r="174" spans="1:10">
      <c r="A174" t="s">
        <v>1895</v>
      </c>
      <c r="B174">
        <v>20</v>
      </c>
      <c r="D174">
        <v>1484</v>
      </c>
      <c r="E174" t="s">
        <v>2817</v>
      </c>
      <c r="F174" t="s">
        <v>2818</v>
      </c>
      <c r="G174">
        <v>2008</v>
      </c>
      <c r="H174" t="s">
        <v>2819</v>
      </c>
      <c r="I174" t="s">
        <v>2333</v>
      </c>
    </row>
    <row r="175" spans="1:10">
      <c r="A175" t="s">
        <v>1895</v>
      </c>
      <c r="B175">
        <v>20</v>
      </c>
      <c r="D175">
        <v>1485</v>
      </c>
      <c r="E175" t="s">
        <v>2820</v>
      </c>
      <c r="F175" t="s">
        <v>2821</v>
      </c>
      <c r="G175">
        <v>2009</v>
      </c>
      <c r="H175" t="s">
        <v>2822</v>
      </c>
      <c r="I175" t="s">
        <v>2333</v>
      </c>
    </row>
    <row r="176" spans="1:10">
      <c r="A176" t="s">
        <v>1895</v>
      </c>
      <c r="B176">
        <v>20</v>
      </c>
      <c r="D176">
        <v>1486</v>
      </c>
      <c r="E176" t="s">
        <v>2823</v>
      </c>
      <c r="F176" t="s">
        <v>2824</v>
      </c>
      <c r="G176">
        <v>2013</v>
      </c>
      <c r="H176" t="s">
        <v>2825</v>
      </c>
      <c r="I176" t="s">
        <v>2333</v>
      </c>
    </row>
    <row r="177" spans="1:10">
      <c r="A177" t="s">
        <v>1895</v>
      </c>
      <c r="B177">
        <v>20</v>
      </c>
      <c r="D177">
        <v>1487</v>
      </c>
      <c r="E177" t="s">
        <v>2826</v>
      </c>
      <c r="F177" t="s">
        <v>2827</v>
      </c>
      <c r="G177">
        <v>2006</v>
      </c>
      <c r="H177" t="s">
        <v>2828</v>
      </c>
      <c r="I177" t="s">
        <v>2333</v>
      </c>
    </row>
    <row r="178" spans="1:10">
      <c r="A178" t="s">
        <v>1895</v>
      </c>
      <c r="B178">
        <v>20</v>
      </c>
      <c r="D178">
        <v>1488</v>
      </c>
      <c r="E178" t="s">
        <v>2829</v>
      </c>
      <c r="F178" t="s">
        <v>2830</v>
      </c>
      <c r="G178">
        <v>2017</v>
      </c>
      <c r="H178" t="s">
        <v>2831</v>
      </c>
      <c r="I178" t="s">
        <v>2333</v>
      </c>
    </row>
    <row r="179" spans="1:10">
      <c r="A179" t="s">
        <v>427</v>
      </c>
      <c r="B179">
        <v>5</v>
      </c>
      <c r="D179">
        <v>1578</v>
      </c>
      <c r="E179" t="s">
        <v>2832</v>
      </c>
      <c r="F179" t="s">
        <v>2833</v>
      </c>
      <c r="G179">
        <v>2019</v>
      </c>
      <c r="H179" t="s">
        <v>2834</v>
      </c>
      <c r="I179" t="s">
        <v>2333</v>
      </c>
    </row>
    <row r="180" spans="1:10">
      <c r="A180" t="s">
        <v>427</v>
      </c>
      <c r="B180">
        <v>5</v>
      </c>
      <c r="D180">
        <v>1579</v>
      </c>
      <c r="E180" t="s">
        <v>2835</v>
      </c>
      <c r="F180" t="s">
        <v>2836</v>
      </c>
      <c r="G180">
        <v>2015</v>
      </c>
      <c r="H180" t="s">
        <v>2837</v>
      </c>
      <c r="I180" t="s">
        <v>2333</v>
      </c>
    </row>
    <row r="181" spans="1:10">
      <c r="A181" t="s">
        <v>427</v>
      </c>
      <c r="B181">
        <v>5</v>
      </c>
      <c r="D181">
        <v>1580</v>
      </c>
      <c r="E181" t="s">
        <v>2838</v>
      </c>
      <c r="F181" t="s">
        <v>2839</v>
      </c>
      <c r="G181">
        <v>2001</v>
      </c>
      <c r="H181" t="s">
        <v>2381</v>
      </c>
      <c r="I181" t="s">
        <v>2333</v>
      </c>
    </row>
    <row r="182" spans="1:10">
      <c r="A182" t="s">
        <v>427</v>
      </c>
      <c r="B182">
        <v>5</v>
      </c>
      <c r="D182">
        <v>1581</v>
      </c>
      <c r="E182" t="s">
        <v>2840</v>
      </c>
      <c r="F182" t="s">
        <v>2841</v>
      </c>
      <c r="G182">
        <v>2007</v>
      </c>
      <c r="H182" t="s">
        <v>2390</v>
      </c>
      <c r="I182" t="s">
        <v>2333</v>
      </c>
    </row>
    <row r="183" spans="1:10">
      <c r="A183" t="s">
        <v>427</v>
      </c>
      <c r="B183">
        <v>5</v>
      </c>
      <c r="D183">
        <v>1582</v>
      </c>
      <c r="E183" t="s">
        <v>2842</v>
      </c>
      <c r="F183" t="s">
        <v>2843</v>
      </c>
      <c r="G183">
        <v>2012</v>
      </c>
      <c r="H183" t="s">
        <v>2844</v>
      </c>
      <c r="I183" t="s">
        <v>2333</v>
      </c>
    </row>
    <row r="184" spans="1:10">
      <c r="A184" t="s">
        <v>427</v>
      </c>
      <c r="B184">
        <v>5</v>
      </c>
      <c r="D184">
        <v>1583</v>
      </c>
      <c r="E184" t="s">
        <v>2845</v>
      </c>
      <c r="F184" t="s">
        <v>2846</v>
      </c>
      <c r="G184">
        <v>2019</v>
      </c>
      <c r="H184" t="s">
        <v>2847</v>
      </c>
      <c r="I184" t="s">
        <v>2333</v>
      </c>
    </row>
    <row r="185" spans="1:10">
      <c r="A185" t="s">
        <v>427</v>
      </c>
      <c r="B185">
        <v>5</v>
      </c>
      <c r="D185">
        <v>1584</v>
      </c>
      <c r="E185" s="11" t="s">
        <v>2848</v>
      </c>
      <c r="F185" t="s">
        <v>2849</v>
      </c>
      <c r="G185">
        <v>2006</v>
      </c>
      <c r="H185" t="s">
        <v>2850</v>
      </c>
      <c r="I185" t="s">
        <v>2333</v>
      </c>
      <c r="J185" t="s">
        <v>11565</v>
      </c>
    </row>
    <row r="186" spans="1:10">
      <c r="A186" t="s">
        <v>427</v>
      </c>
      <c r="B186">
        <v>5</v>
      </c>
      <c r="D186">
        <v>1585</v>
      </c>
      <c r="E186" t="s">
        <v>2851</v>
      </c>
      <c r="F186" t="s">
        <v>2852</v>
      </c>
      <c r="G186">
        <v>2017</v>
      </c>
      <c r="H186" t="s">
        <v>2853</v>
      </c>
      <c r="I186" t="s">
        <v>2333</v>
      </c>
    </row>
    <row r="187" spans="1:10">
      <c r="A187" t="s">
        <v>427</v>
      </c>
      <c r="B187">
        <v>5</v>
      </c>
      <c r="D187">
        <v>1586</v>
      </c>
      <c r="E187" t="s">
        <v>2854</v>
      </c>
      <c r="F187" t="s">
        <v>2855</v>
      </c>
      <c r="G187">
        <v>1994</v>
      </c>
      <c r="H187" t="s">
        <v>2856</v>
      </c>
      <c r="I187" t="s">
        <v>2333</v>
      </c>
    </row>
    <row r="188" spans="1:10">
      <c r="A188" t="s">
        <v>427</v>
      </c>
      <c r="B188">
        <v>5</v>
      </c>
      <c r="D188">
        <v>1587</v>
      </c>
      <c r="E188" t="s">
        <v>2857</v>
      </c>
      <c r="F188" t="s">
        <v>2858</v>
      </c>
      <c r="G188">
        <v>2009</v>
      </c>
      <c r="H188" t="s">
        <v>2857</v>
      </c>
      <c r="I188" t="s">
        <v>2333</v>
      </c>
    </row>
    <row r="189" spans="1:10">
      <c r="A189" t="s">
        <v>630</v>
      </c>
      <c r="B189">
        <v>7</v>
      </c>
      <c r="D189">
        <v>1669</v>
      </c>
      <c r="E189" s="11" t="s">
        <v>2859</v>
      </c>
      <c r="F189" t="s">
        <v>2860</v>
      </c>
      <c r="G189">
        <v>2009</v>
      </c>
      <c r="H189" t="s">
        <v>2861</v>
      </c>
      <c r="I189" t="s">
        <v>2333</v>
      </c>
      <c r="J189" t="s">
        <v>11565</v>
      </c>
    </row>
    <row r="190" spans="1:10">
      <c r="A190" t="s">
        <v>630</v>
      </c>
      <c r="B190">
        <v>7</v>
      </c>
      <c r="D190">
        <v>1670</v>
      </c>
      <c r="E190" t="s">
        <v>2862</v>
      </c>
      <c r="F190" t="s">
        <v>2863</v>
      </c>
      <c r="G190">
        <v>2009</v>
      </c>
      <c r="H190" t="s">
        <v>2864</v>
      </c>
      <c r="I190" t="s">
        <v>2333</v>
      </c>
    </row>
    <row r="191" spans="1:10">
      <c r="A191" t="s">
        <v>630</v>
      </c>
      <c r="B191">
        <v>7</v>
      </c>
      <c r="D191">
        <v>1671</v>
      </c>
      <c r="E191" s="11" t="s">
        <v>2865</v>
      </c>
      <c r="F191" t="s">
        <v>2866</v>
      </c>
      <c r="G191">
        <v>2011</v>
      </c>
      <c r="H191" t="s">
        <v>2867</v>
      </c>
      <c r="I191" t="s">
        <v>2333</v>
      </c>
      <c r="J191" t="s">
        <v>11565</v>
      </c>
    </row>
    <row r="192" spans="1:10">
      <c r="A192" t="s">
        <v>630</v>
      </c>
      <c r="B192">
        <v>7</v>
      </c>
      <c r="D192">
        <v>1672</v>
      </c>
      <c r="E192" t="s">
        <v>2868</v>
      </c>
      <c r="F192" t="s">
        <v>2869</v>
      </c>
      <c r="G192">
        <v>2001</v>
      </c>
      <c r="H192" t="s">
        <v>2870</v>
      </c>
      <c r="I192" t="s">
        <v>2333</v>
      </c>
    </row>
    <row r="193" spans="1:10">
      <c r="A193" t="s">
        <v>630</v>
      </c>
      <c r="B193">
        <v>7</v>
      </c>
      <c r="D193">
        <v>1673</v>
      </c>
      <c r="E193" s="11" t="s">
        <v>2871</v>
      </c>
      <c r="F193" t="s">
        <v>2872</v>
      </c>
      <c r="G193">
        <v>2020</v>
      </c>
      <c r="H193" t="s">
        <v>2873</v>
      </c>
      <c r="I193" t="s">
        <v>2333</v>
      </c>
      <c r="J193" t="s">
        <v>11565</v>
      </c>
    </row>
    <row r="194" spans="1:10">
      <c r="A194" t="s">
        <v>630</v>
      </c>
      <c r="B194">
        <v>7</v>
      </c>
      <c r="D194">
        <v>1674</v>
      </c>
      <c r="E194" s="11" t="s">
        <v>2874</v>
      </c>
      <c r="F194" t="s">
        <v>2875</v>
      </c>
      <c r="G194">
        <v>1998</v>
      </c>
      <c r="H194" t="s">
        <v>2381</v>
      </c>
      <c r="I194" t="s">
        <v>2333</v>
      </c>
      <c r="J194" t="s">
        <v>11565</v>
      </c>
    </row>
    <row r="195" spans="1:10">
      <c r="A195" t="s">
        <v>630</v>
      </c>
      <c r="B195">
        <v>7</v>
      </c>
      <c r="D195">
        <v>1675</v>
      </c>
      <c r="E195" t="s">
        <v>2876</v>
      </c>
      <c r="F195" t="s">
        <v>2877</v>
      </c>
      <c r="G195">
        <v>2018</v>
      </c>
      <c r="H195" t="s">
        <v>2878</v>
      </c>
      <c r="I195" t="s">
        <v>2333</v>
      </c>
    </row>
    <row r="196" spans="1:10">
      <c r="A196" t="s">
        <v>630</v>
      </c>
      <c r="B196">
        <v>7</v>
      </c>
      <c r="D196">
        <v>1676</v>
      </c>
      <c r="E196" t="s">
        <v>2879</v>
      </c>
      <c r="F196" t="s">
        <v>2880</v>
      </c>
      <c r="G196">
        <v>2016</v>
      </c>
      <c r="H196" t="s">
        <v>2360</v>
      </c>
      <c r="I196" t="s">
        <v>2333</v>
      </c>
    </row>
    <row r="197" spans="1:10">
      <c r="A197" t="s">
        <v>630</v>
      </c>
      <c r="B197">
        <v>7</v>
      </c>
      <c r="D197">
        <v>1677</v>
      </c>
      <c r="E197" t="s">
        <v>2881</v>
      </c>
      <c r="F197" t="s">
        <v>2374</v>
      </c>
      <c r="G197">
        <v>2017</v>
      </c>
      <c r="H197" t="s">
        <v>2375</v>
      </c>
      <c r="I197" t="s">
        <v>2333</v>
      </c>
    </row>
    <row r="198" spans="1:10">
      <c r="A198" t="s">
        <v>630</v>
      </c>
      <c r="B198">
        <v>7</v>
      </c>
      <c r="D198">
        <v>1678</v>
      </c>
      <c r="E198" t="s">
        <v>2882</v>
      </c>
      <c r="F198" t="s">
        <v>2883</v>
      </c>
      <c r="G198">
        <v>2010</v>
      </c>
      <c r="H198" t="s">
        <v>2884</v>
      </c>
      <c r="I198" t="s">
        <v>2333</v>
      </c>
    </row>
    <row r="199" spans="1:10">
      <c r="A199" t="s">
        <v>630</v>
      </c>
      <c r="B199">
        <v>7</v>
      </c>
      <c r="D199">
        <v>1679</v>
      </c>
      <c r="E199" s="11" t="s">
        <v>2885</v>
      </c>
      <c r="F199" t="s">
        <v>2886</v>
      </c>
      <c r="G199">
        <v>2004</v>
      </c>
      <c r="H199" t="s">
        <v>2887</v>
      </c>
      <c r="I199" t="s">
        <v>2333</v>
      </c>
      <c r="J199" t="s">
        <v>11565</v>
      </c>
    </row>
    <row r="200" spans="1:10">
      <c r="A200" t="s">
        <v>630</v>
      </c>
      <c r="B200">
        <v>7</v>
      </c>
      <c r="D200">
        <v>1681</v>
      </c>
      <c r="E200" t="s">
        <v>2888</v>
      </c>
      <c r="F200" t="s">
        <v>2889</v>
      </c>
      <c r="G200">
        <v>2020</v>
      </c>
      <c r="H200" t="s">
        <v>2890</v>
      </c>
      <c r="I200" t="s">
        <v>2333</v>
      </c>
    </row>
    <row r="201" spans="1:10">
      <c r="A201" t="s">
        <v>630</v>
      </c>
      <c r="B201">
        <v>7</v>
      </c>
      <c r="D201">
        <v>1682</v>
      </c>
      <c r="E201" s="11" t="s">
        <v>2891</v>
      </c>
      <c r="F201" t="s">
        <v>2892</v>
      </c>
      <c r="G201">
        <v>2011</v>
      </c>
      <c r="H201" t="s">
        <v>2893</v>
      </c>
      <c r="I201" t="s">
        <v>2333</v>
      </c>
      <c r="J201" t="s">
        <v>11565</v>
      </c>
    </row>
    <row r="202" spans="1:10">
      <c r="A202" t="s">
        <v>630</v>
      </c>
      <c r="B202">
        <v>7</v>
      </c>
      <c r="D202">
        <v>1683</v>
      </c>
      <c r="E202" t="s">
        <v>2894</v>
      </c>
      <c r="F202" t="s">
        <v>2895</v>
      </c>
      <c r="G202">
        <v>2000</v>
      </c>
      <c r="H202" t="s">
        <v>2896</v>
      </c>
      <c r="I202" t="s">
        <v>2333</v>
      </c>
    </row>
    <row r="203" spans="1:10">
      <c r="A203" t="s">
        <v>630</v>
      </c>
      <c r="B203">
        <v>7</v>
      </c>
      <c r="D203">
        <v>1684</v>
      </c>
      <c r="E203" s="11" t="s">
        <v>2897</v>
      </c>
      <c r="F203" t="s">
        <v>2898</v>
      </c>
      <c r="G203">
        <v>2009</v>
      </c>
      <c r="H203" t="s">
        <v>2899</v>
      </c>
      <c r="I203" t="s">
        <v>2333</v>
      </c>
      <c r="J203" t="s">
        <v>11565</v>
      </c>
    </row>
    <row r="204" spans="1:10">
      <c r="A204" t="s">
        <v>630</v>
      </c>
      <c r="B204">
        <v>7</v>
      </c>
      <c r="D204">
        <v>1686</v>
      </c>
      <c r="E204" t="s">
        <v>2900</v>
      </c>
      <c r="F204" t="s">
        <v>2901</v>
      </c>
      <c r="G204">
        <v>2016</v>
      </c>
      <c r="H204" t="s">
        <v>2902</v>
      </c>
      <c r="I204" t="s">
        <v>2333</v>
      </c>
    </row>
    <row r="205" spans="1:10">
      <c r="A205" t="s">
        <v>630</v>
      </c>
      <c r="B205">
        <v>7</v>
      </c>
      <c r="D205">
        <v>1687</v>
      </c>
      <c r="E205" t="s">
        <v>2903</v>
      </c>
      <c r="F205" t="s">
        <v>2904</v>
      </c>
      <c r="G205">
        <v>2019</v>
      </c>
      <c r="H205" t="s">
        <v>2905</v>
      </c>
      <c r="I205" t="s">
        <v>2333</v>
      </c>
    </row>
    <row r="206" spans="1:10">
      <c r="A206" t="s">
        <v>630</v>
      </c>
      <c r="B206">
        <v>7</v>
      </c>
      <c r="D206">
        <v>1688</v>
      </c>
      <c r="E206" t="s">
        <v>2906</v>
      </c>
      <c r="F206" t="s">
        <v>2907</v>
      </c>
      <c r="G206">
        <v>2007</v>
      </c>
      <c r="H206" t="s">
        <v>2908</v>
      </c>
      <c r="I206" t="s">
        <v>2333</v>
      </c>
    </row>
    <row r="207" spans="1:10">
      <c r="A207" t="s">
        <v>630</v>
      </c>
      <c r="B207">
        <v>7</v>
      </c>
      <c r="D207">
        <v>1689</v>
      </c>
      <c r="E207" t="s">
        <v>2909</v>
      </c>
      <c r="F207" t="s">
        <v>2910</v>
      </c>
      <c r="G207">
        <v>2018</v>
      </c>
      <c r="H207" t="s">
        <v>2911</v>
      </c>
      <c r="I207" t="s">
        <v>2333</v>
      </c>
    </row>
    <row r="208" spans="1:10">
      <c r="A208" t="s">
        <v>630</v>
      </c>
      <c r="B208">
        <v>7</v>
      </c>
      <c r="D208">
        <v>1690</v>
      </c>
      <c r="E208" t="s">
        <v>2912</v>
      </c>
      <c r="F208" t="s">
        <v>2872</v>
      </c>
      <c r="G208">
        <v>2020</v>
      </c>
      <c r="H208" t="s">
        <v>2873</v>
      </c>
      <c r="I208" t="s">
        <v>2333</v>
      </c>
    </row>
    <row r="209" spans="1:13">
      <c r="A209" t="s">
        <v>630</v>
      </c>
      <c r="B209">
        <v>7</v>
      </c>
      <c r="D209">
        <v>1691</v>
      </c>
      <c r="E209" t="s">
        <v>2913</v>
      </c>
      <c r="F209" t="s">
        <v>2914</v>
      </c>
      <c r="G209">
        <v>2017</v>
      </c>
      <c r="H209" t="s">
        <v>2375</v>
      </c>
      <c r="I209" t="s">
        <v>2333</v>
      </c>
    </row>
    <row r="210" spans="1:13">
      <c r="A210" t="s">
        <v>630</v>
      </c>
      <c r="B210">
        <v>7</v>
      </c>
      <c r="D210">
        <v>1692</v>
      </c>
      <c r="E210" t="s">
        <v>2915</v>
      </c>
      <c r="F210" t="s">
        <v>2916</v>
      </c>
      <c r="G210">
        <v>2010</v>
      </c>
      <c r="H210" t="s">
        <v>2422</v>
      </c>
      <c r="I210" t="s">
        <v>2333</v>
      </c>
    </row>
    <row r="211" spans="1:13">
      <c r="A211" t="s">
        <v>1170</v>
      </c>
      <c r="B211">
        <v>12</v>
      </c>
      <c r="D211">
        <v>1780</v>
      </c>
      <c r="E211" t="s">
        <v>2917</v>
      </c>
      <c r="F211" t="s">
        <v>2918</v>
      </c>
      <c r="G211">
        <v>2010</v>
      </c>
      <c r="H211" t="s">
        <v>2422</v>
      </c>
      <c r="I211" t="s">
        <v>2333</v>
      </c>
    </row>
    <row r="212" spans="1:13">
      <c r="A212" t="s">
        <v>1170</v>
      </c>
      <c r="B212">
        <v>12</v>
      </c>
      <c r="D212">
        <v>1781</v>
      </c>
      <c r="E212" t="s">
        <v>2919</v>
      </c>
      <c r="F212" t="s">
        <v>2920</v>
      </c>
      <c r="G212">
        <v>2018</v>
      </c>
      <c r="H212" t="s">
        <v>2921</v>
      </c>
      <c r="I212" t="s">
        <v>2333</v>
      </c>
    </row>
    <row r="213" spans="1:13">
      <c r="A213" t="s">
        <v>1170</v>
      </c>
      <c r="B213">
        <v>12</v>
      </c>
      <c r="D213">
        <v>1782</v>
      </c>
      <c r="E213" t="s">
        <v>2922</v>
      </c>
      <c r="F213" t="s">
        <v>2923</v>
      </c>
      <c r="G213">
        <v>2012</v>
      </c>
      <c r="H213" t="s">
        <v>2417</v>
      </c>
      <c r="I213" t="s">
        <v>2333</v>
      </c>
    </row>
    <row r="214" spans="1:13">
      <c r="A214" t="s">
        <v>1170</v>
      </c>
      <c r="B214">
        <v>12</v>
      </c>
      <c r="D214">
        <v>1783</v>
      </c>
      <c r="E214" s="11" t="s">
        <v>2924</v>
      </c>
      <c r="F214" t="s">
        <v>2925</v>
      </c>
      <c r="G214">
        <v>2016</v>
      </c>
      <c r="H214" t="s">
        <v>2926</v>
      </c>
      <c r="I214" t="s">
        <v>2333</v>
      </c>
      <c r="J214" t="s">
        <v>11565</v>
      </c>
    </row>
    <row r="215" spans="1:13">
      <c r="A215" s="10" t="s">
        <v>1170</v>
      </c>
      <c r="B215">
        <v>12</v>
      </c>
      <c r="D215">
        <v>1784</v>
      </c>
      <c r="E215" s="10" t="s">
        <v>2927</v>
      </c>
      <c r="F215" t="s">
        <v>2928</v>
      </c>
      <c r="G215">
        <v>2015</v>
      </c>
      <c r="H215" t="s">
        <v>2929</v>
      </c>
      <c r="I215" s="10" t="s">
        <v>2333</v>
      </c>
      <c r="J215" s="10" t="s">
        <v>11338</v>
      </c>
    </row>
    <row r="216" spans="1:13">
      <c r="A216" t="s">
        <v>1170</v>
      </c>
      <c r="B216">
        <v>12</v>
      </c>
      <c r="D216">
        <v>1785</v>
      </c>
      <c r="E216" t="s">
        <v>2930</v>
      </c>
      <c r="F216" t="s">
        <v>2931</v>
      </c>
      <c r="G216">
        <v>2017</v>
      </c>
      <c r="H216" t="s">
        <v>2932</v>
      </c>
      <c r="I216" t="s">
        <v>2333</v>
      </c>
    </row>
    <row r="217" spans="1:13">
      <c r="A217" t="s">
        <v>1170</v>
      </c>
      <c r="B217">
        <v>12</v>
      </c>
      <c r="D217">
        <v>1786</v>
      </c>
      <c r="E217" t="s">
        <v>2933</v>
      </c>
      <c r="F217" t="s">
        <v>2934</v>
      </c>
      <c r="G217">
        <v>2017</v>
      </c>
      <c r="H217" t="s">
        <v>2935</v>
      </c>
      <c r="I217" t="s">
        <v>2333</v>
      </c>
    </row>
    <row r="218" spans="1:13">
      <c r="A218" t="s">
        <v>1170</v>
      </c>
      <c r="B218">
        <v>12</v>
      </c>
      <c r="D218">
        <v>1787</v>
      </c>
      <c r="E218" t="s">
        <v>2936</v>
      </c>
      <c r="F218" t="s">
        <v>2937</v>
      </c>
      <c r="G218">
        <v>2016</v>
      </c>
      <c r="H218" t="s">
        <v>2938</v>
      </c>
      <c r="I218" t="s">
        <v>2333</v>
      </c>
    </row>
    <row r="219" spans="1:13">
      <c r="A219" t="s">
        <v>1170</v>
      </c>
      <c r="B219">
        <v>12</v>
      </c>
      <c r="D219">
        <v>1788</v>
      </c>
      <c r="E219" t="s">
        <v>2939</v>
      </c>
      <c r="F219" t="s">
        <v>2940</v>
      </c>
      <c r="G219">
        <v>2011</v>
      </c>
      <c r="H219" t="s">
        <v>2867</v>
      </c>
      <c r="I219" t="s">
        <v>2333</v>
      </c>
    </row>
    <row r="220" spans="1:13">
      <c r="A220" t="s">
        <v>1170</v>
      </c>
      <c r="B220">
        <v>12</v>
      </c>
      <c r="D220">
        <v>1789</v>
      </c>
      <c r="E220" t="s">
        <v>2941</v>
      </c>
      <c r="F220" t="s">
        <v>2942</v>
      </c>
      <c r="G220">
        <v>2010</v>
      </c>
      <c r="H220" t="s">
        <v>2884</v>
      </c>
      <c r="I220" t="s">
        <v>2333</v>
      </c>
    </row>
    <row r="221" spans="1:13">
      <c r="A221" t="s">
        <v>1170</v>
      </c>
      <c r="B221">
        <v>12</v>
      </c>
      <c r="D221">
        <v>1790</v>
      </c>
      <c r="E221" t="s">
        <v>2943</v>
      </c>
      <c r="F221" t="s">
        <v>2944</v>
      </c>
      <c r="G221">
        <v>2014</v>
      </c>
      <c r="H221" t="s">
        <v>2945</v>
      </c>
      <c r="I221" t="s">
        <v>2333</v>
      </c>
    </row>
    <row r="222" spans="1:13">
      <c r="A222" t="s">
        <v>1170</v>
      </c>
      <c r="B222">
        <v>12</v>
      </c>
      <c r="D222">
        <v>1791</v>
      </c>
      <c r="E222" t="s">
        <v>2946</v>
      </c>
      <c r="F222" t="s">
        <v>2947</v>
      </c>
      <c r="G222">
        <v>2019</v>
      </c>
      <c r="H222" t="s">
        <v>2948</v>
      </c>
      <c r="I222" t="s">
        <v>2333</v>
      </c>
      <c r="M222" s="24"/>
    </row>
    <row r="223" spans="1:13">
      <c r="A223" t="s">
        <v>1170</v>
      </c>
      <c r="B223">
        <v>12</v>
      </c>
      <c r="D223">
        <v>1792</v>
      </c>
      <c r="E223" t="s">
        <v>2949</v>
      </c>
      <c r="F223" t="s">
        <v>2950</v>
      </c>
      <c r="G223">
        <v>2019</v>
      </c>
      <c r="H223" t="s">
        <v>2360</v>
      </c>
      <c r="I223" t="s">
        <v>2333</v>
      </c>
    </row>
    <row r="224" spans="1:13">
      <c r="A224" t="s">
        <v>1170</v>
      </c>
      <c r="B224">
        <v>12</v>
      </c>
      <c r="D224">
        <v>1793</v>
      </c>
      <c r="E224" t="s">
        <v>2951</v>
      </c>
      <c r="F224" t="s">
        <v>2952</v>
      </c>
      <c r="G224">
        <v>2012</v>
      </c>
      <c r="H224" t="s">
        <v>2593</v>
      </c>
      <c r="I224" t="s">
        <v>2333</v>
      </c>
    </row>
    <row r="225" spans="1:13">
      <c r="A225" t="s">
        <v>1170</v>
      </c>
      <c r="B225">
        <v>12</v>
      </c>
      <c r="D225">
        <v>1794</v>
      </c>
      <c r="E225" s="11" t="s">
        <v>2953</v>
      </c>
      <c r="F225" t="s">
        <v>2954</v>
      </c>
      <c r="G225">
        <v>2016</v>
      </c>
      <c r="H225" t="s">
        <v>2955</v>
      </c>
      <c r="I225" t="s">
        <v>2333</v>
      </c>
      <c r="J225" t="s">
        <v>11565</v>
      </c>
      <c r="M225" s="24"/>
    </row>
    <row r="226" spans="1:13">
      <c r="A226" t="s">
        <v>1170</v>
      </c>
      <c r="B226">
        <v>12</v>
      </c>
      <c r="D226">
        <v>1795</v>
      </c>
      <c r="E226" t="s">
        <v>2956</v>
      </c>
      <c r="F226" t="s">
        <v>2957</v>
      </c>
      <c r="G226">
        <v>2010</v>
      </c>
      <c r="H226" t="s">
        <v>2958</v>
      </c>
      <c r="I226" t="s">
        <v>2333</v>
      </c>
    </row>
    <row r="227" spans="1:13">
      <c r="A227" t="s">
        <v>1170</v>
      </c>
      <c r="B227">
        <v>12</v>
      </c>
      <c r="D227">
        <v>1796</v>
      </c>
      <c r="E227" t="s">
        <v>2959</v>
      </c>
      <c r="F227" t="s">
        <v>2960</v>
      </c>
      <c r="G227">
        <v>2015</v>
      </c>
      <c r="H227" t="s">
        <v>2961</v>
      </c>
      <c r="I227" t="s">
        <v>2333</v>
      </c>
    </row>
    <row r="228" spans="1:13">
      <c r="A228" t="s">
        <v>1170</v>
      </c>
      <c r="B228">
        <v>12</v>
      </c>
      <c r="D228">
        <v>1797</v>
      </c>
      <c r="E228" t="s">
        <v>2962</v>
      </c>
      <c r="F228" t="s">
        <v>2963</v>
      </c>
      <c r="G228">
        <v>2005</v>
      </c>
      <c r="H228" t="s">
        <v>2964</v>
      </c>
      <c r="I228" t="s">
        <v>2333</v>
      </c>
    </row>
    <row r="229" spans="1:13">
      <c r="A229" t="s">
        <v>1170</v>
      </c>
      <c r="B229">
        <v>12</v>
      </c>
      <c r="D229">
        <v>1798</v>
      </c>
      <c r="E229" t="s">
        <v>2965</v>
      </c>
      <c r="F229" t="s">
        <v>2966</v>
      </c>
      <c r="G229">
        <v>2016</v>
      </c>
      <c r="H229" t="s">
        <v>2967</v>
      </c>
      <c r="I229" t="s">
        <v>2333</v>
      </c>
    </row>
    <row r="230" spans="1:13">
      <c r="A230" t="s">
        <v>1170</v>
      </c>
      <c r="B230">
        <v>12</v>
      </c>
      <c r="D230">
        <v>1799</v>
      </c>
      <c r="E230" t="s">
        <v>2968</v>
      </c>
      <c r="F230" t="s">
        <v>2969</v>
      </c>
      <c r="G230">
        <v>2016</v>
      </c>
      <c r="H230" t="s">
        <v>2970</v>
      </c>
      <c r="I230" t="s">
        <v>2333</v>
      </c>
    </row>
    <row r="231" spans="1:13">
      <c r="A231" t="s">
        <v>1170</v>
      </c>
      <c r="B231">
        <v>12</v>
      </c>
      <c r="D231">
        <v>1800</v>
      </c>
      <c r="E231" t="s">
        <v>2971</v>
      </c>
      <c r="F231" t="s">
        <v>2972</v>
      </c>
      <c r="G231">
        <v>2014</v>
      </c>
      <c r="H231" t="s">
        <v>2973</v>
      </c>
      <c r="I231" t="s">
        <v>2333</v>
      </c>
    </row>
    <row r="232" spans="1:13">
      <c r="A232" t="s">
        <v>1170</v>
      </c>
      <c r="B232">
        <v>12</v>
      </c>
      <c r="D232">
        <v>1801</v>
      </c>
      <c r="E232" t="s">
        <v>2974</v>
      </c>
      <c r="F232" t="s">
        <v>2975</v>
      </c>
      <c r="G232">
        <v>2019</v>
      </c>
      <c r="H232" t="s">
        <v>2976</v>
      </c>
      <c r="I232" t="s">
        <v>2333</v>
      </c>
    </row>
    <row r="233" spans="1:13">
      <c r="A233" t="s">
        <v>1170</v>
      </c>
      <c r="B233">
        <v>12</v>
      </c>
      <c r="D233">
        <v>1802</v>
      </c>
      <c r="E233" t="s">
        <v>2977</v>
      </c>
      <c r="F233" t="s">
        <v>2978</v>
      </c>
      <c r="G233">
        <v>2015</v>
      </c>
      <c r="H233" t="s">
        <v>2979</v>
      </c>
      <c r="I233" t="s">
        <v>2333</v>
      </c>
    </row>
    <row r="234" spans="1:13">
      <c r="A234" t="s">
        <v>1170</v>
      </c>
      <c r="B234">
        <v>12</v>
      </c>
      <c r="D234">
        <v>1803</v>
      </c>
      <c r="E234" t="s">
        <v>2980</v>
      </c>
      <c r="F234" t="s">
        <v>2981</v>
      </c>
      <c r="G234">
        <v>2016</v>
      </c>
      <c r="H234" t="s">
        <v>2982</v>
      </c>
      <c r="I234" t="s">
        <v>2333</v>
      </c>
    </row>
    <row r="235" spans="1:13">
      <c r="A235" t="s">
        <v>1170</v>
      </c>
      <c r="B235">
        <v>12</v>
      </c>
      <c r="D235">
        <v>1804</v>
      </c>
      <c r="E235" t="s">
        <v>2983</v>
      </c>
      <c r="F235" t="s">
        <v>2984</v>
      </c>
      <c r="G235">
        <v>2014</v>
      </c>
      <c r="H235" t="s">
        <v>2985</v>
      </c>
      <c r="I235" t="s">
        <v>2333</v>
      </c>
      <c r="M235" s="24"/>
    </row>
    <row r="236" spans="1:13">
      <c r="A236" t="s">
        <v>1170</v>
      </c>
      <c r="B236">
        <v>12</v>
      </c>
      <c r="D236">
        <v>1805</v>
      </c>
      <c r="E236" s="11" t="s">
        <v>2986</v>
      </c>
      <c r="F236" t="s">
        <v>2987</v>
      </c>
      <c r="G236">
        <v>2009</v>
      </c>
      <c r="H236" t="s">
        <v>2988</v>
      </c>
      <c r="I236" t="s">
        <v>2333</v>
      </c>
      <c r="J236" t="s">
        <v>11565</v>
      </c>
    </row>
    <row r="237" spans="1:13">
      <c r="A237" t="s">
        <v>1170</v>
      </c>
      <c r="B237">
        <v>12</v>
      </c>
      <c r="D237">
        <v>1806</v>
      </c>
      <c r="E237" t="s">
        <v>2989</v>
      </c>
      <c r="F237" t="s">
        <v>2990</v>
      </c>
      <c r="G237">
        <v>2019</v>
      </c>
      <c r="H237" t="s">
        <v>2991</v>
      </c>
      <c r="I237" t="s">
        <v>2333</v>
      </c>
    </row>
    <row r="238" spans="1:13">
      <c r="A238" t="s">
        <v>1170</v>
      </c>
      <c r="B238">
        <v>12</v>
      </c>
      <c r="D238">
        <v>1807</v>
      </c>
      <c r="E238" t="s">
        <v>2992</v>
      </c>
      <c r="F238" t="s">
        <v>2993</v>
      </c>
      <c r="G238">
        <v>2018</v>
      </c>
      <c r="H238" t="s">
        <v>2878</v>
      </c>
      <c r="I238" t="s">
        <v>2333</v>
      </c>
    </row>
    <row r="239" spans="1:13">
      <c r="A239" t="s">
        <v>1170</v>
      </c>
      <c r="B239">
        <v>12</v>
      </c>
      <c r="D239">
        <v>1808</v>
      </c>
      <c r="E239" t="s">
        <v>2994</v>
      </c>
      <c r="F239" t="s">
        <v>2995</v>
      </c>
      <c r="G239">
        <v>1999</v>
      </c>
      <c r="H239" t="s">
        <v>2440</v>
      </c>
      <c r="I239" t="s">
        <v>2333</v>
      </c>
    </row>
    <row r="240" spans="1:13">
      <c r="A240" t="s">
        <v>1170</v>
      </c>
      <c r="B240">
        <v>12</v>
      </c>
      <c r="D240">
        <v>1809</v>
      </c>
      <c r="E240" t="s">
        <v>2996</v>
      </c>
      <c r="F240" t="s">
        <v>2997</v>
      </c>
      <c r="G240">
        <v>2014</v>
      </c>
      <c r="H240" t="s">
        <v>2484</v>
      </c>
      <c r="I240" t="s">
        <v>2333</v>
      </c>
    </row>
    <row r="241" spans="1:10">
      <c r="A241" t="s">
        <v>1170</v>
      </c>
      <c r="B241">
        <v>12</v>
      </c>
      <c r="D241">
        <v>1810</v>
      </c>
      <c r="E241" t="s">
        <v>2998</v>
      </c>
      <c r="F241" t="s">
        <v>2999</v>
      </c>
      <c r="G241">
        <v>2015</v>
      </c>
      <c r="H241" t="s">
        <v>3000</v>
      </c>
      <c r="I241" t="s">
        <v>2333</v>
      </c>
    </row>
    <row r="242" spans="1:10">
      <c r="A242" t="s">
        <v>1170</v>
      </c>
      <c r="B242">
        <v>12</v>
      </c>
      <c r="D242">
        <v>1811</v>
      </c>
      <c r="E242" t="s">
        <v>3001</v>
      </c>
      <c r="F242" t="s">
        <v>3002</v>
      </c>
      <c r="G242">
        <v>2011</v>
      </c>
      <c r="H242" t="s">
        <v>3003</v>
      </c>
      <c r="I242" t="s">
        <v>2333</v>
      </c>
    </row>
    <row r="243" spans="1:10">
      <c r="A243" t="s">
        <v>1170</v>
      </c>
      <c r="B243">
        <v>12</v>
      </c>
      <c r="D243">
        <v>1812</v>
      </c>
      <c r="E243" t="s">
        <v>3004</v>
      </c>
      <c r="F243" t="s">
        <v>3005</v>
      </c>
      <c r="G243">
        <v>2019</v>
      </c>
      <c r="H243" t="s">
        <v>2905</v>
      </c>
      <c r="I243" t="s">
        <v>2333</v>
      </c>
    </row>
    <row r="244" spans="1:10">
      <c r="A244" t="s">
        <v>1170</v>
      </c>
      <c r="B244">
        <v>12</v>
      </c>
      <c r="D244">
        <v>1813</v>
      </c>
      <c r="E244" t="s">
        <v>3006</v>
      </c>
      <c r="F244" t="s">
        <v>3007</v>
      </c>
      <c r="G244">
        <v>2017</v>
      </c>
      <c r="H244" t="s">
        <v>3008</v>
      </c>
      <c r="I244" t="s">
        <v>2333</v>
      </c>
    </row>
    <row r="245" spans="1:10">
      <c r="A245" t="s">
        <v>1170</v>
      </c>
      <c r="B245">
        <v>12</v>
      </c>
      <c r="D245">
        <v>1814</v>
      </c>
      <c r="E245" t="s">
        <v>3009</v>
      </c>
      <c r="F245" t="s">
        <v>3010</v>
      </c>
      <c r="G245">
        <v>2019</v>
      </c>
      <c r="H245" t="s">
        <v>3011</v>
      </c>
      <c r="I245" t="s">
        <v>2333</v>
      </c>
    </row>
    <row r="246" spans="1:10">
      <c r="A246" t="s">
        <v>1170</v>
      </c>
      <c r="B246">
        <v>12</v>
      </c>
      <c r="D246">
        <v>1815</v>
      </c>
      <c r="E246" t="s">
        <v>3012</v>
      </c>
      <c r="F246" t="s">
        <v>3013</v>
      </c>
      <c r="G246">
        <v>2010</v>
      </c>
      <c r="H246" t="s">
        <v>2646</v>
      </c>
      <c r="I246" t="s">
        <v>2333</v>
      </c>
    </row>
    <row r="247" spans="1:10">
      <c r="A247" t="s">
        <v>1170</v>
      </c>
      <c r="B247">
        <v>12</v>
      </c>
      <c r="D247">
        <v>1816</v>
      </c>
      <c r="E247" t="s">
        <v>3014</v>
      </c>
      <c r="F247" t="s">
        <v>3015</v>
      </c>
      <c r="G247">
        <v>2013</v>
      </c>
      <c r="H247" t="s">
        <v>3016</v>
      </c>
      <c r="I247" t="s">
        <v>2333</v>
      </c>
    </row>
    <row r="248" spans="1:10">
      <c r="A248" t="s">
        <v>1170</v>
      </c>
      <c r="B248">
        <v>12</v>
      </c>
      <c r="D248">
        <v>1817</v>
      </c>
      <c r="E248" t="s">
        <v>3017</v>
      </c>
      <c r="F248" t="s">
        <v>3018</v>
      </c>
      <c r="G248">
        <v>2001</v>
      </c>
      <c r="H248" t="s">
        <v>3019</v>
      </c>
      <c r="I248" t="s">
        <v>2333</v>
      </c>
    </row>
    <row r="249" spans="1:10">
      <c r="A249" t="s">
        <v>1170</v>
      </c>
      <c r="B249">
        <v>12</v>
      </c>
      <c r="D249">
        <v>1818</v>
      </c>
      <c r="E249" t="s">
        <v>3020</v>
      </c>
      <c r="F249" t="s">
        <v>3021</v>
      </c>
      <c r="G249">
        <v>2014</v>
      </c>
      <c r="H249" t="s">
        <v>2484</v>
      </c>
      <c r="I249" t="s">
        <v>2333</v>
      </c>
    </row>
    <row r="250" spans="1:10">
      <c r="A250" t="s">
        <v>1170</v>
      </c>
      <c r="B250">
        <v>12</v>
      </c>
      <c r="D250">
        <v>1819</v>
      </c>
      <c r="E250" t="s">
        <v>3022</v>
      </c>
      <c r="F250" t="s">
        <v>3023</v>
      </c>
      <c r="G250">
        <v>2017</v>
      </c>
      <c r="H250" t="s">
        <v>2375</v>
      </c>
      <c r="I250" t="s">
        <v>2333</v>
      </c>
    </row>
    <row r="251" spans="1:10">
      <c r="A251" t="s">
        <v>1170</v>
      </c>
      <c r="B251">
        <v>12</v>
      </c>
      <c r="D251">
        <v>1820</v>
      </c>
      <c r="E251" t="s">
        <v>3024</v>
      </c>
      <c r="F251" t="s">
        <v>3025</v>
      </c>
      <c r="G251">
        <v>2018</v>
      </c>
      <c r="H251" t="s">
        <v>2360</v>
      </c>
      <c r="I251" t="s">
        <v>2333</v>
      </c>
    </row>
    <row r="252" spans="1:10">
      <c r="A252" t="s">
        <v>1170</v>
      </c>
      <c r="B252">
        <v>12</v>
      </c>
      <c r="D252">
        <v>1821</v>
      </c>
      <c r="E252" t="s">
        <v>3026</v>
      </c>
      <c r="F252" t="s">
        <v>3027</v>
      </c>
      <c r="G252">
        <v>2014</v>
      </c>
      <c r="H252" t="s">
        <v>2484</v>
      </c>
      <c r="I252" t="s">
        <v>2333</v>
      </c>
    </row>
    <row r="253" spans="1:10">
      <c r="A253" t="s">
        <v>1170</v>
      </c>
      <c r="B253">
        <v>12</v>
      </c>
      <c r="D253">
        <v>1822</v>
      </c>
      <c r="E253" t="s">
        <v>3028</v>
      </c>
      <c r="F253" t="s">
        <v>3029</v>
      </c>
      <c r="G253">
        <v>2007</v>
      </c>
      <c r="H253" t="s">
        <v>3030</v>
      </c>
      <c r="I253" t="s">
        <v>2333</v>
      </c>
    </row>
    <row r="254" spans="1:10">
      <c r="A254" t="s">
        <v>2074</v>
      </c>
      <c r="B254">
        <v>22</v>
      </c>
      <c r="D254">
        <v>1898</v>
      </c>
      <c r="E254" t="s">
        <v>3031</v>
      </c>
      <c r="F254" t="s">
        <v>3032</v>
      </c>
      <c r="G254">
        <v>2013</v>
      </c>
      <c r="H254" t="s">
        <v>3033</v>
      </c>
      <c r="I254" t="s">
        <v>2333</v>
      </c>
    </row>
    <row r="255" spans="1:10">
      <c r="A255" s="10" t="s">
        <v>2074</v>
      </c>
      <c r="B255">
        <v>22</v>
      </c>
      <c r="D255">
        <v>1899</v>
      </c>
      <c r="E255" s="10" t="s">
        <v>3034</v>
      </c>
      <c r="F255" t="s">
        <v>3035</v>
      </c>
      <c r="G255">
        <v>2014</v>
      </c>
      <c r="H255" t="s">
        <v>2484</v>
      </c>
      <c r="I255" s="10" t="s">
        <v>2333</v>
      </c>
      <c r="J255" s="10" t="s">
        <v>11338</v>
      </c>
    </row>
    <row r="256" spans="1:10">
      <c r="A256" t="s">
        <v>2074</v>
      </c>
      <c r="B256">
        <v>22</v>
      </c>
      <c r="D256">
        <v>1900</v>
      </c>
      <c r="E256" t="s">
        <v>3036</v>
      </c>
      <c r="F256" t="s">
        <v>3037</v>
      </c>
      <c r="G256">
        <v>2018</v>
      </c>
      <c r="H256" t="s">
        <v>2921</v>
      </c>
      <c r="I256" t="s">
        <v>2333</v>
      </c>
    </row>
    <row r="257" spans="1:10">
      <c r="A257" t="s">
        <v>2074</v>
      </c>
      <c r="B257">
        <v>22</v>
      </c>
      <c r="D257">
        <v>1901</v>
      </c>
      <c r="E257" s="11" t="s">
        <v>3038</v>
      </c>
      <c r="F257" t="s">
        <v>3039</v>
      </c>
      <c r="G257">
        <v>2017</v>
      </c>
      <c r="H257" t="s">
        <v>3040</v>
      </c>
      <c r="I257" t="s">
        <v>2333</v>
      </c>
      <c r="J257" t="s">
        <v>11565</v>
      </c>
    </row>
    <row r="258" spans="1:10">
      <c r="A258" t="s">
        <v>2074</v>
      </c>
      <c r="B258">
        <v>22</v>
      </c>
      <c r="D258">
        <v>1902</v>
      </c>
      <c r="E258" t="s">
        <v>3041</v>
      </c>
      <c r="F258" t="s">
        <v>3042</v>
      </c>
      <c r="G258">
        <v>2019</v>
      </c>
      <c r="H258" t="s">
        <v>3043</v>
      </c>
      <c r="I258" t="s">
        <v>2333</v>
      </c>
    </row>
    <row r="259" spans="1:10">
      <c r="A259" t="s">
        <v>2074</v>
      </c>
      <c r="B259">
        <v>22</v>
      </c>
      <c r="D259">
        <v>1903</v>
      </c>
      <c r="E259" t="s">
        <v>3044</v>
      </c>
      <c r="F259" t="s">
        <v>3045</v>
      </c>
      <c r="G259">
        <v>2010</v>
      </c>
      <c r="H259" t="s">
        <v>3046</v>
      </c>
      <c r="I259" t="s">
        <v>2333</v>
      </c>
    </row>
    <row r="260" spans="1:10">
      <c r="A260" t="s">
        <v>2074</v>
      </c>
      <c r="B260">
        <v>22</v>
      </c>
      <c r="D260">
        <v>1904</v>
      </c>
      <c r="E260" s="11" t="s">
        <v>3047</v>
      </c>
      <c r="F260" t="s">
        <v>3048</v>
      </c>
      <c r="G260">
        <v>2014</v>
      </c>
      <c r="H260" t="s">
        <v>3049</v>
      </c>
      <c r="I260" t="s">
        <v>2333</v>
      </c>
      <c r="J260" t="s">
        <v>11565</v>
      </c>
    </row>
    <row r="261" spans="1:10">
      <c r="A261" t="s">
        <v>2074</v>
      </c>
      <c r="B261">
        <v>22</v>
      </c>
      <c r="D261">
        <v>1905</v>
      </c>
      <c r="E261" t="s">
        <v>3050</v>
      </c>
      <c r="F261" t="s">
        <v>3051</v>
      </c>
      <c r="G261">
        <v>1998</v>
      </c>
      <c r="H261" t="s">
        <v>3052</v>
      </c>
      <c r="I261" t="s">
        <v>2333</v>
      </c>
    </row>
    <row r="262" spans="1:10">
      <c r="A262" t="s">
        <v>2074</v>
      </c>
      <c r="B262">
        <v>22</v>
      </c>
      <c r="D262">
        <v>1906</v>
      </c>
      <c r="E262" t="s">
        <v>3053</v>
      </c>
      <c r="F262" t="s">
        <v>3054</v>
      </c>
      <c r="G262">
        <v>2005</v>
      </c>
      <c r="H262" t="s">
        <v>3055</v>
      </c>
      <c r="I262" t="s">
        <v>2333</v>
      </c>
    </row>
    <row r="263" spans="1:10">
      <c r="A263" t="s">
        <v>2074</v>
      </c>
      <c r="B263">
        <v>22</v>
      </c>
      <c r="D263">
        <v>1907</v>
      </c>
      <c r="E263" s="11" t="s">
        <v>3056</v>
      </c>
      <c r="F263" t="s">
        <v>3057</v>
      </c>
      <c r="G263">
        <v>2002</v>
      </c>
      <c r="H263" t="s">
        <v>3058</v>
      </c>
      <c r="I263" t="s">
        <v>2333</v>
      </c>
      <c r="J263" t="s">
        <v>11565</v>
      </c>
    </row>
    <row r="264" spans="1:10">
      <c r="A264" t="s">
        <v>2074</v>
      </c>
      <c r="B264">
        <v>22</v>
      </c>
      <c r="D264">
        <v>1908</v>
      </c>
      <c r="E264" s="11" t="s">
        <v>3059</v>
      </c>
      <c r="F264" t="s">
        <v>3060</v>
      </c>
      <c r="G264">
        <v>2018</v>
      </c>
      <c r="H264" t="s">
        <v>3061</v>
      </c>
      <c r="I264" t="s">
        <v>2333</v>
      </c>
      <c r="J264" t="s">
        <v>11565</v>
      </c>
    </row>
    <row r="265" spans="1:10">
      <c r="A265" t="s">
        <v>2074</v>
      </c>
      <c r="B265">
        <v>22</v>
      </c>
      <c r="D265">
        <v>1909</v>
      </c>
      <c r="E265" t="s">
        <v>3062</v>
      </c>
      <c r="F265" t="s">
        <v>3063</v>
      </c>
      <c r="G265">
        <v>2013</v>
      </c>
      <c r="H265" t="s">
        <v>2369</v>
      </c>
      <c r="I265" t="s">
        <v>2333</v>
      </c>
    </row>
    <row r="266" spans="1:10">
      <c r="A266" t="s">
        <v>2074</v>
      </c>
      <c r="B266">
        <v>22</v>
      </c>
      <c r="D266">
        <v>1910</v>
      </c>
      <c r="E266" t="s">
        <v>3064</v>
      </c>
      <c r="F266" t="s">
        <v>3065</v>
      </c>
      <c r="G266">
        <v>2017</v>
      </c>
      <c r="H266" t="s">
        <v>3066</v>
      </c>
      <c r="I266" t="s">
        <v>2333</v>
      </c>
    </row>
    <row r="267" spans="1:10">
      <c r="A267" t="s">
        <v>2074</v>
      </c>
      <c r="B267">
        <v>22</v>
      </c>
      <c r="D267">
        <v>1911</v>
      </c>
      <c r="E267" t="s">
        <v>3067</v>
      </c>
      <c r="F267" t="s">
        <v>3068</v>
      </c>
      <c r="G267">
        <v>2010</v>
      </c>
      <c r="H267" t="s">
        <v>3069</v>
      </c>
      <c r="I267" t="s">
        <v>2333</v>
      </c>
    </row>
    <row r="268" spans="1:10">
      <c r="A268" s="10" t="s">
        <v>2074</v>
      </c>
      <c r="B268">
        <v>22</v>
      </c>
      <c r="D268">
        <v>1912</v>
      </c>
      <c r="E268" s="10" t="s">
        <v>3070</v>
      </c>
      <c r="F268" t="s">
        <v>3071</v>
      </c>
      <c r="G268">
        <v>2011</v>
      </c>
      <c r="H268" t="s">
        <v>2527</v>
      </c>
      <c r="I268" s="10" t="s">
        <v>2333</v>
      </c>
      <c r="J268" s="10" t="s">
        <v>11338</v>
      </c>
    </row>
    <row r="269" spans="1:10">
      <c r="A269" t="s">
        <v>2074</v>
      </c>
      <c r="B269">
        <v>22</v>
      </c>
      <c r="D269">
        <v>1913</v>
      </c>
      <c r="E269" t="s">
        <v>3072</v>
      </c>
      <c r="F269" t="s">
        <v>3073</v>
      </c>
      <c r="G269">
        <v>2015</v>
      </c>
      <c r="H269" t="s">
        <v>2437</v>
      </c>
      <c r="I269" t="s">
        <v>2333</v>
      </c>
    </row>
    <row r="270" spans="1:10">
      <c r="A270" t="s">
        <v>2074</v>
      </c>
      <c r="B270">
        <v>22</v>
      </c>
      <c r="D270">
        <v>1914</v>
      </c>
      <c r="E270" t="s">
        <v>3074</v>
      </c>
      <c r="F270" t="s">
        <v>3075</v>
      </c>
      <c r="G270">
        <v>2018</v>
      </c>
      <c r="H270" t="s">
        <v>2652</v>
      </c>
      <c r="I270" t="s">
        <v>2333</v>
      </c>
    </row>
    <row r="271" spans="1:10">
      <c r="A271" t="s">
        <v>2074</v>
      </c>
      <c r="B271">
        <v>22</v>
      </c>
      <c r="D271">
        <v>1915</v>
      </c>
      <c r="E271" t="s">
        <v>3076</v>
      </c>
      <c r="F271" t="s">
        <v>3077</v>
      </c>
      <c r="G271">
        <v>2011</v>
      </c>
      <c r="H271" t="s">
        <v>3003</v>
      </c>
      <c r="I271" t="s">
        <v>2333</v>
      </c>
    </row>
    <row r="272" spans="1:10">
      <c r="A272" t="s">
        <v>2074</v>
      </c>
      <c r="B272">
        <v>22</v>
      </c>
      <c r="D272">
        <v>1916</v>
      </c>
      <c r="E272" t="s">
        <v>3078</v>
      </c>
      <c r="F272" t="s">
        <v>3079</v>
      </c>
      <c r="G272">
        <v>2016</v>
      </c>
      <c r="H272" t="s">
        <v>3080</v>
      </c>
      <c r="I272" t="s">
        <v>2333</v>
      </c>
    </row>
    <row r="273" spans="1:10">
      <c r="A273" t="s">
        <v>2074</v>
      </c>
      <c r="B273">
        <v>22</v>
      </c>
      <c r="D273">
        <v>1917</v>
      </c>
      <c r="E273" t="s">
        <v>3081</v>
      </c>
      <c r="F273" t="s">
        <v>3082</v>
      </c>
      <c r="G273">
        <v>2016</v>
      </c>
      <c r="H273" t="s">
        <v>2605</v>
      </c>
      <c r="I273" t="s">
        <v>2333</v>
      </c>
    </row>
    <row r="274" spans="1:10">
      <c r="A274" t="s">
        <v>2074</v>
      </c>
      <c r="B274">
        <v>22</v>
      </c>
      <c r="D274">
        <v>1918</v>
      </c>
      <c r="E274" t="s">
        <v>3083</v>
      </c>
      <c r="F274" t="s">
        <v>3084</v>
      </c>
      <c r="G274">
        <v>2014</v>
      </c>
      <c r="H274" t="s">
        <v>2484</v>
      </c>
      <c r="I274" t="s">
        <v>2333</v>
      </c>
    </row>
    <row r="275" spans="1:10">
      <c r="A275" t="s">
        <v>2074</v>
      </c>
      <c r="B275">
        <v>22</v>
      </c>
      <c r="D275">
        <v>1919</v>
      </c>
      <c r="E275" t="s">
        <v>3085</v>
      </c>
      <c r="F275" t="s">
        <v>3086</v>
      </c>
      <c r="G275">
        <v>2012</v>
      </c>
      <c r="H275" t="s">
        <v>3087</v>
      </c>
      <c r="I275" t="s">
        <v>2333</v>
      </c>
    </row>
    <row r="276" spans="1:10">
      <c r="A276" t="s">
        <v>2074</v>
      </c>
      <c r="B276">
        <v>22</v>
      </c>
      <c r="D276">
        <v>1920</v>
      </c>
      <c r="E276" t="s">
        <v>3088</v>
      </c>
      <c r="F276" t="s">
        <v>3089</v>
      </c>
      <c r="G276">
        <v>2019</v>
      </c>
      <c r="H276" t="s">
        <v>3090</v>
      </c>
      <c r="I276" t="s">
        <v>2333</v>
      </c>
    </row>
    <row r="277" spans="1:10">
      <c r="A277" t="s">
        <v>2074</v>
      </c>
      <c r="B277">
        <v>22</v>
      </c>
      <c r="D277">
        <v>1921</v>
      </c>
      <c r="E277" t="s">
        <v>3091</v>
      </c>
      <c r="F277" t="s">
        <v>3092</v>
      </c>
      <c r="G277">
        <v>2013</v>
      </c>
      <c r="H277" t="s">
        <v>3093</v>
      </c>
      <c r="I277" t="s">
        <v>2333</v>
      </c>
    </row>
    <row r="278" spans="1:10">
      <c r="A278" t="s">
        <v>2074</v>
      </c>
      <c r="B278">
        <v>22</v>
      </c>
      <c r="D278">
        <v>1922</v>
      </c>
      <c r="E278" t="s">
        <v>3094</v>
      </c>
      <c r="F278" t="s">
        <v>3095</v>
      </c>
      <c r="G278">
        <v>2014</v>
      </c>
      <c r="H278" t="s">
        <v>3096</v>
      </c>
      <c r="I278" t="s">
        <v>2333</v>
      </c>
    </row>
    <row r="279" spans="1:10">
      <c r="A279" t="s">
        <v>2074</v>
      </c>
      <c r="B279">
        <v>22</v>
      </c>
      <c r="D279">
        <v>1923</v>
      </c>
      <c r="E279" t="s">
        <v>3097</v>
      </c>
      <c r="F279" t="s">
        <v>3098</v>
      </c>
      <c r="G279">
        <v>2015</v>
      </c>
      <c r="H279" t="s">
        <v>3099</v>
      </c>
      <c r="I279" t="s">
        <v>2333</v>
      </c>
    </row>
    <row r="280" spans="1:10">
      <c r="A280" t="s">
        <v>2074</v>
      </c>
      <c r="B280">
        <v>22</v>
      </c>
      <c r="D280">
        <v>1924</v>
      </c>
      <c r="E280" t="s">
        <v>3100</v>
      </c>
      <c r="F280" t="s">
        <v>3086</v>
      </c>
      <c r="G280">
        <v>2012</v>
      </c>
      <c r="H280" t="s">
        <v>3101</v>
      </c>
      <c r="I280" t="s">
        <v>2333</v>
      </c>
    </row>
    <row r="281" spans="1:10">
      <c r="A281" t="s">
        <v>2074</v>
      </c>
      <c r="B281">
        <v>22</v>
      </c>
      <c r="D281">
        <v>1925</v>
      </c>
      <c r="E281" t="s">
        <v>3102</v>
      </c>
      <c r="F281" t="s">
        <v>3103</v>
      </c>
      <c r="G281">
        <v>1990</v>
      </c>
      <c r="H281" t="s">
        <v>3104</v>
      </c>
      <c r="I281" t="s">
        <v>2333</v>
      </c>
    </row>
    <row r="282" spans="1:10">
      <c r="A282" t="s">
        <v>2074</v>
      </c>
      <c r="B282">
        <v>22</v>
      </c>
      <c r="D282">
        <v>1926</v>
      </c>
      <c r="E282" t="s">
        <v>3105</v>
      </c>
      <c r="F282" t="s">
        <v>3106</v>
      </c>
      <c r="G282">
        <v>2014</v>
      </c>
      <c r="H282" t="s">
        <v>2484</v>
      </c>
      <c r="I282" t="s">
        <v>2333</v>
      </c>
    </row>
    <row r="283" spans="1:10">
      <c r="A283" t="s">
        <v>2074</v>
      </c>
      <c r="B283">
        <v>22</v>
      </c>
      <c r="D283">
        <v>1927</v>
      </c>
      <c r="E283" t="s">
        <v>3107</v>
      </c>
      <c r="F283" t="s">
        <v>3108</v>
      </c>
      <c r="G283">
        <v>2015</v>
      </c>
      <c r="H283" t="s">
        <v>3109</v>
      </c>
      <c r="I283" t="s">
        <v>2333</v>
      </c>
    </row>
    <row r="284" spans="1:10">
      <c r="A284" t="s">
        <v>2074</v>
      </c>
      <c r="B284">
        <v>22</v>
      </c>
      <c r="D284">
        <v>1928</v>
      </c>
      <c r="E284" t="s">
        <v>3110</v>
      </c>
      <c r="F284" t="s">
        <v>3111</v>
      </c>
      <c r="G284">
        <v>2016</v>
      </c>
      <c r="H284" t="s">
        <v>3112</v>
      </c>
      <c r="I284" t="s">
        <v>2333</v>
      </c>
    </row>
    <row r="285" spans="1:10">
      <c r="A285" t="s">
        <v>2074</v>
      </c>
      <c r="B285">
        <v>22</v>
      </c>
      <c r="D285">
        <v>1929</v>
      </c>
      <c r="E285" t="s">
        <v>3113</v>
      </c>
      <c r="F285" t="s">
        <v>3114</v>
      </c>
      <c r="G285">
        <v>2013</v>
      </c>
      <c r="H285" t="s">
        <v>3115</v>
      </c>
      <c r="I285" t="s">
        <v>2333</v>
      </c>
    </row>
    <row r="286" spans="1:10">
      <c r="A286" t="s">
        <v>2074</v>
      </c>
      <c r="B286">
        <v>22</v>
      </c>
      <c r="D286">
        <v>1930</v>
      </c>
      <c r="E286" s="11" t="s">
        <v>3116</v>
      </c>
      <c r="F286" t="s">
        <v>3117</v>
      </c>
      <c r="G286">
        <v>2014</v>
      </c>
      <c r="H286" t="s">
        <v>3118</v>
      </c>
      <c r="I286" t="s">
        <v>2333</v>
      </c>
      <c r="J286" t="s">
        <v>11565</v>
      </c>
    </row>
    <row r="287" spans="1:10">
      <c r="A287" t="s">
        <v>2074</v>
      </c>
      <c r="B287">
        <v>22</v>
      </c>
      <c r="D287">
        <v>1931</v>
      </c>
      <c r="E287" t="s">
        <v>3119</v>
      </c>
      <c r="F287" t="s">
        <v>3120</v>
      </c>
      <c r="G287">
        <v>2006</v>
      </c>
      <c r="H287" t="s">
        <v>3121</v>
      </c>
      <c r="I287" t="s">
        <v>2333</v>
      </c>
    </row>
    <row r="288" spans="1:10">
      <c r="A288" t="s">
        <v>2074</v>
      </c>
      <c r="B288">
        <v>22</v>
      </c>
      <c r="D288">
        <v>1932</v>
      </c>
      <c r="E288" t="s">
        <v>3122</v>
      </c>
      <c r="F288" t="s">
        <v>3123</v>
      </c>
      <c r="G288">
        <v>2014</v>
      </c>
      <c r="H288" t="s">
        <v>3124</v>
      </c>
      <c r="I288" t="s">
        <v>2333</v>
      </c>
    </row>
    <row r="289" spans="1:10">
      <c r="A289" t="s">
        <v>2074</v>
      </c>
      <c r="B289">
        <v>22</v>
      </c>
      <c r="D289">
        <v>1933</v>
      </c>
      <c r="E289" t="s">
        <v>3125</v>
      </c>
      <c r="F289" t="s">
        <v>3126</v>
      </c>
      <c r="G289">
        <v>2009</v>
      </c>
      <c r="H289" t="s">
        <v>2381</v>
      </c>
      <c r="I289" t="s">
        <v>2333</v>
      </c>
    </row>
    <row r="290" spans="1:10">
      <c r="A290" t="s">
        <v>2074</v>
      </c>
      <c r="B290">
        <v>22</v>
      </c>
      <c r="D290">
        <v>1934</v>
      </c>
      <c r="E290" t="s">
        <v>3127</v>
      </c>
      <c r="F290" t="s">
        <v>3128</v>
      </c>
      <c r="G290">
        <v>2011</v>
      </c>
      <c r="H290" t="s">
        <v>3129</v>
      </c>
      <c r="I290" t="s">
        <v>2333</v>
      </c>
    </row>
    <row r="291" spans="1:10">
      <c r="A291" t="s">
        <v>2074</v>
      </c>
      <c r="B291">
        <v>22</v>
      </c>
      <c r="D291">
        <v>1935</v>
      </c>
      <c r="E291" t="s">
        <v>3130</v>
      </c>
      <c r="F291" t="s">
        <v>3131</v>
      </c>
      <c r="G291">
        <v>2019</v>
      </c>
      <c r="H291" t="s">
        <v>3132</v>
      </c>
      <c r="I291" t="s">
        <v>2333</v>
      </c>
    </row>
    <row r="292" spans="1:10">
      <c r="A292" t="s">
        <v>1578</v>
      </c>
      <c r="B292">
        <v>17</v>
      </c>
      <c r="D292">
        <v>2012</v>
      </c>
      <c r="E292" t="s">
        <v>3133</v>
      </c>
      <c r="F292" t="s">
        <v>3134</v>
      </c>
      <c r="G292">
        <v>2020</v>
      </c>
      <c r="H292" t="s">
        <v>2569</v>
      </c>
      <c r="I292" t="s">
        <v>2333</v>
      </c>
    </row>
    <row r="293" spans="1:10">
      <c r="A293" t="s">
        <v>1578</v>
      </c>
      <c r="B293">
        <v>17</v>
      </c>
      <c r="D293">
        <v>2013</v>
      </c>
      <c r="E293" t="s">
        <v>3135</v>
      </c>
      <c r="F293" t="s">
        <v>3136</v>
      </c>
      <c r="G293">
        <v>2010</v>
      </c>
      <c r="H293" t="s">
        <v>3137</v>
      </c>
      <c r="I293" t="s">
        <v>2333</v>
      </c>
    </row>
    <row r="294" spans="1:10">
      <c r="A294" t="s">
        <v>1578</v>
      </c>
      <c r="B294">
        <v>17</v>
      </c>
      <c r="D294">
        <v>2014</v>
      </c>
      <c r="E294" s="11" t="s">
        <v>3138</v>
      </c>
      <c r="F294" t="s">
        <v>3139</v>
      </c>
      <c r="G294">
        <v>2019</v>
      </c>
      <c r="H294" t="s">
        <v>3140</v>
      </c>
      <c r="I294" t="s">
        <v>2333</v>
      </c>
      <c r="J294" t="s">
        <v>11565</v>
      </c>
    </row>
    <row r="295" spans="1:10">
      <c r="A295" t="s">
        <v>1578</v>
      </c>
      <c r="B295">
        <v>17</v>
      </c>
      <c r="D295">
        <v>2015</v>
      </c>
      <c r="E295" s="11" t="s">
        <v>3141</v>
      </c>
      <c r="F295" t="s">
        <v>3142</v>
      </c>
      <c r="G295">
        <v>2011</v>
      </c>
      <c r="H295" t="s">
        <v>3143</v>
      </c>
      <c r="I295" t="s">
        <v>2333</v>
      </c>
      <c r="J295" t="s">
        <v>11565</v>
      </c>
    </row>
    <row r="296" spans="1:10">
      <c r="A296" t="s">
        <v>1578</v>
      </c>
      <c r="B296">
        <v>17</v>
      </c>
      <c r="D296">
        <v>2016</v>
      </c>
      <c r="E296" s="11" t="s">
        <v>3144</v>
      </c>
      <c r="F296" t="s">
        <v>3145</v>
      </c>
      <c r="G296">
        <v>2012</v>
      </c>
      <c r="H296" t="s">
        <v>2336</v>
      </c>
      <c r="I296" t="s">
        <v>2333</v>
      </c>
      <c r="J296" t="s">
        <v>11565</v>
      </c>
    </row>
    <row r="297" spans="1:10">
      <c r="A297" t="s">
        <v>1578</v>
      </c>
      <c r="B297">
        <v>17</v>
      </c>
      <c r="D297">
        <v>2017</v>
      </c>
      <c r="E297" t="s">
        <v>3146</v>
      </c>
      <c r="F297" t="s">
        <v>3147</v>
      </c>
      <c r="G297">
        <v>2008</v>
      </c>
      <c r="H297" t="s">
        <v>3148</v>
      </c>
      <c r="I297" t="s">
        <v>2333</v>
      </c>
    </row>
    <row r="298" spans="1:10">
      <c r="A298" t="s">
        <v>1578</v>
      </c>
      <c r="B298">
        <v>17</v>
      </c>
      <c r="D298">
        <v>2018</v>
      </c>
      <c r="E298" s="11" t="s">
        <v>3149</v>
      </c>
      <c r="F298" t="s">
        <v>3150</v>
      </c>
      <c r="G298">
        <v>2013</v>
      </c>
      <c r="H298" t="s">
        <v>3151</v>
      </c>
      <c r="I298" t="s">
        <v>2333</v>
      </c>
      <c r="J298" t="s">
        <v>11565</v>
      </c>
    </row>
    <row r="299" spans="1:10">
      <c r="A299" t="s">
        <v>1578</v>
      </c>
      <c r="B299">
        <v>17</v>
      </c>
      <c r="D299">
        <v>2019</v>
      </c>
      <c r="E299" t="s">
        <v>3152</v>
      </c>
      <c r="F299" t="s">
        <v>3153</v>
      </c>
      <c r="G299">
        <v>2010</v>
      </c>
      <c r="H299" t="s">
        <v>3154</v>
      </c>
      <c r="I299" t="s">
        <v>2333</v>
      </c>
    </row>
    <row r="300" spans="1:10">
      <c r="A300" t="s">
        <v>1578</v>
      </c>
      <c r="B300">
        <v>17</v>
      </c>
      <c r="D300">
        <v>2020</v>
      </c>
      <c r="E300" s="11" t="s">
        <v>3155</v>
      </c>
      <c r="F300" t="s">
        <v>3156</v>
      </c>
      <c r="G300">
        <v>2018</v>
      </c>
      <c r="H300" t="s">
        <v>3157</v>
      </c>
      <c r="I300" t="s">
        <v>2333</v>
      </c>
      <c r="J300" t="s">
        <v>11565</v>
      </c>
    </row>
    <row r="301" spans="1:10">
      <c r="A301" t="s">
        <v>1578</v>
      </c>
      <c r="B301">
        <v>17</v>
      </c>
      <c r="D301">
        <v>2021</v>
      </c>
      <c r="E301" t="s">
        <v>3158</v>
      </c>
      <c r="F301" t="s">
        <v>3159</v>
      </c>
      <c r="G301">
        <v>2017</v>
      </c>
      <c r="H301" t="s">
        <v>3160</v>
      </c>
      <c r="I301" t="s">
        <v>2333</v>
      </c>
    </row>
    <row r="302" spans="1:10">
      <c r="A302" t="s">
        <v>1578</v>
      </c>
      <c r="B302">
        <v>17</v>
      </c>
      <c r="D302">
        <v>2022</v>
      </c>
      <c r="E302" t="s">
        <v>3161</v>
      </c>
      <c r="F302" t="s">
        <v>3162</v>
      </c>
      <c r="G302">
        <v>2017</v>
      </c>
      <c r="H302" t="s">
        <v>3163</v>
      </c>
      <c r="I302" t="s">
        <v>2333</v>
      </c>
    </row>
    <row r="303" spans="1:10">
      <c r="A303" t="s">
        <v>1578</v>
      </c>
      <c r="B303">
        <v>17</v>
      </c>
      <c r="D303">
        <v>2023</v>
      </c>
      <c r="E303" t="s">
        <v>3164</v>
      </c>
      <c r="F303" t="s">
        <v>3086</v>
      </c>
      <c r="G303">
        <v>2016</v>
      </c>
      <c r="H303" t="s">
        <v>3165</v>
      </c>
      <c r="I303" t="s">
        <v>2333</v>
      </c>
    </row>
    <row r="304" spans="1:10">
      <c r="A304" t="s">
        <v>1578</v>
      </c>
      <c r="B304">
        <v>17</v>
      </c>
      <c r="D304">
        <v>2024</v>
      </c>
      <c r="E304" t="s">
        <v>3166</v>
      </c>
      <c r="F304" t="s">
        <v>3167</v>
      </c>
      <c r="G304">
        <v>2009</v>
      </c>
      <c r="H304" t="s">
        <v>3168</v>
      </c>
      <c r="I304" t="s">
        <v>2333</v>
      </c>
    </row>
    <row r="305" spans="1:10">
      <c r="A305" t="s">
        <v>1578</v>
      </c>
      <c r="B305">
        <v>17</v>
      </c>
      <c r="D305">
        <v>2025</v>
      </c>
      <c r="E305" t="s">
        <v>3169</v>
      </c>
      <c r="F305" t="s">
        <v>3170</v>
      </c>
      <c r="G305">
        <v>2008</v>
      </c>
      <c r="H305" t="s">
        <v>3171</v>
      </c>
      <c r="I305" t="s">
        <v>2333</v>
      </c>
    </row>
    <row r="306" spans="1:10">
      <c r="A306" t="s">
        <v>1578</v>
      </c>
      <c r="B306">
        <v>17</v>
      </c>
      <c r="D306">
        <v>2026</v>
      </c>
      <c r="E306" t="s">
        <v>3172</v>
      </c>
      <c r="F306" t="s">
        <v>3173</v>
      </c>
      <c r="G306">
        <v>2008</v>
      </c>
      <c r="H306" t="s">
        <v>2739</v>
      </c>
      <c r="I306" t="s">
        <v>2333</v>
      </c>
    </row>
    <row r="307" spans="1:10">
      <c r="A307" t="s">
        <v>1578</v>
      </c>
      <c r="B307">
        <v>17</v>
      </c>
      <c r="D307">
        <v>2027</v>
      </c>
      <c r="E307" t="s">
        <v>3174</v>
      </c>
      <c r="F307" t="s">
        <v>3175</v>
      </c>
      <c r="G307">
        <v>2009</v>
      </c>
      <c r="H307" t="s">
        <v>3176</v>
      </c>
      <c r="I307" t="s">
        <v>2333</v>
      </c>
    </row>
    <row r="308" spans="1:10">
      <c r="A308" t="s">
        <v>1578</v>
      </c>
      <c r="B308">
        <v>17</v>
      </c>
      <c r="D308">
        <v>2028</v>
      </c>
      <c r="E308" t="s">
        <v>3177</v>
      </c>
      <c r="F308" t="s">
        <v>3178</v>
      </c>
      <c r="G308">
        <v>2015</v>
      </c>
      <c r="H308" t="s">
        <v>3179</v>
      </c>
      <c r="I308" t="s">
        <v>2333</v>
      </c>
    </row>
    <row r="309" spans="1:10">
      <c r="A309" t="s">
        <v>1578</v>
      </c>
      <c r="B309">
        <v>17</v>
      </c>
      <c r="D309">
        <v>2029</v>
      </c>
      <c r="E309" t="s">
        <v>3180</v>
      </c>
      <c r="F309" t="s">
        <v>3181</v>
      </c>
      <c r="G309">
        <v>2008</v>
      </c>
      <c r="H309" t="s">
        <v>3182</v>
      </c>
      <c r="I309" t="s">
        <v>2333</v>
      </c>
    </row>
    <row r="310" spans="1:10">
      <c r="A310" t="s">
        <v>1578</v>
      </c>
      <c r="B310">
        <v>17</v>
      </c>
      <c r="D310">
        <v>2030</v>
      </c>
      <c r="E310" t="s">
        <v>3183</v>
      </c>
      <c r="F310" t="s">
        <v>3184</v>
      </c>
      <c r="G310">
        <v>2017</v>
      </c>
      <c r="H310" t="s">
        <v>3185</v>
      </c>
      <c r="I310" t="s">
        <v>2333</v>
      </c>
    </row>
    <row r="311" spans="1:10">
      <c r="A311" t="s">
        <v>1578</v>
      </c>
      <c r="B311">
        <v>17</v>
      </c>
      <c r="D311">
        <v>2031</v>
      </c>
      <c r="E311" s="11" t="s">
        <v>3186</v>
      </c>
      <c r="F311" t="s">
        <v>3187</v>
      </c>
      <c r="G311">
        <v>2012</v>
      </c>
      <c r="H311" t="s">
        <v>3188</v>
      </c>
      <c r="I311" t="s">
        <v>2333</v>
      </c>
      <c r="J311" t="s">
        <v>11565</v>
      </c>
    </row>
    <row r="312" spans="1:10">
      <c r="A312" t="s">
        <v>1578</v>
      </c>
      <c r="B312">
        <v>17</v>
      </c>
      <c r="D312">
        <v>2032</v>
      </c>
      <c r="E312" t="s">
        <v>3189</v>
      </c>
      <c r="F312" t="s">
        <v>3190</v>
      </c>
      <c r="G312">
        <v>2018</v>
      </c>
      <c r="H312" t="s">
        <v>2527</v>
      </c>
      <c r="I312" t="s">
        <v>2333</v>
      </c>
    </row>
    <row r="313" spans="1:10">
      <c r="A313" t="s">
        <v>1578</v>
      </c>
      <c r="B313">
        <v>17</v>
      </c>
      <c r="D313">
        <v>2033</v>
      </c>
      <c r="E313" t="s">
        <v>3191</v>
      </c>
      <c r="F313" t="s">
        <v>3192</v>
      </c>
      <c r="G313">
        <v>2013</v>
      </c>
      <c r="H313" t="s">
        <v>3193</v>
      </c>
      <c r="I313" t="s">
        <v>2333</v>
      </c>
    </row>
    <row r="314" spans="1:10">
      <c r="A314" t="s">
        <v>1578</v>
      </c>
      <c r="B314">
        <v>17</v>
      </c>
      <c r="D314">
        <v>2034</v>
      </c>
      <c r="E314" t="s">
        <v>3194</v>
      </c>
      <c r="F314" t="s">
        <v>3195</v>
      </c>
      <c r="G314">
        <v>2008</v>
      </c>
      <c r="H314" t="s">
        <v>2723</v>
      </c>
      <c r="I314" t="s">
        <v>2333</v>
      </c>
    </row>
    <row r="315" spans="1:10">
      <c r="A315" t="s">
        <v>1578</v>
      </c>
      <c r="B315">
        <v>17</v>
      </c>
      <c r="D315">
        <v>2035</v>
      </c>
      <c r="E315" t="s">
        <v>3196</v>
      </c>
      <c r="F315" t="s">
        <v>3197</v>
      </c>
      <c r="G315">
        <v>2012</v>
      </c>
      <c r="H315" t="s">
        <v>2332</v>
      </c>
      <c r="I315" t="s">
        <v>2333</v>
      </c>
    </row>
    <row r="316" spans="1:10">
      <c r="A316" t="s">
        <v>1578</v>
      </c>
      <c r="B316">
        <v>17</v>
      </c>
      <c r="D316">
        <v>2037</v>
      </c>
      <c r="E316" t="s">
        <v>3198</v>
      </c>
      <c r="F316" t="s">
        <v>3199</v>
      </c>
      <c r="G316">
        <v>2018</v>
      </c>
      <c r="H316" t="s">
        <v>3200</v>
      </c>
      <c r="I316" t="s">
        <v>2333</v>
      </c>
    </row>
    <row r="317" spans="1:10">
      <c r="A317" t="s">
        <v>1578</v>
      </c>
      <c r="B317">
        <v>17</v>
      </c>
      <c r="D317">
        <v>2038</v>
      </c>
      <c r="E317" t="s">
        <v>3201</v>
      </c>
      <c r="F317" t="s">
        <v>3202</v>
      </c>
      <c r="G317">
        <v>2013</v>
      </c>
      <c r="H317" t="s">
        <v>3203</v>
      </c>
      <c r="I317" t="s">
        <v>2333</v>
      </c>
    </row>
    <row r="318" spans="1:10">
      <c r="A318" t="s">
        <v>1578</v>
      </c>
      <c r="B318">
        <v>17</v>
      </c>
      <c r="D318">
        <v>2039</v>
      </c>
      <c r="E318" t="s">
        <v>3204</v>
      </c>
      <c r="F318" t="s">
        <v>3205</v>
      </c>
      <c r="G318">
        <v>2019</v>
      </c>
      <c r="H318" t="s">
        <v>3206</v>
      </c>
      <c r="I318" t="s">
        <v>2333</v>
      </c>
    </row>
    <row r="319" spans="1:10">
      <c r="A319" t="s">
        <v>1578</v>
      </c>
      <c r="B319" s="8">
        <v>17</v>
      </c>
      <c r="C319" s="8"/>
      <c r="D319" s="8">
        <v>2040</v>
      </c>
      <c r="E319" s="11" t="s">
        <v>3207</v>
      </c>
      <c r="F319" t="s">
        <v>3208</v>
      </c>
      <c r="G319">
        <v>2012</v>
      </c>
      <c r="H319" t="s">
        <v>3209</v>
      </c>
      <c r="I319" t="s">
        <v>2333</v>
      </c>
      <c r="J319" t="s">
        <v>11565</v>
      </c>
    </row>
    <row r="320" spans="1:10">
      <c r="A320" t="s">
        <v>1578</v>
      </c>
      <c r="B320">
        <v>17</v>
      </c>
      <c r="D320">
        <v>2041</v>
      </c>
      <c r="E320" s="11" t="s">
        <v>3210</v>
      </c>
      <c r="F320" t="s">
        <v>3184</v>
      </c>
      <c r="G320">
        <v>2017</v>
      </c>
      <c r="H320" t="s">
        <v>3211</v>
      </c>
      <c r="I320" t="s">
        <v>2333</v>
      </c>
      <c r="J320" t="s">
        <v>11565</v>
      </c>
    </row>
    <row r="321" spans="1:13">
      <c r="A321" t="s">
        <v>1578</v>
      </c>
      <c r="B321">
        <v>17</v>
      </c>
      <c r="D321">
        <v>2042</v>
      </c>
      <c r="E321" t="s">
        <v>3212</v>
      </c>
      <c r="F321" t="s">
        <v>3213</v>
      </c>
      <c r="G321">
        <v>2008</v>
      </c>
      <c r="H321" t="s">
        <v>2723</v>
      </c>
      <c r="I321" t="s">
        <v>2333</v>
      </c>
    </row>
    <row r="322" spans="1:13">
      <c r="A322" t="s">
        <v>1578</v>
      </c>
      <c r="B322">
        <v>17</v>
      </c>
      <c r="D322">
        <v>2043</v>
      </c>
      <c r="E322" t="s">
        <v>3214</v>
      </c>
      <c r="F322" t="s">
        <v>3215</v>
      </c>
      <c r="G322">
        <v>2019</v>
      </c>
      <c r="H322" t="s">
        <v>3216</v>
      </c>
      <c r="I322" t="s">
        <v>2333</v>
      </c>
    </row>
    <row r="323" spans="1:13">
      <c r="A323" t="s">
        <v>1578</v>
      </c>
      <c r="B323">
        <v>17</v>
      </c>
      <c r="D323">
        <v>2044</v>
      </c>
      <c r="E323" t="s">
        <v>3217</v>
      </c>
      <c r="F323" t="s">
        <v>3218</v>
      </c>
      <c r="G323">
        <v>2014</v>
      </c>
      <c r="H323" t="s">
        <v>3219</v>
      </c>
      <c r="I323" t="s">
        <v>2333</v>
      </c>
    </row>
    <row r="324" spans="1:13">
      <c r="A324" t="s">
        <v>1578</v>
      </c>
      <c r="B324">
        <v>17</v>
      </c>
      <c r="D324">
        <v>2045</v>
      </c>
      <c r="E324" s="11" t="s">
        <v>3220</v>
      </c>
      <c r="F324" t="s">
        <v>3221</v>
      </c>
      <c r="G324">
        <v>2013</v>
      </c>
      <c r="H324" t="s">
        <v>3222</v>
      </c>
      <c r="I324" t="s">
        <v>2333</v>
      </c>
      <c r="J324" t="s">
        <v>11565</v>
      </c>
    </row>
    <row r="325" spans="1:13">
      <c r="A325" t="s">
        <v>1578</v>
      </c>
      <c r="B325">
        <v>17</v>
      </c>
      <c r="D325">
        <v>2046</v>
      </c>
      <c r="E325" t="s">
        <v>3223</v>
      </c>
      <c r="F325" t="s">
        <v>3224</v>
      </c>
      <c r="G325">
        <v>2008</v>
      </c>
      <c r="H325" t="s">
        <v>2723</v>
      </c>
      <c r="I325" t="s">
        <v>2333</v>
      </c>
    </row>
    <row r="326" spans="1:13">
      <c r="A326" t="s">
        <v>1578</v>
      </c>
      <c r="B326">
        <v>17</v>
      </c>
      <c r="D326">
        <v>2047</v>
      </c>
      <c r="E326" t="s">
        <v>3225</v>
      </c>
      <c r="F326" t="s">
        <v>3226</v>
      </c>
      <c r="G326">
        <v>2010</v>
      </c>
      <c r="H326" t="s">
        <v>2363</v>
      </c>
      <c r="I326" t="s">
        <v>2333</v>
      </c>
    </row>
    <row r="327" spans="1:13">
      <c r="A327" t="s">
        <v>1578</v>
      </c>
      <c r="B327">
        <v>17</v>
      </c>
      <c r="D327">
        <v>2048</v>
      </c>
      <c r="E327" t="s">
        <v>3227</v>
      </c>
      <c r="F327" t="s">
        <v>3228</v>
      </c>
      <c r="G327">
        <v>2017</v>
      </c>
      <c r="H327" t="s">
        <v>3229</v>
      </c>
      <c r="I327" t="s">
        <v>2333</v>
      </c>
    </row>
    <row r="328" spans="1:13">
      <c r="A328" t="s">
        <v>1578</v>
      </c>
      <c r="B328">
        <v>17</v>
      </c>
      <c r="D328">
        <v>2049</v>
      </c>
      <c r="E328" t="s">
        <v>3230</v>
      </c>
      <c r="F328" t="s">
        <v>3231</v>
      </c>
      <c r="G328">
        <v>2016</v>
      </c>
      <c r="H328" t="s">
        <v>2605</v>
      </c>
      <c r="I328" t="s">
        <v>2333</v>
      </c>
    </row>
    <row r="329" spans="1:13">
      <c r="A329" t="s">
        <v>1578</v>
      </c>
      <c r="B329">
        <v>17</v>
      </c>
      <c r="D329">
        <v>2050</v>
      </c>
      <c r="E329" t="s">
        <v>3232</v>
      </c>
      <c r="F329" t="s">
        <v>3233</v>
      </c>
      <c r="G329">
        <v>2009</v>
      </c>
      <c r="H329" t="s">
        <v>2771</v>
      </c>
      <c r="I329" t="s">
        <v>2333</v>
      </c>
    </row>
    <row r="330" spans="1:13">
      <c r="A330" t="s">
        <v>0</v>
      </c>
      <c r="B330">
        <v>2</v>
      </c>
      <c r="D330">
        <v>2213</v>
      </c>
      <c r="E330" s="11" t="s">
        <v>3234</v>
      </c>
      <c r="F330" t="s">
        <v>3235</v>
      </c>
      <c r="G330">
        <v>2014</v>
      </c>
      <c r="H330" t="s">
        <v>3236</v>
      </c>
      <c r="I330" t="s">
        <v>2333</v>
      </c>
      <c r="J330" t="s">
        <v>11565</v>
      </c>
    </row>
    <row r="331" spans="1:13">
      <c r="A331" t="s">
        <v>0</v>
      </c>
      <c r="B331">
        <v>2</v>
      </c>
      <c r="D331">
        <v>2214</v>
      </c>
      <c r="E331" t="s">
        <v>3237</v>
      </c>
      <c r="F331" t="s">
        <v>3238</v>
      </c>
      <c r="G331">
        <v>2009</v>
      </c>
      <c r="H331" t="s">
        <v>3239</v>
      </c>
      <c r="I331" t="s">
        <v>2333</v>
      </c>
    </row>
    <row r="332" spans="1:13">
      <c r="A332" t="s">
        <v>0</v>
      </c>
      <c r="B332">
        <v>2</v>
      </c>
      <c r="D332">
        <v>2215</v>
      </c>
      <c r="E332" t="s">
        <v>3240</v>
      </c>
      <c r="F332" t="s">
        <v>3241</v>
      </c>
      <c r="G332">
        <v>2008</v>
      </c>
      <c r="H332" t="s">
        <v>3242</v>
      </c>
      <c r="I332" t="s">
        <v>2333</v>
      </c>
    </row>
    <row r="333" spans="1:13">
      <c r="A333" t="s">
        <v>0</v>
      </c>
      <c r="B333">
        <v>2</v>
      </c>
      <c r="D333">
        <v>2216</v>
      </c>
      <c r="E333" t="s">
        <v>3243</v>
      </c>
      <c r="F333" t="s">
        <v>3244</v>
      </c>
      <c r="G333">
        <v>2018</v>
      </c>
      <c r="H333" t="s">
        <v>3245</v>
      </c>
      <c r="I333" t="s">
        <v>2333</v>
      </c>
    </row>
    <row r="334" spans="1:13">
      <c r="A334" t="s">
        <v>0</v>
      </c>
      <c r="B334">
        <v>2</v>
      </c>
      <c r="D334">
        <v>2217</v>
      </c>
      <c r="E334" t="s">
        <v>3246</v>
      </c>
      <c r="F334" t="s">
        <v>3247</v>
      </c>
      <c r="G334">
        <v>2005</v>
      </c>
      <c r="H334" t="s">
        <v>3248</v>
      </c>
      <c r="I334" t="s">
        <v>2333</v>
      </c>
    </row>
    <row r="335" spans="1:13">
      <c r="A335" t="s">
        <v>0</v>
      </c>
      <c r="B335">
        <v>2</v>
      </c>
      <c r="D335">
        <v>2218</v>
      </c>
      <c r="E335" t="s">
        <v>3249</v>
      </c>
      <c r="F335" t="s">
        <v>3250</v>
      </c>
      <c r="G335">
        <v>2009</v>
      </c>
      <c r="H335" t="s">
        <v>3251</v>
      </c>
      <c r="I335" t="s">
        <v>2333</v>
      </c>
    </row>
    <row r="336" spans="1:13">
      <c r="A336" t="s">
        <v>0</v>
      </c>
      <c r="B336">
        <v>2</v>
      </c>
      <c r="D336">
        <v>2219</v>
      </c>
      <c r="E336" t="s">
        <v>3252</v>
      </c>
      <c r="F336" t="s">
        <v>3253</v>
      </c>
      <c r="G336">
        <v>2017</v>
      </c>
      <c r="H336" t="s">
        <v>3254</v>
      </c>
      <c r="I336" t="s">
        <v>2333</v>
      </c>
    </row>
    <row r="337" spans="1:10">
      <c r="A337" t="s">
        <v>0</v>
      </c>
      <c r="B337">
        <v>2</v>
      </c>
      <c r="D337">
        <v>2220</v>
      </c>
      <c r="E337" s="11" t="s">
        <v>3255</v>
      </c>
      <c r="F337" t="s">
        <v>3256</v>
      </c>
      <c r="G337">
        <v>2002</v>
      </c>
      <c r="H337" t="s">
        <v>3257</v>
      </c>
      <c r="I337" t="s">
        <v>2333</v>
      </c>
      <c r="J337" t="s">
        <v>11565</v>
      </c>
    </row>
    <row r="338" spans="1:10">
      <c r="A338" t="s">
        <v>0</v>
      </c>
      <c r="B338">
        <v>2</v>
      </c>
      <c r="D338">
        <v>2221</v>
      </c>
      <c r="E338" t="s">
        <v>3258</v>
      </c>
      <c r="F338" t="s">
        <v>3259</v>
      </c>
      <c r="G338">
        <v>2016</v>
      </c>
      <c r="H338" t="s">
        <v>3260</v>
      </c>
      <c r="I338" t="s">
        <v>2333</v>
      </c>
    </row>
    <row r="339" spans="1:10">
      <c r="A339" t="s">
        <v>0</v>
      </c>
      <c r="B339">
        <v>2</v>
      </c>
      <c r="D339">
        <v>2222</v>
      </c>
      <c r="E339" t="s">
        <v>3261</v>
      </c>
      <c r="F339" t="s">
        <v>3262</v>
      </c>
      <c r="G339">
        <v>2016</v>
      </c>
      <c r="H339" t="s">
        <v>3263</v>
      </c>
      <c r="I339" t="s">
        <v>2333</v>
      </c>
    </row>
    <row r="340" spans="1:10">
      <c r="A340" t="s">
        <v>0</v>
      </c>
      <c r="B340">
        <v>2</v>
      </c>
      <c r="D340">
        <v>2223</v>
      </c>
      <c r="E340" t="s">
        <v>3264</v>
      </c>
      <c r="F340" t="s">
        <v>3265</v>
      </c>
      <c r="G340">
        <v>2012</v>
      </c>
      <c r="H340" t="s">
        <v>3266</v>
      </c>
      <c r="I340" t="s">
        <v>2333</v>
      </c>
    </row>
    <row r="341" spans="1:10">
      <c r="A341" t="s">
        <v>0</v>
      </c>
      <c r="B341">
        <v>2</v>
      </c>
      <c r="D341">
        <v>2224</v>
      </c>
      <c r="E341" t="s">
        <v>3267</v>
      </c>
      <c r="F341" t="s">
        <v>3268</v>
      </c>
      <c r="G341">
        <v>2007</v>
      </c>
      <c r="H341" t="s">
        <v>3269</v>
      </c>
      <c r="I341" t="s">
        <v>2333</v>
      </c>
    </row>
    <row r="342" spans="1:10">
      <c r="A342" t="s">
        <v>0</v>
      </c>
      <c r="B342">
        <v>2</v>
      </c>
      <c r="D342">
        <v>2225</v>
      </c>
      <c r="E342" t="s">
        <v>3270</v>
      </c>
      <c r="F342" t="s">
        <v>3271</v>
      </c>
      <c r="G342">
        <v>2012</v>
      </c>
      <c r="H342" t="s">
        <v>3272</v>
      </c>
      <c r="I342" t="s">
        <v>2333</v>
      </c>
    </row>
    <row r="343" spans="1:10">
      <c r="A343" t="s">
        <v>0</v>
      </c>
      <c r="B343">
        <v>2</v>
      </c>
      <c r="D343">
        <v>2226</v>
      </c>
      <c r="E343" t="s">
        <v>3273</v>
      </c>
      <c r="F343" t="s">
        <v>3274</v>
      </c>
      <c r="G343">
        <v>2019</v>
      </c>
      <c r="H343" t="s">
        <v>3275</v>
      </c>
      <c r="I343" t="s">
        <v>2333</v>
      </c>
    </row>
    <row r="344" spans="1:10">
      <c r="A344" t="s">
        <v>0</v>
      </c>
      <c r="B344">
        <v>2</v>
      </c>
      <c r="D344">
        <v>2227</v>
      </c>
      <c r="E344" s="11" t="s">
        <v>3276</v>
      </c>
      <c r="F344" t="s">
        <v>3277</v>
      </c>
      <c r="G344">
        <v>2007</v>
      </c>
      <c r="H344" t="s">
        <v>3278</v>
      </c>
      <c r="I344" t="s">
        <v>2333</v>
      </c>
      <c r="J344" t="s">
        <v>11565</v>
      </c>
    </row>
    <row r="345" spans="1:10">
      <c r="A345" t="s">
        <v>0</v>
      </c>
      <c r="B345">
        <v>2</v>
      </c>
      <c r="D345">
        <v>2228</v>
      </c>
      <c r="E345" t="s">
        <v>3279</v>
      </c>
      <c r="F345" t="s">
        <v>3280</v>
      </c>
      <c r="G345">
        <v>1996</v>
      </c>
      <c r="H345" t="s">
        <v>3281</v>
      </c>
      <c r="I345" t="s">
        <v>2333</v>
      </c>
    </row>
    <row r="346" spans="1:10">
      <c r="A346" t="s">
        <v>0</v>
      </c>
      <c r="B346">
        <v>2</v>
      </c>
      <c r="D346">
        <v>2229</v>
      </c>
      <c r="E346" t="s">
        <v>3282</v>
      </c>
      <c r="F346" t="s">
        <v>3283</v>
      </c>
      <c r="G346">
        <v>2006</v>
      </c>
      <c r="H346" t="s">
        <v>3284</v>
      </c>
      <c r="I346" t="s">
        <v>2333</v>
      </c>
    </row>
    <row r="347" spans="1:10">
      <c r="A347" t="s">
        <v>0</v>
      </c>
      <c r="B347">
        <v>2</v>
      </c>
      <c r="D347">
        <v>2230</v>
      </c>
      <c r="E347" t="s">
        <v>3285</v>
      </c>
      <c r="F347" t="s">
        <v>3286</v>
      </c>
      <c r="G347">
        <v>2019</v>
      </c>
      <c r="H347" t="s">
        <v>2369</v>
      </c>
      <c r="I347" t="s">
        <v>2333</v>
      </c>
    </row>
    <row r="348" spans="1:10">
      <c r="A348" t="s">
        <v>0</v>
      </c>
      <c r="B348">
        <v>2</v>
      </c>
      <c r="D348">
        <v>2231</v>
      </c>
      <c r="E348" t="s">
        <v>3287</v>
      </c>
      <c r="F348" t="s">
        <v>3288</v>
      </c>
      <c r="G348">
        <v>1992</v>
      </c>
      <c r="H348" t="s">
        <v>2527</v>
      </c>
      <c r="I348" t="s">
        <v>2333</v>
      </c>
    </row>
    <row r="349" spans="1:10">
      <c r="A349" t="s">
        <v>0</v>
      </c>
      <c r="B349">
        <v>2</v>
      </c>
      <c r="D349">
        <v>2232</v>
      </c>
      <c r="E349" t="s">
        <v>3289</v>
      </c>
      <c r="F349" t="s">
        <v>3290</v>
      </c>
      <c r="G349">
        <v>1999</v>
      </c>
      <c r="H349" t="s">
        <v>3291</v>
      </c>
      <c r="I349" t="s">
        <v>2333</v>
      </c>
    </row>
    <row r="350" spans="1:10">
      <c r="A350" t="s">
        <v>0</v>
      </c>
      <c r="B350">
        <v>2</v>
      </c>
      <c r="D350">
        <v>2233</v>
      </c>
      <c r="E350" t="s">
        <v>3292</v>
      </c>
      <c r="F350" t="s">
        <v>3293</v>
      </c>
      <c r="G350">
        <v>2017</v>
      </c>
      <c r="H350" t="s">
        <v>3294</v>
      </c>
      <c r="I350" t="s">
        <v>2333</v>
      </c>
    </row>
    <row r="351" spans="1:10">
      <c r="A351" t="s">
        <v>0</v>
      </c>
      <c r="B351">
        <v>2</v>
      </c>
      <c r="D351">
        <v>2234</v>
      </c>
      <c r="E351" t="s">
        <v>3295</v>
      </c>
      <c r="F351" t="s">
        <v>3296</v>
      </c>
      <c r="G351">
        <v>2016</v>
      </c>
      <c r="H351" t="s">
        <v>3297</v>
      </c>
      <c r="I351" t="s">
        <v>2333</v>
      </c>
    </row>
    <row r="352" spans="1:10">
      <c r="A352" t="s">
        <v>0</v>
      </c>
      <c r="B352">
        <v>2</v>
      </c>
      <c r="D352">
        <v>2235</v>
      </c>
      <c r="E352" t="s">
        <v>3298</v>
      </c>
      <c r="F352" t="s">
        <v>3299</v>
      </c>
      <c r="G352">
        <v>2003</v>
      </c>
      <c r="H352" t="s">
        <v>3300</v>
      </c>
      <c r="I352" t="s">
        <v>2333</v>
      </c>
    </row>
    <row r="353" spans="1:10">
      <c r="A353" t="s">
        <v>0</v>
      </c>
      <c r="B353">
        <v>2</v>
      </c>
      <c r="D353">
        <v>2236</v>
      </c>
      <c r="E353" t="s">
        <v>3301</v>
      </c>
      <c r="F353" t="s">
        <v>3302</v>
      </c>
      <c r="G353">
        <v>1998</v>
      </c>
      <c r="H353" t="s">
        <v>3303</v>
      </c>
      <c r="I353" t="s">
        <v>2333</v>
      </c>
    </row>
    <row r="354" spans="1:10">
      <c r="A354" t="s">
        <v>0</v>
      </c>
      <c r="B354">
        <v>2</v>
      </c>
      <c r="D354">
        <v>2237</v>
      </c>
      <c r="E354" s="11" t="s">
        <v>3304</v>
      </c>
      <c r="F354" t="s">
        <v>3305</v>
      </c>
      <c r="G354">
        <v>2002</v>
      </c>
      <c r="H354" t="s">
        <v>3306</v>
      </c>
      <c r="I354" t="s">
        <v>2333</v>
      </c>
      <c r="J354" t="s">
        <v>11565</v>
      </c>
    </row>
    <row r="355" spans="1:10">
      <c r="A355" t="s">
        <v>0</v>
      </c>
      <c r="B355">
        <v>2</v>
      </c>
      <c r="D355">
        <v>2238</v>
      </c>
      <c r="E355" t="s">
        <v>3307</v>
      </c>
      <c r="F355" t="s">
        <v>3308</v>
      </c>
      <c r="G355">
        <v>2015</v>
      </c>
      <c r="H355" t="s">
        <v>2673</v>
      </c>
      <c r="I355" t="s">
        <v>2333</v>
      </c>
    </row>
    <row r="356" spans="1:10">
      <c r="A356" t="s">
        <v>0</v>
      </c>
      <c r="B356">
        <v>2</v>
      </c>
      <c r="D356">
        <v>2239</v>
      </c>
      <c r="E356" t="s">
        <v>3309</v>
      </c>
      <c r="F356" t="s">
        <v>3310</v>
      </c>
      <c r="G356">
        <v>2019</v>
      </c>
      <c r="H356" t="s">
        <v>2518</v>
      </c>
      <c r="I356" t="s">
        <v>2333</v>
      </c>
    </row>
    <row r="357" spans="1:10">
      <c r="A357" t="s">
        <v>0</v>
      </c>
      <c r="B357">
        <v>2</v>
      </c>
      <c r="D357">
        <v>2240</v>
      </c>
      <c r="E357" t="s">
        <v>3311</v>
      </c>
      <c r="F357" t="s">
        <v>3312</v>
      </c>
      <c r="G357">
        <v>2007</v>
      </c>
      <c r="H357" t="s">
        <v>3313</v>
      </c>
      <c r="I357" t="s">
        <v>2333</v>
      </c>
    </row>
    <row r="358" spans="1:10">
      <c r="A358" t="s">
        <v>0</v>
      </c>
      <c r="B358">
        <v>2</v>
      </c>
      <c r="D358">
        <v>2242</v>
      </c>
      <c r="E358" t="s">
        <v>3314</v>
      </c>
      <c r="F358" t="s">
        <v>3315</v>
      </c>
      <c r="G358">
        <v>2017</v>
      </c>
      <c r="H358" t="s">
        <v>2569</v>
      </c>
      <c r="I358" t="s">
        <v>2333</v>
      </c>
    </row>
    <row r="359" spans="1:10">
      <c r="A359" t="s">
        <v>0</v>
      </c>
      <c r="B359">
        <v>2</v>
      </c>
      <c r="D359">
        <v>2243</v>
      </c>
      <c r="E359" t="s">
        <v>3316</v>
      </c>
      <c r="F359" t="s">
        <v>3317</v>
      </c>
      <c r="G359">
        <v>1999</v>
      </c>
      <c r="H359" t="s">
        <v>3318</v>
      </c>
      <c r="I359" t="s">
        <v>2333</v>
      </c>
    </row>
    <row r="360" spans="1:10">
      <c r="A360" t="s">
        <v>0</v>
      </c>
      <c r="B360">
        <v>2</v>
      </c>
      <c r="D360">
        <v>2244</v>
      </c>
      <c r="E360" t="s">
        <v>3319</v>
      </c>
      <c r="F360" t="s">
        <v>3320</v>
      </c>
      <c r="G360">
        <v>2015</v>
      </c>
      <c r="H360" t="s">
        <v>3321</v>
      </c>
      <c r="I360" t="s">
        <v>2333</v>
      </c>
    </row>
    <row r="361" spans="1:10">
      <c r="A361" t="s">
        <v>0</v>
      </c>
      <c r="B361">
        <v>2</v>
      </c>
      <c r="D361">
        <v>2245</v>
      </c>
      <c r="E361" t="s">
        <v>3322</v>
      </c>
      <c r="F361" t="s">
        <v>3323</v>
      </c>
      <c r="G361">
        <v>2019</v>
      </c>
      <c r="H361" t="s">
        <v>2360</v>
      </c>
      <c r="I361" t="s">
        <v>2333</v>
      </c>
    </row>
    <row r="362" spans="1:10">
      <c r="A362" t="s">
        <v>0</v>
      </c>
      <c r="B362">
        <v>2</v>
      </c>
      <c r="D362">
        <v>2246</v>
      </c>
      <c r="E362" t="s">
        <v>3324</v>
      </c>
      <c r="F362" t="s">
        <v>3325</v>
      </c>
      <c r="G362">
        <v>2006</v>
      </c>
      <c r="H362" t="s">
        <v>3326</v>
      </c>
      <c r="I362" t="s">
        <v>2333</v>
      </c>
    </row>
    <row r="363" spans="1:10">
      <c r="A363" t="s">
        <v>0</v>
      </c>
      <c r="B363">
        <v>2</v>
      </c>
      <c r="D363">
        <v>2247</v>
      </c>
      <c r="E363" t="s">
        <v>3327</v>
      </c>
      <c r="F363" t="s">
        <v>3328</v>
      </c>
      <c r="G363">
        <v>2009</v>
      </c>
      <c r="H363" t="s">
        <v>2864</v>
      </c>
      <c r="I363" t="s">
        <v>2333</v>
      </c>
    </row>
    <row r="364" spans="1:10">
      <c r="A364" t="s">
        <v>0</v>
      </c>
      <c r="B364">
        <v>2</v>
      </c>
      <c r="D364">
        <v>2248</v>
      </c>
      <c r="E364" t="s">
        <v>3329</v>
      </c>
      <c r="F364" t="s">
        <v>3330</v>
      </c>
      <c r="G364">
        <v>2012</v>
      </c>
      <c r="H364" t="s">
        <v>3331</v>
      </c>
      <c r="I364" t="s">
        <v>2333</v>
      </c>
    </row>
    <row r="365" spans="1:10">
      <c r="A365" t="s">
        <v>0</v>
      </c>
      <c r="B365">
        <v>2</v>
      </c>
      <c r="D365">
        <v>2249</v>
      </c>
      <c r="E365" s="11" t="s">
        <v>3332</v>
      </c>
      <c r="F365" t="s">
        <v>3333</v>
      </c>
      <c r="G365">
        <v>2010</v>
      </c>
      <c r="H365" t="s">
        <v>3334</v>
      </c>
      <c r="I365" t="s">
        <v>2333</v>
      </c>
      <c r="J365" t="s">
        <v>11565</v>
      </c>
    </row>
    <row r="366" spans="1:10">
      <c r="A366" t="s">
        <v>0</v>
      </c>
      <c r="B366">
        <v>2</v>
      </c>
      <c r="D366">
        <v>2250</v>
      </c>
      <c r="E366" t="s">
        <v>3335</v>
      </c>
      <c r="F366" t="s">
        <v>3336</v>
      </c>
      <c r="G366">
        <v>2008</v>
      </c>
      <c r="H366" t="s">
        <v>3337</v>
      </c>
      <c r="I366" t="s">
        <v>2333</v>
      </c>
    </row>
    <row r="367" spans="1:10">
      <c r="A367" t="s">
        <v>0</v>
      </c>
      <c r="B367">
        <v>2</v>
      </c>
      <c r="D367">
        <v>2251</v>
      </c>
      <c r="E367" t="s">
        <v>3338</v>
      </c>
      <c r="F367" t="s">
        <v>3339</v>
      </c>
      <c r="G367">
        <v>2016</v>
      </c>
      <c r="H367" t="s">
        <v>3340</v>
      </c>
      <c r="I367" t="s">
        <v>2333</v>
      </c>
    </row>
    <row r="368" spans="1:10">
      <c r="A368" t="s">
        <v>0</v>
      </c>
      <c r="B368">
        <v>2</v>
      </c>
      <c r="D368">
        <v>2252</v>
      </c>
      <c r="E368" t="s">
        <v>3341</v>
      </c>
      <c r="F368" t="s">
        <v>3342</v>
      </c>
      <c r="G368">
        <v>2013</v>
      </c>
      <c r="H368" t="s">
        <v>3343</v>
      </c>
      <c r="I368" t="s">
        <v>2333</v>
      </c>
    </row>
    <row r="369" spans="1:10">
      <c r="A369" t="s">
        <v>0</v>
      </c>
      <c r="B369">
        <v>2</v>
      </c>
      <c r="D369">
        <v>2253</v>
      </c>
      <c r="E369" t="s">
        <v>3344</v>
      </c>
      <c r="F369" t="s">
        <v>3345</v>
      </c>
      <c r="G369">
        <v>2009</v>
      </c>
      <c r="H369" t="s">
        <v>2461</v>
      </c>
      <c r="I369" t="s">
        <v>2333</v>
      </c>
    </row>
    <row r="370" spans="1:10">
      <c r="A370" t="s">
        <v>0</v>
      </c>
      <c r="B370">
        <v>2</v>
      </c>
      <c r="D370">
        <v>2254</v>
      </c>
      <c r="E370" t="s">
        <v>3346</v>
      </c>
      <c r="F370" t="s">
        <v>3347</v>
      </c>
      <c r="G370">
        <v>2008</v>
      </c>
      <c r="H370" t="s">
        <v>3348</v>
      </c>
      <c r="I370" t="s">
        <v>2333</v>
      </c>
    </row>
    <row r="371" spans="1:10">
      <c r="A371" t="s">
        <v>0</v>
      </c>
      <c r="B371">
        <v>2</v>
      </c>
      <c r="D371">
        <v>2255</v>
      </c>
      <c r="E371" t="s">
        <v>3349</v>
      </c>
      <c r="F371" t="s">
        <v>3350</v>
      </c>
      <c r="G371">
        <v>2009</v>
      </c>
      <c r="H371" t="s">
        <v>3351</v>
      </c>
      <c r="I371" t="s">
        <v>2333</v>
      </c>
    </row>
    <row r="372" spans="1:10">
      <c r="A372" t="s">
        <v>0</v>
      </c>
      <c r="B372">
        <v>2</v>
      </c>
      <c r="D372">
        <v>2256</v>
      </c>
      <c r="E372" t="s">
        <v>3352</v>
      </c>
      <c r="F372" t="s">
        <v>3353</v>
      </c>
      <c r="G372">
        <v>2007</v>
      </c>
      <c r="H372" t="s">
        <v>3354</v>
      </c>
      <c r="I372" t="s">
        <v>2333</v>
      </c>
    </row>
    <row r="373" spans="1:10">
      <c r="A373" t="s">
        <v>0</v>
      </c>
      <c r="B373">
        <v>2</v>
      </c>
      <c r="D373">
        <v>2257</v>
      </c>
      <c r="E373" t="s">
        <v>3355</v>
      </c>
      <c r="F373" t="s">
        <v>3356</v>
      </c>
      <c r="G373">
        <v>2006</v>
      </c>
      <c r="H373" t="s">
        <v>3357</v>
      </c>
      <c r="I373" t="s">
        <v>2333</v>
      </c>
    </row>
    <row r="374" spans="1:10">
      <c r="A374" t="s">
        <v>0</v>
      </c>
      <c r="B374">
        <v>2</v>
      </c>
      <c r="D374">
        <v>2258</v>
      </c>
      <c r="E374" t="s">
        <v>3358</v>
      </c>
      <c r="F374" t="s">
        <v>3359</v>
      </c>
      <c r="G374">
        <v>2014</v>
      </c>
      <c r="H374" t="s">
        <v>3360</v>
      </c>
      <c r="I374" t="s">
        <v>2333</v>
      </c>
    </row>
    <row r="375" spans="1:10">
      <c r="A375" t="s">
        <v>0</v>
      </c>
      <c r="B375">
        <v>2</v>
      </c>
      <c r="D375">
        <v>2259</v>
      </c>
      <c r="E375" t="s">
        <v>3361</v>
      </c>
      <c r="F375" t="s">
        <v>3362</v>
      </c>
      <c r="G375">
        <v>2018</v>
      </c>
      <c r="H375" t="s">
        <v>2339</v>
      </c>
      <c r="I375" t="s">
        <v>2333</v>
      </c>
    </row>
    <row r="376" spans="1:10">
      <c r="A376" t="s">
        <v>496</v>
      </c>
      <c r="B376">
        <v>6</v>
      </c>
      <c r="D376">
        <v>2356</v>
      </c>
      <c r="E376" t="s">
        <v>3363</v>
      </c>
      <c r="F376" t="s">
        <v>3364</v>
      </c>
      <c r="G376">
        <v>2011</v>
      </c>
      <c r="H376" t="s">
        <v>3365</v>
      </c>
      <c r="I376" t="s">
        <v>2333</v>
      </c>
    </row>
    <row r="377" spans="1:10">
      <c r="A377" t="s">
        <v>496</v>
      </c>
      <c r="B377">
        <v>6</v>
      </c>
      <c r="D377">
        <v>2357</v>
      </c>
      <c r="E377" s="11" t="s">
        <v>3366</v>
      </c>
      <c r="F377" t="s">
        <v>3367</v>
      </c>
      <c r="G377">
        <v>2008</v>
      </c>
      <c r="H377" t="s">
        <v>3368</v>
      </c>
      <c r="I377" t="s">
        <v>2333</v>
      </c>
      <c r="J377" t="s">
        <v>11565</v>
      </c>
    </row>
    <row r="378" spans="1:10">
      <c r="A378" t="s">
        <v>496</v>
      </c>
      <c r="B378">
        <v>6</v>
      </c>
      <c r="D378">
        <v>2358</v>
      </c>
      <c r="E378" t="s">
        <v>3369</v>
      </c>
      <c r="F378" t="s">
        <v>3370</v>
      </c>
      <c r="G378">
        <v>2009</v>
      </c>
      <c r="H378" t="s">
        <v>3371</v>
      </c>
      <c r="I378" t="s">
        <v>2333</v>
      </c>
    </row>
    <row r="379" spans="1:10">
      <c r="A379" t="s">
        <v>496</v>
      </c>
      <c r="B379">
        <v>6</v>
      </c>
      <c r="D379">
        <v>2359</v>
      </c>
      <c r="E379" t="s">
        <v>3372</v>
      </c>
      <c r="F379" t="s">
        <v>3373</v>
      </c>
      <c r="G379">
        <v>2010</v>
      </c>
      <c r="H379" t="s">
        <v>3374</v>
      </c>
      <c r="I379" t="s">
        <v>2333</v>
      </c>
    </row>
    <row r="380" spans="1:10">
      <c r="A380" t="s">
        <v>496</v>
      </c>
      <c r="B380">
        <v>6</v>
      </c>
      <c r="D380">
        <v>2360</v>
      </c>
      <c r="E380" t="s">
        <v>3375</v>
      </c>
      <c r="F380" t="s">
        <v>3376</v>
      </c>
      <c r="G380">
        <v>2009</v>
      </c>
      <c r="H380" t="s">
        <v>3377</v>
      </c>
      <c r="I380" t="s">
        <v>2333</v>
      </c>
    </row>
    <row r="381" spans="1:10">
      <c r="A381" t="s">
        <v>496</v>
      </c>
      <c r="B381">
        <v>6</v>
      </c>
      <c r="D381">
        <v>2361</v>
      </c>
      <c r="E381" t="s">
        <v>3378</v>
      </c>
      <c r="F381" t="s">
        <v>3379</v>
      </c>
      <c r="G381">
        <v>2010</v>
      </c>
      <c r="H381" t="s">
        <v>3380</v>
      </c>
      <c r="I381" t="s">
        <v>2333</v>
      </c>
    </row>
    <row r="382" spans="1:10">
      <c r="A382" t="s">
        <v>496</v>
      </c>
      <c r="B382">
        <v>6</v>
      </c>
      <c r="D382">
        <v>2362</v>
      </c>
      <c r="E382" t="s">
        <v>3381</v>
      </c>
      <c r="F382" t="s">
        <v>3382</v>
      </c>
      <c r="G382">
        <v>2007</v>
      </c>
      <c r="H382" t="s">
        <v>3383</v>
      </c>
      <c r="I382" t="s">
        <v>2333</v>
      </c>
    </row>
    <row r="383" spans="1:10">
      <c r="A383" t="s">
        <v>496</v>
      </c>
      <c r="B383">
        <v>6</v>
      </c>
      <c r="D383">
        <v>2363</v>
      </c>
      <c r="E383" t="s">
        <v>3384</v>
      </c>
      <c r="F383" t="s">
        <v>3385</v>
      </c>
      <c r="G383">
        <v>2016</v>
      </c>
      <c r="H383" t="s">
        <v>3386</v>
      </c>
      <c r="I383" t="s">
        <v>2333</v>
      </c>
    </row>
    <row r="384" spans="1:10">
      <c r="A384" t="s">
        <v>496</v>
      </c>
      <c r="B384">
        <v>6</v>
      </c>
      <c r="D384">
        <v>2364</v>
      </c>
      <c r="E384" t="s">
        <v>3387</v>
      </c>
      <c r="F384" t="s">
        <v>3388</v>
      </c>
      <c r="G384">
        <v>2017</v>
      </c>
      <c r="H384" t="s">
        <v>2369</v>
      </c>
      <c r="I384" t="s">
        <v>2333</v>
      </c>
    </row>
    <row r="385" spans="1:10">
      <c r="A385" t="s">
        <v>496</v>
      </c>
      <c r="B385">
        <v>6</v>
      </c>
      <c r="D385">
        <v>2365</v>
      </c>
      <c r="E385" s="11" t="s">
        <v>3389</v>
      </c>
      <c r="F385" t="s">
        <v>3390</v>
      </c>
      <c r="G385">
        <v>2007</v>
      </c>
      <c r="H385" t="s">
        <v>3391</v>
      </c>
      <c r="I385" t="s">
        <v>2333</v>
      </c>
      <c r="J385" t="s">
        <v>11565</v>
      </c>
    </row>
    <row r="386" spans="1:10">
      <c r="A386" t="s">
        <v>496</v>
      </c>
      <c r="B386">
        <v>6</v>
      </c>
      <c r="D386">
        <v>2366</v>
      </c>
      <c r="E386" t="s">
        <v>3392</v>
      </c>
      <c r="F386" t="s">
        <v>3393</v>
      </c>
      <c r="G386">
        <v>2019</v>
      </c>
      <c r="H386" t="s">
        <v>3394</v>
      </c>
      <c r="I386" t="s">
        <v>2333</v>
      </c>
    </row>
    <row r="387" spans="1:10">
      <c r="A387" t="s">
        <v>496</v>
      </c>
      <c r="B387">
        <v>6</v>
      </c>
      <c r="D387">
        <v>2367</v>
      </c>
      <c r="E387" t="s">
        <v>3395</v>
      </c>
      <c r="F387" t="s">
        <v>3396</v>
      </c>
      <c r="G387">
        <v>2011</v>
      </c>
      <c r="H387" t="s">
        <v>3365</v>
      </c>
      <c r="I387" t="s">
        <v>2333</v>
      </c>
    </row>
    <row r="388" spans="1:10">
      <c r="A388" t="s">
        <v>496</v>
      </c>
      <c r="B388">
        <v>6</v>
      </c>
      <c r="D388">
        <v>2368</v>
      </c>
      <c r="E388" s="11" t="s">
        <v>3397</v>
      </c>
      <c r="F388" t="s">
        <v>3398</v>
      </c>
      <c r="G388">
        <v>2011</v>
      </c>
      <c r="H388" t="s">
        <v>2369</v>
      </c>
      <c r="I388" t="s">
        <v>2333</v>
      </c>
      <c r="J388" t="s">
        <v>11565</v>
      </c>
    </row>
    <row r="389" spans="1:10">
      <c r="A389" t="s">
        <v>496</v>
      </c>
      <c r="B389">
        <v>6</v>
      </c>
      <c r="D389">
        <v>2369</v>
      </c>
      <c r="E389" t="s">
        <v>3399</v>
      </c>
      <c r="F389" t="s">
        <v>3400</v>
      </c>
      <c r="G389">
        <v>2009</v>
      </c>
      <c r="H389" t="s">
        <v>3401</v>
      </c>
      <c r="I389" t="s">
        <v>2333</v>
      </c>
    </row>
    <row r="390" spans="1:10">
      <c r="A390" t="s">
        <v>496</v>
      </c>
      <c r="B390">
        <v>6</v>
      </c>
      <c r="D390">
        <v>2370</v>
      </c>
      <c r="E390" s="11" t="s">
        <v>3402</v>
      </c>
      <c r="F390" t="s">
        <v>3403</v>
      </c>
      <c r="G390">
        <v>2008</v>
      </c>
      <c r="H390" t="s">
        <v>3404</v>
      </c>
      <c r="I390" t="s">
        <v>2333</v>
      </c>
      <c r="J390" t="s">
        <v>11565</v>
      </c>
    </row>
    <row r="391" spans="1:10">
      <c r="A391" t="s">
        <v>496</v>
      </c>
      <c r="B391">
        <v>6</v>
      </c>
      <c r="D391">
        <v>2371</v>
      </c>
      <c r="E391" s="11" t="s">
        <v>3405</v>
      </c>
      <c r="F391" t="s">
        <v>3403</v>
      </c>
      <c r="G391">
        <v>2008</v>
      </c>
      <c r="H391" t="s">
        <v>3406</v>
      </c>
      <c r="I391" t="s">
        <v>2333</v>
      </c>
      <c r="J391" t="s">
        <v>11565</v>
      </c>
    </row>
    <row r="392" spans="1:10">
      <c r="A392" t="s">
        <v>496</v>
      </c>
      <c r="B392">
        <v>6</v>
      </c>
      <c r="D392">
        <v>2372</v>
      </c>
      <c r="E392" t="s">
        <v>3407</v>
      </c>
      <c r="F392" t="s">
        <v>3408</v>
      </c>
      <c r="G392">
        <v>2019</v>
      </c>
      <c r="H392" t="s">
        <v>3409</v>
      </c>
      <c r="I392" t="s">
        <v>2333</v>
      </c>
    </row>
    <row r="393" spans="1:10">
      <c r="A393" t="s">
        <v>496</v>
      </c>
      <c r="B393">
        <v>6</v>
      </c>
      <c r="D393">
        <v>2373</v>
      </c>
      <c r="E393" s="11" t="s">
        <v>3410</v>
      </c>
      <c r="F393" t="s">
        <v>3411</v>
      </c>
      <c r="G393">
        <v>2016</v>
      </c>
      <c r="H393" t="s">
        <v>2605</v>
      </c>
      <c r="I393" t="s">
        <v>2333</v>
      </c>
      <c r="J393" t="s">
        <v>11565</v>
      </c>
    </row>
    <row r="394" spans="1:10">
      <c r="A394" t="s">
        <v>496</v>
      </c>
      <c r="B394">
        <v>6</v>
      </c>
      <c r="D394">
        <v>2374</v>
      </c>
      <c r="E394" s="11" t="s">
        <v>3412</v>
      </c>
      <c r="F394" t="s">
        <v>2356</v>
      </c>
      <c r="G394">
        <v>2004</v>
      </c>
      <c r="H394" t="s">
        <v>2887</v>
      </c>
      <c r="I394" t="s">
        <v>2333</v>
      </c>
      <c r="J394" t="s">
        <v>11565</v>
      </c>
    </row>
    <row r="395" spans="1:10">
      <c r="A395" t="s">
        <v>496</v>
      </c>
      <c r="B395">
        <v>6</v>
      </c>
      <c r="D395">
        <v>2375</v>
      </c>
      <c r="E395" t="s">
        <v>3413</v>
      </c>
      <c r="F395" t="s">
        <v>3414</v>
      </c>
      <c r="G395">
        <v>2013</v>
      </c>
      <c r="H395" t="s">
        <v>3415</v>
      </c>
      <c r="I395" t="s">
        <v>2333</v>
      </c>
    </row>
    <row r="396" spans="1:10">
      <c r="A396" t="s">
        <v>496</v>
      </c>
      <c r="B396">
        <v>6</v>
      </c>
      <c r="D396">
        <v>2376</v>
      </c>
      <c r="E396" t="s">
        <v>3416</v>
      </c>
      <c r="F396" t="s">
        <v>3417</v>
      </c>
      <c r="G396">
        <v>2012</v>
      </c>
      <c r="H396" t="s">
        <v>3418</v>
      </c>
      <c r="I396" t="s">
        <v>2333</v>
      </c>
    </row>
    <row r="397" spans="1:10">
      <c r="A397" t="s">
        <v>496</v>
      </c>
      <c r="B397">
        <v>6</v>
      </c>
      <c r="D397">
        <v>2377</v>
      </c>
      <c r="E397" t="s">
        <v>3419</v>
      </c>
      <c r="F397" t="s">
        <v>3420</v>
      </c>
      <c r="G397">
        <v>1999</v>
      </c>
      <c r="H397" t="s">
        <v>3421</v>
      </c>
      <c r="I397" t="s">
        <v>2333</v>
      </c>
    </row>
    <row r="398" spans="1:10">
      <c r="A398" t="s">
        <v>496</v>
      </c>
      <c r="B398">
        <v>6</v>
      </c>
      <c r="D398">
        <v>2378</v>
      </c>
      <c r="E398" t="s">
        <v>3422</v>
      </c>
      <c r="F398" t="s">
        <v>3423</v>
      </c>
      <c r="G398">
        <v>2018</v>
      </c>
      <c r="H398" t="s">
        <v>2649</v>
      </c>
      <c r="I398" t="s">
        <v>2333</v>
      </c>
    </row>
    <row r="399" spans="1:10">
      <c r="A399" t="s">
        <v>496</v>
      </c>
      <c r="B399">
        <v>6</v>
      </c>
      <c r="D399">
        <v>2379</v>
      </c>
      <c r="E399" t="s">
        <v>3424</v>
      </c>
      <c r="F399" t="s">
        <v>3425</v>
      </c>
      <c r="G399">
        <v>2010</v>
      </c>
      <c r="H399" t="s">
        <v>3426</v>
      </c>
      <c r="I399" t="s">
        <v>2333</v>
      </c>
    </row>
    <row r="400" spans="1:10">
      <c r="A400" t="s">
        <v>496</v>
      </c>
      <c r="B400">
        <v>6</v>
      </c>
      <c r="D400">
        <v>2380</v>
      </c>
      <c r="E400" t="s">
        <v>3427</v>
      </c>
      <c r="F400" t="s">
        <v>3428</v>
      </c>
      <c r="G400">
        <v>1992</v>
      </c>
      <c r="H400" t="s">
        <v>2369</v>
      </c>
      <c r="I400" t="s">
        <v>2333</v>
      </c>
    </row>
    <row r="401" spans="1:10">
      <c r="A401" t="s">
        <v>496</v>
      </c>
      <c r="B401">
        <v>6</v>
      </c>
      <c r="D401">
        <v>2381</v>
      </c>
      <c r="E401" t="s">
        <v>3429</v>
      </c>
      <c r="F401" t="s">
        <v>3430</v>
      </c>
      <c r="G401">
        <v>2006</v>
      </c>
      <c r="H401" t="s">
        <v>3431</v>
      </c>
      <c r="I401" t="s">
        <v>2333</v>
      </c>
    </row>
    <row r="402" spans="1:10">
      <c r="A402" t="s">
        <v>496</v>
      </c>
      <c r="B402">
        <v>6</v>
      </c>
      <c r="D402">
        <v>2382</v>
      </c>
      <c r="E402" t="s">
        <v>3432</v>
      </c>
      <c r="F402" t="s">
        <v>3433</v>
      </c>
      <c r="G402">
        <v>2003</v>
      </c>
      <c r="H402" t="s">
        <v>3434</v>
      </c>
      <c r="I402" t="s">
        <v>2333</v>
      </c>
    </row>
    <row r="403" spans="1:10">
      <c r="A403" t="s">
        <v>496</v>
      </c>
      <c r="B403">
        <v>6</v>
      </c>
      <c r="D403">
        <v>2383</v>
      </c>
      <c r="E403" s="11" t="s">
        <v>3435</v>
      </c>
      <c r="F403" t="s">
        <v>3436</v>
      </c>
      <c r="G403">
        <v>1999</v>
      </c>
      <c r="H403" t="s">
        <v>3437</v>
      </c>
      <c r="I403" t="s">
        <v>2333</v>
      </c>
      <c r="J403" t="s">
        <v>11565</v>
      </c>
    </row>
    <row r="404" spans="1:10">
      <c r="A404" t="s">
        <v>496</v>
      </c>
      <c r="B404">
        <v>6</v>
      </c>
      <c r="D404">
        <v>2384</v>
      </c>
      <c r="E404" t="s">
        <v>3438</v>
      </c>
      <c r="F404" t="s">
        <v>3396</v>
      </c>
      <c r="G404">
        <v>2012</v>
      </c>
      <c r="H404" t="s">
        <v>3439</v>
      </c>
      <c r="I404" t="s">
        <v>2333</v>
      </c>
    </row>
    <row r="405" spans="1:10">
      <c r="A405" t="s">
        <v>496</v>
      </c>
      <c r="B405">
        <v>6</v>
      </c>
      <c r="D405">
        <v>2385</v>
      </c>
      <c r="E405" t="s">
        <v>3440</v>
      </c>
      <c r="F405" t="s">
        <v>3441</v>
      </c>
      <c r="G405">
        <v>2009</v>
      </c>
      <c r="H405" t="s">
        <v>3442</v>
      </c>
      <c r="I405" t="s">
        <v>2333</v>
      </c>
    </row>
    <row r="406" spans="1:10">
      <c r="A406" t="s">
        <v>496</v>
      </c>
      <c r="B406">
        <v>6</v>
      </c>
      <c r="D406">
        <v>2386</v>
      </c>
      <c r="E406" t="s">
        <v>3443</v>
      </c>
      <c r="F406" t="s">
        <v>3444</v>
      </c>
      <c r="G406">
        <v>2018</v>
      </c>
      <c r="H406" t="s">
        <v>3445</v>
      </c>
      <c r="I406" t="s">
        <v>2333</v>
      </c>
    </row>
    <row r="407" spans="1:10">
      <c r="A407" t="s">
        <v>496</v>
      </c>
      <c r="B407">
        <v>6</v>
      </c>
      <c r="D407">
        <v>2387</v>
      </c>
      <c r="E407" s="11" t="s">
        <v>3446</v>
      </c>
      <c r="F407" t="s">
        <v>3447</v>
      </c>
      <c r="G407">
        <v>2008</v>
      </c>
      <c r="H407" t="s">
        <v>3448</v>
      </c>
      <c r="I407" t="s">
        <v>2333</v>
      </c>
      <c r="J407" t="s">
        <v>11565</v>
      </c>
    </row>
    <row r="408" spans="1:10">
      <c r="A408" t="s">
        <v>496</v>
      </c>
      <c r="B408">
        <v>6</v>
      </c>
      <c r="D408">
        <v>2388</v>
      </c>
      <c r="E408" s="11" t="s">
        <v>3449</v>
      </c>
      <c r="F408" t="s">
        <v>3450</v>
      </c>
      <c r="G408">
        <v>2005</v>
      </c>
      <c r="H408" t="s">
        <v>3451</v>
      </c>
      <c r="I408" t="s">
        <v>2333</v>
      </c>
      <c r="J408" t="s">
        <v>11565</v>
      </c>
    </row>
    <row r="409" spans="1:10">
      <c r="A409" t="s">
        <v>496</v>
      </c>
      <c r="B409">
        <v>6</v>
      </c>
      <c r="D409">
        <v>2389</v>
      </c>
      <c r="E409" t="s">
        <v>3452</v>
      </c>
      <c r="F409" t="s">
        <v>3453</v>
      </c>
      <c r="G409">
        <v>2003</v>
      </c>
      <c r="H409" t="s">
        <v>3454</v>
      </c>
      <c r="I409" t="s">
        <v>2333</v>
      </c>
    </row>
    <row r="410" spans="1:10">
      <c r="A410" t="s">
        <v>1067</v>
      </c>
      <c r="B410">
        <v>11</v>
      </c>
      <c r="D410">
        <v>2486</v>
      </c>
      <c r="E410" t="s">
        <v>3455</v>
      </c>
      <c r="F410" t="s">
        <v>3456</v>
      </c>
      <c r="G410">
        <v>2016</v>
      </c>
      <c r="H410" t="s">
        <v>3457</v>
      </c>
      <c r="I410" t="s">
        <v>2333</v>
      </c>
    </row>
    <row r="411" spans="1:10">
      <c r="A411" t="s">
        <v>1067</v>
      </c>
      <c r="B411">
        <v>11</v>
      </c>
      <c r="D411">
        <v>2487</v>
      </c>
      <c r="E411" t="s">
        <v>3458</v>
      </c>
      <c r="F411" t="s">
        <v>3459</v>
      </c>
      <c r="G411">
        <v>2005</v>
      </c>
      <c r="H411" t="s">
        <v>3460</v>
      </c>
      <c r="I411" t="s">
        <v>2333</v>
      </c>
    </row>
    <row r="412" spans="1:10">
      <c r="A412" t="s">
        <v>1067</v>
      </c>
      <c r="B412">
        <v>11</v>
      </c>
      <c r="D412">
        <v>2488</v>
      </c>
      <c r="E412" t="s">
        <v>3461</v>
      </c>
      <c r="F412" t="s">
        <v>3462</v>
      </c>
      <c r="G412">
        <v>1996</v>
      </c>
      <c r="H412" t="s">
        <v>3463</v>
      </c>
      <c r="I412" t="s">
        <v>2333</v>
      </c>
    </row>
    <row r="413" spans="1:10">
      <c r="A413" t="s">
        <v>1067</v>
      </c>
      <c r="B413">
        <v>11</v>
      </c>
      <c r="D413">
        <v>2489</v>
      </c>
      <c r="E413" t="s">
        <v>3464</v>
      </c>
      <c r="F413" t="s">
        <v>3465</v>
      </c>
      <c r="G413">
        <v>2000</v>
      </c>
      <c r="H413" t="s">
        <v>3466</v>
      </c>
      <c r="I413" t="s">
        <v>2333</v>
      </c>
    </row>
    <row r="414" spans="1:10">
      <c r="A414" t="s">
        <v>1067</v>
      </c>
      <c r="B414">
        <v>11</v>
      </c>
      <c r="D414">
        <v>2490</v>
      </c>
      <c r="E414" t="s">
        <v>3467</v>
      </c>
      <c r="F414" t="s">
        <v>3468</v>
      </c>
      <c r="G414">
        <v>2010</v>
      </c>
      <c r="H414" t="s">
        <v>3469</v>
      </c>
      <c r="I414" t="s">
        <v>2333</v>
      </c>
    </row>
    <row r="415" spans="1:10">
      <c r="A415" t="s">
        <v>1067</v>
      </c>
      <c r="B415">
        <v>11</v>
      </c>
      <c r="D415">
        <v>2491</v>
      </c>
      <c r="E415" t="s">
        <v>3470</v>
      </c>
      <c r="F415" t="s">
        <v>3471</v>
      </c>
      <c r="G415">
        <v>2008</v>
      </c>
      <c r="H415" t="s">
        <v>3472</v>
      </c>
      <c r="I415" t="s">
        <v>2333</v>
      </c>
    </row>
    <row r="416" spans="1:10">
      <c r="A416" t="s">
        <v>1067</v>
      </c>
      <c r="B416">
        <v>11</v>
      </c>
      <c r="D416">
        <v>2492</v>
      </c>
      <c r="E416" t="s">
        <v>3473</v>
      </c>
      <c r="F416" t="s">
        <v>3474</v>
      </c>
      <c r="G416">
        <v>2009</v>
      </c>
      <c r="H416" t="s">
        <v>2381</v>
      </c>
      <c r="I416" t="s">
        <v>2333</v>
      </c>
    </row>
    <row r="417" spans="1:9">
      <c r="A417" t="s">
        <v>1067</v>
      </c>
      <c r="B417">
        <v>11</v>
      </c>
      <c r="D417">
        <v>2493</v>
      </c>
      <c r="E417" t="s">
        <v>3475</v>
      </c>
      <c r="F417" t="s">
        <v>3476</v>
      </c>
      <c r="G417">
        <v>2019</v>
      </c>
      <c r="H417" t="s">
        <v>3477</v>
      </c>
      <c r="I417" t="s">
        <v>2333</v>
      </c>
    </row>
    <row r="418" spans="1:9">
      <c r="A418" t="s">
        <v>1067</v>
      </c>
      <c r="B418">
        <v>11</v>
      </c>
      <c r="D418">
        <v>2494</v>
      </c>
      <c r="E418" t="s">
        <v>3478</v>
      </c>
      <c r="F418" t="s">
        <v>3479</v>
      </c>
      <c r="G418">
        <v>2017</v>
      </c>
      <c r="H418" t="s">
        <v>3480</v>
      </c>
      <c r="I418" t="s">
        <v>2333</v>
      </c>
    </row>
    <row r="419" spans="1:9">
      <c r="A419" t="s">
        <v>1067</v>
      </c>
      <c r="B419">
        <v>11</v>
      </c>
      <c r="D419">
        <v>2495</v>
      </c>
      <c r="E419" t="s">
        <v>3481</v>
      </c>
      <c r="F419" t="s">
        <v>3482</v>
      </c>
      <c r="G419">
        <v>2010</v>
      </c>
      <c r="H419" t="s">
        <v>3483</v>
      </c>
      <c r="I419" t="s">
        <v>2333</v>
      </c>
    </row>
    <row r="420" spans="1:9">
      <c r="A420" t="s">
        <v>1067</v>
      </c>
      <c r="B420">
        <v>11</v>
      </c>
      <c r="D420">
        <v>2496</v>
      </c>
      <c r="E420" t="s">
        <v>3484</v>
      </c>
      <c r="F420" t="s">
        <v>3485</v>
      </c>
      <c r="G420">
        <v>2013</v>
      </c>
      <c r="H420" t="s">
        <v>3486</v>
      </c>
      <c r="I420" t="s">
        <v>2333</v>
      </c>
    </row>
    <row r="421" spans="1:9">
      <c r="A421" t="s">
        <v>1067</v>
      </c>
      <c r="B421">
        <v>11</v>
      </c>
      <c r="D421">
        <v>2497</v>
      </c>
      <c r="E421" t="s">
        <v>3487</v>
      </c>
      <c r="G421">
        <v>2010</v>
      </c>
      <c r="H421" t="s">
        <v>3488</v>
      </c>
      <c r="I421" t="s">
        <v>2333</v>
      </c>
    </row>
    <row r="422" spans="1:9">
      <c r="A422" t="s">
        <v>1067</v>
      </c>
      <c r="B422">
        <v>11</v>
      </c>
      <c r="D422">
        <v>2498</v>
      </c>
      <c r="E422" t="s">
        <v>3489</v>
      </c>
      <c r="F422" t="s">
        <v>3490</v>
      </c>
      <c r="G422">
        <v>2018</v>
      </c>
      <c r="H422" t="s">
        <v>3491</v>
      </c>
      <c r="I422" t="s">
        <v>2333</v>
      </c>
    </row>
    <row r="423" spans="1:9">
      <c r="A423" t="s">
        <v>1067</v>
      </c>
      <c r="B423">
        <v>11</v>
      </c>
      <c r="D423">
        <v>2499</v>
      </c>
      <c r="E423" t="s">
        <v>3492</v>
      </c>
      <c r="F423" t="s">
        <v>3493</v>
      </c>
      <c r="G423">
        <v>2016</v>
      </c>
      <c r="H423" t="s">
        <v>3494</v>
      </c>
      <c r="I423" t="s">
        <v>2333</v>
      </c>
    </row>
    <row r="424" spans="1:9">
      <c r="A424" t="s">
        <v>1067</v>
      </c>
      <c r="B424">
        <v>11</v>
      </c>
      <c r="D424">
        <v>2500</v>
      </c>
      <c r="E424" t="s">
        <v>3495</v>
      </c>
      <c r="F424" t="s">
        <v>3496</v>
      </c>
      <c r="G424">
        <v>2019</v>
      </c>
      <c r="H424" t="s">
        <v>2360</v>
      </c>
      <c r="I424" t="s">
        <v>2333</v>
      </c>
    </row>
    <row r="425" spans="1:9">
      <c r="A425" t="s">
        <v>1067</v>
      </c>
      <c r="B425">
        <v>11</v>
      </c>
      <c r="D425">
        <v>2501</v>
      </c>
      <c r="E425" t="s">
        <v>3497</v>
      </c>
      <c r="F425" t="s">
        <v>3498</v>
      </c>
      <c r="G425">
        <v>2011</v>
      </c>
      <c r="H425" t="s">
        <v>3499</v>
      </c>
      <c r="I425" t="s">
        <v>2333</v>
      </c>
    </row>
    <row r="426" spans="1:9">
      <c r="A426" t="s">
        <v>1067</v>
      </c>
      <c r="B426">
        <v>11</v>
      </c>
      <c r="D426">
        <v>2502</v>
      </c>
      <c r="E426" t="s">
        <v>3500</v>
      </c>
      <c r="F426" t="s">
        <v>3501</v>
      </c>
      <c r="G426">
        <v>2006</v>
      </c>
      <c r="H426" t="s">
        <v>3502</v>
      </c>
      <c r="I426" t="s">
        <v>2333</v>
      </c>
    </row>
    <row r="427" spans="1:9">
      <c r="A427" t="s">
        <v>1067</v>
      </c>
      <c r="B427">
        <v>11</v>
      </c>
      <c r="D427">
        <v>2503</v>
      </c>
      <c r="E427" t="s">
        <v>3503</v>
      </c>
      <c r="F427" t="s">
        <v>3504</v>
      </c>
      <c r="G427">
        <v>2020</v>
      </c>
      <c r="H427" t="s">
        <v>3505</v>
      </c>
      <c r="I427" t="s">
        <v>2333</v>
      </c>
    </row>
    <row r="428" spans="1:9">
      <c r="A428" t="s">
        <v>1067</v>
      </c>
      <c r="B428">
        <v>11</v>
      </c>
      <c r="D428">
        <v>2504</v>
      </c>
      <c r="E428" t="s">
        <v>3506</v>
      </c>
      <c r="F428" t="s">
        <v>3507</v>
      </c>
      <c r="G428">
        <v>2014</v>
      </c>
      <c r="H428" t="s">
        <v>3508</v>
      </c>
      <c r="I428" t="s">
        <v>2333</v>
      </c>
    </row>
    <row r="429" spans="1:9">
      <c r="A429" t="s">
        <v>1067</v>
      </c>
      <c r="B429">
        <v>11</v>
      </c>
      <c r="D429">
        <v>2505</v>
      </c>
      <c r="E429" t="s">
        <v>3509</v>
      </c>
      <c r="F429" t="s">
        <v>3510</v>
      </c>
      <c r="G429">
        <v>2009</v>
      </c>
      <c r="H429" t="s">
        <v>3511</v>
      </c>
      <c r="I429" t="s">
        <v>2333</v>
      </c>
    </row>
    <row r="430" spans="1:9">
      <c r="A430" t="s">
        <v>1067</v>
      </c>
      <c r="B430">
        <v>11</v>
      </c>
      <c r="D430">
        <v>2506</v>
      </c>
      <c r="E430" t="s">
        <v>3512</v>
      </c>
      <c r="F430" t="s">
        <v>3513</v>
      </c>
      <c r="G430">
        <v>2015</v>
      </c>
      <c r="H430" t="s">
        <v>3514</v>
      </c>
      <c r="I430" t="s">
        <v>2333</v>
      </c>
    </row>
    <row r="431" spans="1:9">
      <c r="A431" t="s">
        <v>1067</v>
      </c>
      <c r="B431">
        <v>11</v>
      </c>
      <c r="D431">
        <v>2507</v>
      </c>
      <c r="E431" t="s">
        <v>3515</v>
      </c>
      <c r="F431" t="s">
        <v>3516</v>
      </c>
      <c r="G431">
        <v>2010</v>
      </c>
      <c r="H431" t="s">
        <v>3483</v>
      </c>
      <c r="I431" t="s">
        <v>2333</v>
      </c>
    </row>
    <row r="432" spans="1:9">
      <c r="A432" t="s">
        <v>1067</v>
      </c>
      <c r="B432">
        <v>11</v>
      </c>
      <c r="D432">
        <v>2508</v>
      </c>
      <c r="E432" t="s">
        <v>3517</v>
      </c>
      <c r="F432" t="s">
        <v>3518</v>
      </c>
      <c r="G432">
        <v>2010</v>
      </c>
      <c r="H432" t="s">
        <v>3519</v>
      </c>
      <c r="I432" t="s">
        <v>2333</v>
      </c>
    </row>
    <row r="433" spans="1:9">
      <c r="A433" t="s">
        <v>1067</v>
      </c>
      <c r="B433">
        <v>11</v>
      </c>
      <c r="D433">
        <v>2509</v>
      </c>
      <c r="E433" t="s">
        <v>3520</v>
      </c>
      <c r="F433" t="s">
        <v>3521</v>
      </c>
      <c r="G433">
        <v>2004</v>
      </c>
      <c r="H433" t="s">
        <v>3522</v>
      </c>
      <c r="I433" t="s">
        <v>2333</v>
      </c>
    </row>
    <row r="434" spans="1:9">
      <c r="A434" t="s">
        <v>1067</v>
      </c>
      <c r="B434">
        <v>11</v>
      </c>
      <c r="D434">
        <v>2510</v>
      </c>
      <c r="E434" t="s">
        <v>3523</v>
      </c>
      <c r="F434" t="s">
        <v>3524</v>
      </c>
      <c r="G434">
        <v>2011</v>
      </c>
      <c r="H434" t="s">
        <v>3525</v>
      </c>
      <c r="I434" t="s">
        <v>2333</v>
      </c>
    </row>
    <row r="435" spans="1:9">
      <c r="A435" t="s">
        <v>1067</v>
      </c>
      <c r="B435">
        <v>11</v>
      </c>
      <c r="D435">
        <v>2511</v>
      </c>
      <c r="E435" t="s">
        <v>3526</v>
      </c>
      <c r="F435" t="s">
        <v>3527</v>
      </c>
      <c r="G435">
        <v>2018</v>
      </c>
      <c r="H435" t="s">
        <v>3245</v>
      </c>
      <c r="I435" t="s">
        <v>2333</v>
      </c>
    </row>
    <row r="436" spans="1:9">
      <c r="A436" t="s">
        <v>1067</v>
      </c>
      <c r="B436">
        <v>11</v>
      </c>
      <c r="D436">
        <v>2512</v>
      </c>
      <c r="E436" t="s">
        <v>3528</v>
      </c>
      <c r="F436" t="s">
        <v>3529</v>
      </c>
      <c r="G436">
        <v>2011</v>
      </c>
      <c r="H436" t="s">
        <v>2354</v>
      </c>
      <c r="I436" t="s">
        <v>2333</v>
      </c>
    </row>
    <row r="437" spans="1:9">
      <c r="A437" t="s">
        <v>1067</v>
      </c>
      <c r="B437">
        <v>11</v>
      </c>
      <c r="D437">
        <v>2513</v>
      </c>
      <c r="E437" t="s">
        <v>3530</v>
      </c>
      <c r="F437" t="s">
        <v>3531</v>
      </c>
      <c r="G437">
        <v>1991</v>
      </c>
      <c r="H437" t="s">
        <v>3532</v>
      </c>
      <c r="I437" t="s">
        <v>2333</v>
      </c>
    </row>
    <row r="438" spans="1:9">
      <c r="A438" t="s">
        <v>1067</v>
      </c>
      <c r="B438">
        <v>11</v>
      </c>
      <c r="D438">
        <v>2514</v>
      </c>
      <c r="E438" t="s">
        <v>3533</v>
      </c>
      <c r="F438" t="s">
        <v>3534</v>
      </c>
      <c r="G438">
        <v>2001</v>
      </c>
      <c r="H438" t="s">
        <v>3535</v>
      </c>
      <c r="I438" t="s">
        <v>2333</v>
      </c>
    </row>
    <row r="439" spans="1:9">
      <c r="A439" t="s">
        <v>1067</v>
      </c>
      <c r="B439">
        <v>11</v>
      </c>
      <c r="D439">
        <v>2515</v>
      </c>
      <c r="E439" t="s">
        <v>3536</v>
      </c>
      <c r="F439" t="s">
        <v>3537</v>
      </c>
      <c r="G439">
        <v>2004</v>
      </c>
      <c r="H439" t="s">
        <v>3538</v>
      </c>
      <c r="I439" t="s">
        <v>2333</v>
      </c>
    </row>
    <row r="440" spans="1:9">
      <c r="A440" t="s">
        <v>1067</v>
      </c>
      <c r="B440">
        <v>11</v>
      </c>
      <c r="D440">
        <v>2516</v>
      </c>
      <c r="E440" t="s">
        <v>3539</v>
      </c>
      <c r="F440" t="s">
        <v>3540</v>
      </c>
      <c r="G440">
        <v>2009</v>
      </c>
      <c r="H440" t="s">
        <v>3541</v>
      </c>
      <c r="I440" t="s">
        <v>2333</v>
      </c>
    </row>
    <row r="441" spans="1:9">
      <c r="A441" t="s">
        <v>1067</v>
      </c>
      <c r="B441">
        <v>11</v>
      </c>
      <c r="D441">
        <v>2517</v>
      </c>
      <c r="E441" t="s">
        <v>3542</v>
      </c>
      <c r="F441" t="s">
        <v>3543</v>
      </c>
      <c r="G441">
        <v>2005</v>
      </c>
      <c r="H441" t="s">
        <v>3544</v>
      </c>
      <c r="I441" t="s">
        <v>2333</v>
      </c>
    </row>
    <row r="442" spans="1:9">
      <c r="A442" t="s">
        <v>1067</v>
      </c>
      <c r="B442">
        <v>11</v>
      </c>
      <c r="D442">
        <v>2518</v>
      </c>
      <c r="E442" t="s">
        <v>3545</v>
      </c>
      <c r="F442" t="s">
        <v>3546</v>
      </c>
      <c r="G442">
        <v>2018</v>
      </c>
      <c r="H442" t="s">
        <v>2569</v>
      </c>
      <c r="I442" t="s">
        <v>2333</v>
      </c>
    </row>
    <row r="443" spans="1:9">
      <c r="A443" t="s">
        <v>1067</v>
      </c>
      <c r="B443">
        <v>11</v>
      </c>
      <c r="D443">
        <v>2519</v>
      </c>
      <c r="E443" t="s">
        <v>3547</v>
      </c>
      <c r="F443" t="s">
        <v>3548</v>
      </c>
      <c r="G443">
        <v>2012</v>
      </c>
      <c r="H443" t="s">
        <v>3549</v>
      </c>
      <c r="I443" t="s">
        <v>2333</v>
      </c>
    </row>
    <row r="444" spans="1:9">
      <c r="A444" t="s">
        <v>1067</v>
      </c>
      <c r="B444">
        <v>11</v>
      </c>
      <c r="D444">
        <v>2520</v>
      </c>
      <c r="E444" t="s">
        <v>3550</v>
      </c>
      <c r="F444" t="s">
        <v>3551</v>
      </c>
      <c r="G444">
        <v>2018</v>
      </c>
      <c r="H444" t="s">
        <v>3552</v>
      </c>
      <c r="I444" t="s">
        <v>2333</v>
      </c>
    </row>
    <row r="445" spans="1:9">
      <c r="A445" t="s">
        <v>1067</v>
      </c>
      <c r="B445">
        <v>11</v>
      </c>
      <c r="D445">
        <v>2521</v>
      </c>
      <c r="E445" t="s">
        <v>3553</v>
      </c>
      <c r="F445" t="s">
        <v>3554</v>
      </c>
      <c r="G445">
        <v>2011</v>
      </c>
      <c r="H445" t="s">
        <v>3555</v>
      </c>
      <c r="I445" t="s">
        <v>2333</v>
      </c>
    </row>
    <row r="446" spans="1:9">
      <c r="A446" t="s">
        <v>1067</v>
      </c>
      <c r="B446">
        <v>11</v>
      </c>
      <c r="D446">
        <v>2522</v>
      </c>
      <c r="E446" t="s">
        <v>3556</v>
      </c>
      <c r="F446" t="s">
        <v>3557</v>
      </c>
      <c r="G446">
        <v>2008</v>
      </c>
      <c r="H446" t="s">
        <v>3558</v>
      </c>
      <c r="I446" t="s">
        <v>2333</v>
      </c>
    </row>
    <row r="447" spans="1:9">
      <c r="A447" t="s">
        <v>1067</v>
      </c>
      <c r="B447">
        <v>11</v>
      </c>
      <c r="D447">
        <v>2523</v>
      </c>
      <c r="E447" t="s">
        <v>3559</v>
      </c>
      <c r="F447" t="s">
        <v>3560</v>
      </c>
      <c r="G447">
        <v>1995</v>
      </c>
      <c r="H447" t="s">
        <v>3561</v>
      </c>
      <c r="I447" t="s">
        <v>2333</v>
      </c>
    </row>
    <row r="448" spans="1:9">
      <c r="A448" t="s">
        <v>1067</v>
      </c>
      <c r="B448">
        <v>11</v>
      </c>
      <c r="D448">
        <v>2524</v>
      </c>
      <c r="E448" t="s">
        <v>3562</v>
      </c>
      <c r="F448" t="s">
        <v>3563</v>
      </c>
      <c r="G448">
        <v>2011</v>
      </c>
      <c r="H448" t="s">
        <v>3564</v>
      </c>
      <c r="I448" t="s">
        <v>2333</v>
      </c>
    </row>
    <row r="449" spans="1:10">
      <c r="A449" t="s">
        <v>1067</v>
      </c>
      <c r="B449">
        <v>11</v>
      </c>
      <c r="D449">
        <v>2525</v>
      </c>
      <c r="E449" t="s">
        <v>3565</v>
      </c>
      <c r="F449" t="s">
        <v>3566</v>
      </c>
      <c r="G449">
        <v>2009</v>
      </c>
      <c r="H449" t="s">
        <v>3567</v>
      </c>
      <c r="I449" t="s">
        <v>2333</v>
      </c>
    </row>
    <row r="450" spans="1:10">
      <c r="A450" t="s">
        <v>1067</v>
      </c>
      <c r="B450">
        <v>11</v>
      </c>
      <c r="D450">
        <v>2526</v>
      </c>
      <c r="E450" t="s">
        <v>3568</v>
      </c>
      <c r="F450" t="s">
        <v>3569</v>
      </c>
      <c r="G450">
        <v>2006</v>
      </c>
      <c r="H450" t="s">
        <v>3570</v>
      </c>
      <c r="I450" t="s">
        <v>2333</v>
      </c>
    </row>
    <row r="451" spans="1:10">
      <c r="A451" t="s">
        <v>1976</v>
      </c>
      <c r="B451">
        <v>21</v>
      </c>
      <c r="D451">
        <v>2611</v>
      </c>
      <c r="E451" t="s">
        <v>3571</v>
      </c>
      <c r="F451" t="s">
        <v>3572</v>
      </c>
      <c r="G451">
        <v>2016</v>
      </c>
      <c r="H451" t="s">
        <v>3573</v>
      </c>
      <c r="I451" t="s">
        <v>2333</v>
      </c>
    </row>
    <row r="452" spans="1:10">
      <c r="A452" t="s">
        <v>1976</v>
      </c>
      <c r="B452">
        <v>21</v>
      </c>
      <c r="D452">
        <v>2612</v>
      </c>
      <c r="E452" s="11" t="s">
        <v>3574</v>
      </c>
      <c r="F452" t="s">
        <v>3575</v>
      </c>
      <c r="G452">
        <v>1995</v>
      </c>
      <c r="H452" t="s">
        <v>2527</v>
      </c>
      <c r="I452" t="s">
        <v>2333</v>
      </c>
      <c r="J452" t="s">
        <v>11565</v>
      </c>
    </row>
    <row r="453" spans="1:10">
      <c r="A453" t="s">
        <v>1976</v>
      </c>
      <c r="B453">
        <v>21</v>
      </c>
      <c r="D453">
        <v>2613</v>
      </c>
      <c r="E453" t="s">
        <v>3576</v>
      </c>
      <c r="F453" t="s">
        <v>3577</v>
      </c>
      <c r="G453">
        <v>2019</v>
      </c>
      <c r="H453" t="s">
        <v>3578</v>
      </c>
      <c r="I453" t="s">
        <v>2333</v>
      </c>
    </row>
    <row r="454" spans="1:10">
      <c r="A454" t="s">
        <v>1976</v>
      </c>
      <c r="B454">
        <v>21</v>
      </c>
      <c r="D454">
        <v>2614</v>
      </c>
      <c r="E454" t="s">
        <v>3579</v>
      </c>
      <c r="F454" t="s">
        <v>3580</v>
      </c>
      <c r="G454">
        <v>1995</v>
      </c>
      <c r="H454" t="s">
        <v>2527</v>
      </c>
      <c r="I454" t="s">
        <v>2333</v>
      </c>
    </row>
    <row r="455" spans="1:10">
      <c r="A455" t="s">
        <v>1976</v>
      </c>
      <c r="B455">
        <v>21</v>
      </c>
      <c r="D455">
        <v>2615</v>
      </c>
      <c r="E455" t="s">
        <v>3581</v>
      </c>
      <c r="F455" t="s">
        <v>3582</v>
      </c>
      <c r="G455">
        <v>2016</v>
      </c>
      <c r="H455" t="s">
        <v>2605</v>
      </c>
      <c r="I455" t="s">
        <v>2333</v>
      </c>
    </row>
    <row r="456" spans="1:10">
      <c r="A456" t="s">
        <v>1976</v>
      </c>
      <c r="B456">
        <v>21</v>
      </c>
      <c r="D456">
        <v>2616</v>
      </c>
      <c r="E456" t="s">
        <v>3583</v>
      </c>
      <c r="F456" t="s">
        <v>3584</v>
      </c>
      <c r="G456">
        <v>2015</v>
      </c>
      <c r="H456" t="s">
        <v>2673</v>
      </c>
      <c r="I456" t="s">
        <v>2333</v>
      </c>
    </row>
    <row r="457" spans="1:10">
      <c r="A457" t="s">
        <v>1976</v>
      </c>
      <c r="B457">
        <v>21</v>
      </c>
      <c r="D457">
        <v>2617</v>
      </c>
      <c r="E457" t="s">
        <v>3585</v>
      </c>
      <c r="F457" t="s">
        <v>3586</v>
      </c>
      <c r="G457">
        <v>2018</v>
      </c>
      <c r="H457" t="s">
        <v>2617</v>
      </c>
      <c r="I457" t="s">
        <v>2333</v>
      </c>
    </row>
    <row r="458" spans="1:10">
      <c r="A458" t="s">
        <v>1976</v>
      </c>
      <c r="B458">
        <v>21</v>
      </c>
      <c r="D458">
        <v>2618</v>
      </c>
      <c r="E458" t="s">
        <v>3587</v>
      </c>
      <c r="F458" t="s">
        <v>3588</v>
      </c>
      <c r="G458">
        <v>2008</v>
      </c>
      <c r="H458" t="s">
        <v>2723</v>
      </c>
      <c r="I458" t="s">
        <v>2333</v>
      </c>
    </row>
    <row r="459" spans="1:10">
      <c r="A459" t="s">
        <v>1976</v>
      </c>
      <c r="B459">
        <v>21</v>
      </c>
      <c r="D459">
        <v>2619</v>
      </c>
      <c r="E459" t="s">
        <v>3589</v>
      </c>
      <c r="F459" t="s">
        <v>3590</v>
      </c>
      <c r="G459">
        <v>2014</v>
      </c>
      <c r="H459" t="s">
        <v>3591</v>
      </c>
      <c r="I459" t="s">
        <v>2333</v>
      </c>
    </row>
    <row r="460" spans="1:10">
      <c r="A460" t="s">
        <v>1976</v>
      </c>
      <c r="B460">
        <v>21</v>
      </c>
      <c r="D460">
        <v>2620</v>
      </c>
      <c r="E460" t="s">
        <v>3592</v>
      </c>
      <c r="F460" t="s">
        <v>3593</v>
      </c>
      <c r="G460">
        <v>2009</v>
      </c>
      <c r="H460" t="s">
        <v>3594</v>
      </c>
      <c r="I460" t="s">
        <v>2333</v>
      </c>
    </row>
    <row r="461" spans="1:10">
      <c r="A461" t="s">
        <v>1976</v>
      </c>
      <c r="B461">
        <v>21</v>
      </c>
      <c r="D461">
        <v>2621</v>
      </c>
      <c r="E461" t="s">
        <v>3595</v>
      </c>
      <c r="F461" t="s">
        <v>3596</v>
      </c>
      <c r="G461">
        <v>2017</v>
      </c>
      <c r="H461" t="s">
        <v>3597</v>
      </c>
      <c r="I461" t="s">
        <v>2333</v>
      </c>
    </row>
    <row r="462" spans="1:10">
      <c r="A462" t="s">
        <v>1976</v>
      </c>
      <c r="B462">
        <v>21</v>
      </c>
      <c r="D462">
        <v>2622</v>
      </c>
      <c r="E462" t="s">
        <v>3598</v>
      </c>
      <c r="F462" t="s">
        <v>3599</v>
      </c>
      <c r="G462">
        <v>2019</v>
      </c>
      <c r="H462" t="s">
        <v>3600</v>
      </c>
      <c r="I462" t="s">
        <v>2333</v>
      </c>
    </row>
    <row r="463" spans="1:10">
      <c r="A463" t="s">
        <v>1976</v>
      </c>
      <c r="B463">
        <v>21</v>
      </c>
      <c r="D463">
        <v>2623</v>
      </c>
      <c r="E463" t="s">
        <v>3601</v>
      </c>
      <c r="F463" t="s">
        <v>3602</v>
      </c>
      <c r="G463">
        <v>2005</v>
      </c>
      <c r="H463" t="s">
        <v>3603</v>
      </c>
      <c r="I463" t="s">
        <v>2333</v>
      </c>
    </row>
    <row r="464" spans="1:10">
      <c r="A464" t="s">
        <v>1976</v>
      </c>
      <c r="B464">
        <v>21</v>
      </c>
      <c r="D464">
        <v>2624</v>
      </c>
      <c r="E464" t="s">
        <v>3604</v>
      </c>
      <c r="F464" t="s">
        <v>3605</v>
      </c>
      <c r="G464">
        <v>2017</v>
      </c>
      <c r="H464" t="s">
        <v>3606</v>
      </c>
      <c r="I464" t="s">
        <v>2333</v>
      </c>
    </row>
    <row r="465" spans="1:10">
      <c r="A465" t="s">
        <v>1976</v>
      </c>
      <c r="B465">
        <v>21</v>
      </c>
      <c r="D465">
        <v>2625</v>
      </c>
      <c r="E465" t="s">
        <v>3607</v>
      </c>
      <c r="F465" t="s">
        <v>3608</v>
      </c>
      <c r="G465">
        <v>2010</v>
      </c>
      <c r="H465" t="s">
        <v>3609</v>
      </c>
      <c r="I465" t="s">
        <v>2333</v>
      </c>
    </row>
    <row r="466" spans="1:10">
      <c r="A466" s="10" t="s">
        <v>1976</v>
      </c>
      <c r="B466">
        <v>21</v>
      </c>
      <c r="D466">
        <v>2626</v>
      </c>
      <c r="E466" s="10" t="s">
        <v>3610</v>
      </c>
      <c r="F466" t="s">
        <v>3611</v>
      </c>
      <c r="G466">
        <v>2005</v>
      </c>
      <c r="H466" t="s">
        <v>3612</v>
      </c>
      <c r="I466" s="10" t="s">
        <v>2333</v>
      </c>
      <c r="J466" s="10" t="s">
        <v>11338</v>
      </c>
    </row>
    <row r="467" spans="1:10">
      <c r="A467" t="s">
        <v>1976</v>
      </c>
      <c r="B467" s="8">
        <v>21</v>
      </c>
      <c r="C467" s="8"/>
      <c r="D467" s="8">
        <v>2627</v>
      </c>
      <c r="E467" s="11" t="s">
        <v>3613</v>
      </c>
      <c r="F467" t="s">
        <v>3614</v>
      </c>
      <c r="G467">
        <v>2009</v>
      </c>
      <c r="H467" t="s">
        <v>3615</v>
      </c>
      <c r="I467" t="s">
        <v>2333</v>
      </c>
      <c r="J467" t="s">
        <v>11565</v>
      </c>
    </row>
    <row r="468" spans="1:10">
      <c r="A468" t="s">
        <v>1976</v>
      </c>
      <c r="B468">
        <v>21</v>
      </c>
      <c r="D468">
        <v>2628</v>
      </c>
      <c r="E468" t="s">
        <v>3616</v>
      </c>
      <c r="F468" t="s">
        <v>3617</v>
      </c>
      <c r="G468">
        <v>2019</v>
      </c>
      <c r="H468" t="s">
        <v>3618</v>
      </c>
      <c r="I468" t="s">
        <v>2333</v>
      </c>
    </row>
    <row r="469" spans="1:10">
      <c r="A469" t="s">
        <v>1976</v>
      </c>
      <c r="B469">
        <v>21</v>
      </c>
      <c r="D469">
        <v>2629</v>
      </c>
      <c r="E469" s="11" t="s">
        <v>3619</v>
      </c>
      <c r="F469" t="s">
        <v>3620</v>
      </c>
      <c r="G469">
        <v>2016</v>
      </c>
      <c r="H469" t="s">
        <v>3621</v>
      </c>
      <c r="I469" t="s">
        <v>2333</v>
      </c>
      <c r="J469" t="s">
        <v>11565</v>
      </c>
    </row>
    <row r="470" spans="1:10">
      <c r="A470" t="s">
        <v>1976</v>
      </c>
      <c r="B470">
        <v>21</v>
      </c>
      <c r="D470">
        <v>2630</v>
      </c>
      <c r="E470" t="s">
        <v>3622</v>
      </c>
      <c r="F470" t="s">
        <v>3623</v>
      </c>
      <c r="G470">
        <v>2011</v>
      </c>
      <c r="H470" t="s">
        <v>3624</v>
      </c>
      <c r="I470" t="s">
        <v>2333</v>
      </c>
    </row>
    <row r="471" spans="1:10">
      <c r="A471" t="s">
        <v>1976</v>
      </c>
      <c r="B471">
        <v>21</v>
      </c>
      <c r="D471">
        <v>2631</v>
      </c>
      <c r="E471" t="s">
        <v>3625</v>
      </c>
      <c r="F471" t="s">
        <v>3626</v>
      </c>
      <c r="G471">
        <v>2008</v>
      </c>
      <c r="H471" t="s">
        <v>3627</v>
      </c>
      <c r="I471" t="s">
        <v>2333</v>
      </c>
    </row>
    <row r="472" spans="1:10">
      <c r="A472" t="s">
        <v>1976</v>
      </c>
      <c r="B472">
        <v>21</v>
      </c>
      <c r="D472">
        <v>2632</v>
      </c>
      <c r="E472" t="s">
        <v>3628</v>
      </c>
      <c r="F472" t="s">
        <v>3629</v>
      </c>
      <c r="G472">
        <v>2010</v>
      </c>
      <c r="H472" t="s">
        <v>3630</v>
      </c>
      <c r="I472" t="s">
        <v>2333</v>
      </c>
    </row>
    <row r="473" spans="1:10">
      <c r="A473" t="s">
        <v>1976</v>
      </c>
      <c r="B473">
        <v>21</v>
      </c>
      <c r="D473">
        <v>2633</v>
      </c>
      <c r="E473" t="s">
        <v>3631</v>
      </c>
      <c r="F473" t="s">
        <v>3632</v>
      </c>
      <c r="G473">
        <v>2016</v>
      </c>
      <c r="H473" t="s">
        <v>3297</v>
      </c>
      <c r="I473" t="s">
        <v>2333</v>
      </c>
    </row>
    <row r="474" spans="1:10">
      <c r="A474" t="s">
        <v>1976</v>
      </c>
      <c r="B474">
        <v>21</v>
      </c>
      <c r="D474">
        <v>2634</v>
      </c>
      <c r="E474" t="s">
        <v>3633</v>
      </c>
      <c r="F474" t="s">
        <v>3634</v>
      </c>
      <c r="G474">
        <v>2017</v>
      </c>
      <c r="H474" t="s">
        <v>3635</v>
      </c>
      <c r="I474" t="s">
        <v>2333</v>
      </c>
    </row>
    <row r="475" spans="1:10">
      <c r="A475" t="s">
        <v>1976</v>
      </c>
      <c r="B475">
        <v>21</v>
      </c>
      <c r="D475">
        <v>2635</v>
      </c>
      <c r="E475" t="s">
        <v>3636</v>
      </c>
      <c r="F475" t="s">
        <v>3637</v>
      </c>
      <c r="G475">
        <v>2009</v>
      </c>
      <c r="H475" t="s">
        <v>3638</v>
      </c>
      <c r="I475" t="s">
        <v>2333</v>
      </c>
    </row>
    <row r="476" spans="1:10">
      <c r="A476" t="s">
        <v>1976</v>
      </c>
      <c r="B476">
        <v>21</v>
      </c>
      <c r="D476">
        <v>2636</v>
      </c>
      <c r="E476" t="s">
        <v>3639</v>
      </c>
      <c r="F476" t="s">
        <v>3640</v>
      </c>
      <c r="G476">
        <v>2018</v>
      </c>
      <c r="H476" t="s">
        <v>3641</v>
      </c>
      <c r="I476" t="s">
        <v>2333</v>
      </c>
    </row>
    <row r="477" spans="1:10">
      <c r="A477" t="s">
        <v>1976</v>
      </c>
      <c r="B477">
        <v>21</v>
      </c>
      <c r="D477">
        <v>2637</v>
      </c>
      <c r="E477" s="11" t="s">
        <v>3642</v>
      </c>
      <c r="F477" t="s">
        <v>3643</v>
      </c>
      <c r="G477">
        <v>1995</v>
      </c>
      <c r="H477" t="s">
        <v>3644</v>
      </c>
      <c r="I477" t="s">
        <v>2333</v>
      </c>
      <c r="J477" t="s">
        <v>11565</v>
      </c>
    </row>
    <row r="478" spans="1:10">
      <c r="A478" t="s">
        <v>1976</v>
      </c>
      <c r="B478">
        <v>21</v>
      </c>
      <c r="D478">
        <v>2638</v>
      </c>
      <c r="E478" t="s">
        <v>3645</v>
      </c>
      <c r="F478" t="s">
        <v>3646</v>
      </c>
      <c r="G478">
        <v>2018</v>
      </c>
      <c r="H478" t="s">
        <v>3647</v>
      </c>
      <c r="I478" t="s">
        <v>2333</v>
      </c>
    </row>
    <row r="479" spans="1:10">
      <c r="A479" t="s">
        <v>1976</v>
      </c>
      <c r="B479">
        <v>21</v>
      </c>
      <c r="D479">
        <v>2639</v>
      </c>
      <c r="E479" t="s">
        <v>3648</v>
      </c>
      <c r="F479" t="s">
        <v>3649</v>
      </c>
      <c r="G479">
        <v>2006</v>
      </c>
      <c r="H479" t="s">
        <v>3650</v>
      </c>
      <c r="I479" t="s">
        <v>2333</v>
      </c>
    </row>
    <row r="480" spans="1:10">
      <c r="A480" t="s">
        <v>1976</v>
      </c>
      <c r="B480">
        <v>21</v>
      </c>
      <c r="D480">
        <v>2640</v>
      </c>
      <c r="E480" t="s">
        <v>3651</v>
      </c>
      <c r="F480" t="s">
        <v>3652</v>
      </c>
      <c r="G480">
        <v>2008</v>
      </c>
      <c r="H480" t="s">
        <v>2369</v>
      </c>
      <c r="I480" t="s">
        <v>2333</v>
      </c>
    </row>
    <row r="481" spans="1:10">
      <c r="A481" t="s">
        <v>1976</v>
      </c>
      <c r="B481">
        <v>21</v>
      </c>
      <c r="D481">
        <v>2641</v>
      </c>
      <c r="E481" t="s">
        <v>3653</v>
      </c>
      <c r="F481" t="s">
        <v>3654</v>
      </c>
      <c r="G481">
        <v>2004</v>
      </c>
      <c r="H481" t="s">
        <v>3655</v>
      </c>
      <c r="I481" t="s">
        <v>2333</v>
      </c>
    </row>
    <row r="482" spans="1:10">
      <c r="A482" t="s">
        <v>1976</v>
      </c>
      <c r="B482">
        <v>21</v>
      </c>
      <c r="D482">
        <v>2642</v>
      </c>
      <c r="E482" t="s">
        <v>3656</v>
      </c>
      <c r="F482" t="s">
        <v>3657</v>
      </c>
      <c r="G482">
        <v>2012</v>
      </c>
      <c r="H482" t="s">
        <v>2527</v>
      </c>
      <c r="I482" t="s">
        <v>2333</v>
      </c>
    </row>
    <row r="483" spans="1:10">
      <c r="A483" t="s">
        <v>1976</v>
      </c>
      <c r="B483">
        <v>21</v>
      </c>
      <c r="D483">
        <v>2643</v>
      </c>
      <c r="E483" t="s">
        <v>3658</v>
      </c>
      <c r="F483" t="s">
        <v>3659</v>
      </c>
      <c r="G483">
        <v>1999</v>
      </c>
      <c r="H483" t="s">
        <v>2381</v>
      </c>
      <c r="I483" t="s">
        <v>2333</v>
      </c>
    </row>
    <row r="484" spans="1:10">
      <c r="A484" t="s">
        <v>1976</v>
      </c>
      <c r="B484">
        <v>21</v>
      </c>
      <c r="D484">
        <v>2644</v>
      </c>
      <c r="E484" t="s">
        <v>3660</v>
      </c>
      <c r="F484" t="s">
        <v>3661</v>
      </c>
      <c r="G484">
        <v>2002</v>
      </c>
      <c r="H484" t="s">
        <v>3662</v>
      </c>
      <c r="I484" t="s">
        <v>2333</v>
      </c>
    </row>
    <row r="485" spans="1:10">
      <c r="A485" t="s">
        <v>1976</v>
      </c>
      <c r="B485">
        <v>21</v>
      </c>
      <c r="D485">
        <v>2645</v>
      </c>
      <c r="E485" t="s">
        <v>3663</v>
      </c>
      <c r="F485" t="s">
        <v>3664</v>
      </c>
      <c r="G485">
        <v>2015</v>
      </c>
      <c r="H485" t="s">
        <v>3665</v>
      </c>
      <c r="I485" t="s">
        <v>2333</v>
      </c>
    </row>
    <row r="486" spans="1:10">
      <c r="A486" t="s">
        <v>1976</v>
      </c>
      <c r="B486">
        <v>21</v>
      </c>
      <c r="D486">
        <v>2646</v>
      </c>
      <c r="E486" t="s">
        <v>3666</v>
      </c>
      <c r="F486" t="s">
        <v>3667</v>
      </c>
      <c r="G486">
        <v>1995</v>
      </c>
      <c r="H486" t="s">
        <v>3668</v>
      </c>
      <c r="I486" t="s">
        <v>2333</v>
      </c>
    </row>
    <row r="487" spans="1:10">
      <c r="A487" t="s">
        <v>1976</v>
      </c>
      <c r="B487">
        <v>21</v>
      </c>
      <c r="D487">
        <v>2647</v>
      </c>
      <c r="E487" t="s">
        <v>3669</v>
      </c>
      <c r="F487" t="s">
        <v>3670</v>
      </c>
      <c r="G487">
        <v>1999</v>
      </c>
      <c r="H487" t="s">
        <v>2527</v>
      </c>
      <c r="I487" t="s">
        <v>2333</v>
      </c>
    </row>
    <row r="488" spans="1:10">
      <c r="A488" t="s">
        <v>1976</v>
      </c>
      <c r="B488">
        <v>21</v>
      </c>
      <c r="D488">
        <v>2648</v>
      </c>
      <c r="E488" t="s">
        <v>3671</v>
      </c>
      <c r="F488" t="s">
        <v>3672</v>
      </c>
      <c r="G488">
        <v>2015</v>
      </c>
      <c r="H488" t="s">
        <v>3673</v>
      </c>
      <c r="I488" t="s">
        <v>2333</v>
      </c>
    </row>
    <row r="489" spans="1:10">
      <c r="A489" t="s">
        <v>1976</v>
      </c>
      <c r="B489">
        <v>21</v>
      </c>
      <c r="D489">
        <v>2649</v>
      </c>
      <c r="E489" t="s">
        <v>3674</v>
      </c>
      <c r="F489" t="s">
        <v>3675</v>
      </c>
      <c r="G489">
        <v>2018</v>
      </c>
      <c r="H489" t="s">
        <v>2649</v>
      </c>
      <c r="I489" t="s">
        <v>2333</v>
      </c>
    </row>
    <row r="490" spans="1:10">
      <c r="A490" t="s">
        <v>1480</v>
      </c>
      <c r="B490">
        <v>16</v>
      </c>
      <c r="D490">
        <v>2745</v>
      </c>
      <c r="E490" t="s">
        <v>3676</v>
      </c>
      <c r="F490" t="s">
        <v>3677</v>
      </c>
      <c r="G490">
        <v>2018</v>
      </c>
      <c r="H490" t="s">
        <v>3678</v>
      </c>
      <c r="I490" t="s">
        <v>2333</v>
      </c>
    </row>
    <row r="491" spans="1:10">
      <c r="A491" t="s">
        <v>1480</v>
      </c>
      <c r="B491">
        <v>16</v>
      </c>
      <c r="D491">
        <v>2746</v>
      </c>
      <c r="E491" s="11" t="s">
        <v>3679</v>
      </c>
      <c r="F491" t="s">
        <v>3680</v>
      </c>
      <c r="G491">
        <v>2010</v>
      </c>
      <c r="H491" t="s">
        <v>2363</v>
      </c>
      <c r="I491" t="s">
        <v>2333</v>
      </c>
      <c r="J491" t="s">
        <v>11565</v>
      </c>
    </row>
    <row r="492" spans="1:10">
      <c r="A492" t="s">
        <v>1480</v>
      </c>
      <c r="B492">
        <v>16</v>
      </c>
      <c r="D492">
        <v>2747</v>
      </c>
      <c r="E492" t="s">
        <v>3681</v>
      </c>
      <c r="F492" t="s">
        <v>3682</v>
      </c>
      <c r="G492">
        <v>2017</v>
      </c>
      <c r="H492" t="s">
        <v>3597</v>
      </c>
      <c r="I492" t="s">
        <v>2333</v>
      </c>
    </row>
    <row r="493" spans="1:10">
      <c r="A493" t="s">
        <v>1480</v>
      </c>
      <c r="B493">
        <v>16</v>
      </c>
      <c r="D493">
        <v>2748</v>
      </c>
      <c r="E493" t="s">
        <v>3683</v>
      </c>
      <c r="F493" t="s">
        <v>3684</v>
      </c>
      <c r="G493">
        <v>2018</v>
      </c>
      <c r="H493" t="s">
        <v>3678</v>
      </c>
      <c r="I493" t="s">
        <v>2333</v>
      </c>
    </row>
    <row r="494" spans="1:10">
      <c r="A494" t="s">
        <v>1480</v>
      </c>
      <c r="B494">
        <v>16</v>
      </c>
      <c r="D494">
        <v>2749</v>
      </c>
      <c r="E494" t="s">
        <v>3685</v>
      </c>
      <c r="F494" t="s">
        <v>3686</v>
      </c>
      <c r="G494">
        <v>2018</v>
      </c>
      <c r="H494" t="s">
        <v>3687</v>
      </c>
      <c r="I494" t="s">
        <v>2333</v>
      </c>
    </row>
    <row r="495" spans="1:10">
      <c r="A495" t="s">
        <v>1480</v>
      </c>
      <c r="B495">
        <v>16</v>
      </c>
      <c r="D495">
        <v>2750</v>
      </c>
      <c r="E495" s="11" t="s">
        <v>3688</v>
      </c>
      <c r="F495" t="s">
        <v>3689</v>
      </c>
      <c r="G495">
        <v>2011</v>
      </c>
      <c r="H495" t="s">
        <v>3690</v>
      </c>
      <c r="I495" t="s">
        <v>2333</v>
      </c>
      <c r="J495" t="s">
        <v>11565</v>
      </c>
    </row>
    <row r="496" spans="1:10">
      <c r="A496" t="s">
        <v>1480</v>
      </c>
      <c r="B496">
        <v>16</v>
      </c>
      <c r="D496">
        <v>2751</v>
      </c>
      <c r="E496" t="s">
        <v>3691</v>
      </c>
      <c r="F496" t="s">
        <v>3692</v>
      </c>
      <c r="G496">
        <v>2015</v>
      </c>
      <c r="H496" t="s">
        <v>2673</v>
      </c>
      <c r="I496" t="s">
        <v>2333</v>
      </c>
    </row>
    <row r="497" spans="1:14">
      <c r="A497" t="s">
        <v>1480</v>
      </c>
      <c r="B497">
        <v>16</v>
      </c>
      <c r="D497">
        <v>2752</v>
      </c>
      <c r="E497" t="s">
        <v>3693</v>
      </c>
      <c r="F497" t="s">
        <v>3694</v>
      </c>
      <c r="G497">
        <v>2010</v>
      </c>
      <c r="H497" t="s">
        <v>2363</v>
      </c>
      <c r="I497" t="s">
        <v>2333</v>
      </c>
    </row>
    <row r="498" spans="1:14">
      <c r="A498" t="s">
        <v>1480</v>
      </c>
      <c r="B498">
        <v>16</v>
      </c>
      <c r="D498">
        <v>2753</v>
      </c>
      <c r="E498" t="s">
        <v>3695</v>
      </c>
      <c r="F498" t="s">
        <v>3696</v>
      </c>
      <c r="G498">
        <v>2006</v>
      </c>
      <c r="H498" t="s">
        <v>3650</v>
      </c>
      <c r="I498" t="s">
        <v>2333</v>
      </c>
    </row>
    <row r="499" spans="1:14">
      <c r="A499" t="s">
        <v>1480</v>
      </c>
      <c r="B499">
        <v>16</v>
      </c>
      <c r="D499">
        <v>2754</v>
      </c>
      <c r="E499" t="s">
        <v>3697</v>
      </c>
      <c r="F499" t="s">
        <v>3698</v>
      </c>
      <c r="G499">
        <v>2011</v>
      </c>
      <c r="H499" t="s">
        <v>3699</v>
      </c>
      <c r="I499" t="s">
        <v>2333</v>
      </c>
    </row>
    <row r="500" spans="1:14">
      <c r="A500" t="s">
        <v>1480</v>
      </c>
      <c r="B500">
        <v>16</v>
      </c>
      <c r="D500">
        <v>2755</v>
      </c>
      <c r="E500" t="s">
        <v>3700</v>
      </c>
      <c r="F500" t="s">
        <v>3701</v>
      </c>
      <c r="G500">
        <v>2019</v>
      </c>
      <c r="H500" t="s">
        <v>3702</v>
      </c>
      <c r="I500" t="s">
        <v>2333</v>
      </c>
    </row>
    <row r="501" spans="1:14">
      <c r="A501" t="s">
        <v>1480</v>
      </c>
      <c r="B501">
        <v>16</v>
      </c>
      <c r="D501">
        <v>2756</v>
      </c>
      <c r="E501" t="s">
        <v>3703</v>
      </c>
      <c r="F501" t="s">
        <v>3704</v>
      </c>
      <c r="G501">
        <v>2009</v>
      </c>
      <c r="H501" t="s">
        <v>3705</v>
      </c>
      <c r="I501" t="s">
        <v>2333</v>
      </c>
    </row>
    <row r="502" spans="1:14">
      <c r="A502" s="10" t="s">
        <v>1480</v>
      </c>
      <c r="B502">
        <v>16</v>
      </c>
      <c r="D502">
        <v>2757</v>
      </c>
      <c r="E502" s="10" t="s">
        <v>3706</v>
      </c>
      <c r="F502" t="s">
        <v>3707</v>
      </c>
      <c r="G502">
        <v>2005</v>
      </c>
      <c r="H502" t="s">
        <v>3612</v>
      </c>
      <c r="I502" s="10" t="s">
        <v>2333</v>
      </c>
      <c r="J502" s="10" t="s">
        <v>11338</v>
      </c>
    </row>
    <row r="503" spans="1:14">
      <c r="A503" t="s">
        <v>1480</v>
      </c>
      <c r="B503">
        <v>16</v>
      </c>
      <c r="D503">
        <v>2758</v>
      </c>
      <c r="E503" t="s">
        <v>3708</v>
      </c>
      <c r="F503" t="s">
        <v>3709</v>
      </c>
      <c r="G503">
        <v>2006</v>
      </c>
      <c r="H503" t="s">
        <v>2527</v>
      </c>
      <c r="I503" t="s">
        <v>2333</v>
      </c>
    </row>
    <row r="504" spans="1:14">
      <c r="A504" t="s">
        <v>1480</v>
      </c>
      <c r="B504">
        <v>16</v>
      </c>
      <c r="D504">
        <v>2759</v>
      </c>
      <c r="E504" s="11" t="s">
        <v>3710</v>
      </c>
      <c r="F504" t="s">
        <v>3711</v>
      </c>
      <c r="G504">
        <v>2015</v>
      </c>
      <c r="H504" t="s">
        <v>3712</v>
      </c>
      <c r="I504" t="s">
        <v>2333</v>
      </c>
      <c r="J504" t="s">
        <v>11565</v>
      </c>
    </row>
    <row r="505" spans="1:14">
      <c r="A505" t="s">
        <v>1480</v>
      </c>
      <c r="B505">
        <v>16</v>
      </c>
      <c r="D505">
        <v>2760</v>
      </c>
      <c r="E505" t="s">
        <v>3713</v>
      </c>
      <c r="F505" t="s">
        <v>3714</v>
      </c>
      <c r="G505">
        <v>2006</v>
      </c>
      <c r="H505" t="s">
        <v>3715</v>
      </c>
      <c r="I505" t="s">
        <v>2333</v>
      </c>
    </row>
    <row r="506" spans="1:14">
      <c r="A506" t="s">
        <v>1480</v>
      </c>
      <c r="B506">
        <v>16</v>
      </c>
      <c r="D506">
        <v>2761</v>
      </c>
      <c r="E506" t="s">
        <v>3716</v>
      </c>
      <c r="F506" t="s">
        <v>3717</v>
      </c>
      <c r="G506">
        <v>2004</v>
      </c>
      <c r="H506" t="s">
        <v>3718</v>
      </c>
      <c r="I506" t="s">
        <v>2333</v>
      </c>
    </row>
    <row r="507" spans="1:14">
      <c r="A507" t="s">
        <v>1480</v>
      </c>
      <c r="B507">
        <v>16</v>
      </c>
      <c r="D507">
        <v>2762</v>
      </c>
      <c r="E507" t="s">
        <v>3719</v>
      </c>
      <c r="F507" t="s">
        <v>3720</v>
      </c>
      <c r="G507">
        <v>2009</v>
      </c>
      <c r="H507" t="s">
        <v>3721</v>
      </c>
      <c r="I507" t="s">
        <v>2333</v>
      </c>
    </row>
    <row r="508" spans="1:14">
      <c r="A508" t="s">
        <v>1480</v>
      </c>
      <c r="B508">
        <v>16</v>
      </c>
      <c r="D508">
        <v>2763</v>
      </c>
      <c r="E508" t="s">
        <v>3722</v>
      </c>
      <c r="F508" t="s">
        <v>3723</v>
      </c>
      <c r="G508">
        <v>2006</v>
      </c>
      <c r="H508" t="s">
        <v>3724</v>
      </c>
      <c r="I508" t="s">
        <v>2333</v>
      </c>
    </row>
    <row r="509" spans="1:14">
      <c r="A509" s="10" t="s">
        <v>1480</v>
      </c>
      <c r="B509">
        <v>16</v>
      </c>
      <c r="D509">
        <v>2764</v>
      </c>
      <c r="E509" s="10" t="s">
        <v>3725</v>
      </c>
      <c r="F509" t="s">
        <v>3726</v>
      </c>
      <c r="G509">
        <v>2005</v>
      </c>
      <c r="H509" t="s">
        <v>3451</v>
      </c>
      <c r="I509" s="10" t="s">
        <v>2333</v>
      </c>
      <c r="J509" s="10" t="s">
        <v>11338</v>
      </c>
    </row>
    <row r="510" spans="1:14">
      <c r="A510" t="s">
        <v>1480</v>
      </c>
      <c r="B510">
        <v>16</v>
      </c>
      <c r="D510">
        <v>2765</v>
      </c>
      <c r="E510" t="s">
        <v>3727</v>
      </c>
      <c r="F510" t="s">
        <v>3728</v>
      </c>
      <c r="G510">
        <v>2009</v>
      </c>
      <c r="H510" t="s">
        <v>2527</v>
      </c>
      <c r="I510" t="s">
        <v>2333</v>
      </c>
    </row>
    <row r="511" spans="1:14">
      <c r="A511" t="s">
        <v>1480</v>
      </c>
      <c r="B511">
        <v>16</v>
      </c>
      <c r="D511">
        <v>2766</v>
      </c>
      <c r="E511" t="s">
        <v>3729</v>
      </c>
      <c r="F511" t="s">
        <v>3730</v>
      </c>
      <c r="G511">
        <v>2009</v>
      </c>
      <c r="H511" t="s">
        <v>3377</v>
      </c>
      <c r="I511" t="s">
        <v>2333</v>
      </c>
    </row>
    <row r="512" spans="1:14" s="8" customFormat="1">
      <c r="A512" s="10" t="s">
        <v>1480</v>
      </c>
      <c r="B512" s="8">
        <v>16</v>
      </c>
      <c r="D512" s="8">
        <v>2767</v>
      </c>
      <c r="E512" s="10" t="s">
        <v>3731</v>
      </c>
      <c r="F512" t="s">
        <v>3732</v>
      </c>
      <c r="G512">
        <v>2018</v>
      </c>
      <c r="H512" t="s">
        <v>3733</v>
      </c>
      <c r="I512" s="10" t="s">
        <v>2333</v>
      </c>
      <c r="J512" s="10" t="s">
        <v>11338</v>
      </c>
      <c r="K512"/>
      <c r="M512"/>
      <c r="N512"/>
    </row>
    <row r="513" spans="1:10">
      <c r="A513" t="s">
        <v>1480</v>
      </c>
      <c r="B513">
        <v>16</v>
      </c>
      <c r="D513">
        <v>2768</v>
      </c>
      <c r="E513" t="s">
        <v>3734</v>
      </c>
      <c r="F513" t="s">
        <v>3735</v>
      </c>
      <c r="G513">
        <v>2016</v>
      </c>
      <c r="H513" t="s">
        <v>2765</v>
      </c>
      <c r="I513" t="s">
        <v>2333</v>
      </c>
    </row>
    <row r="514" spans="1:10">
      <c r="A514" t="s">
        <v>1480</v>
      </c>
      <c r="B514">
        <v>16</v>
      </c>
      <c r="D514">
        <v>2769</v>
      </c>
      <c r="E514" t="s">
        <v>3736</v>
      </c>
      <c r="F514" t="s">
        <v>3737</v>
      </c>
      <c r="G514">
        <v>2011</v>
      </c>
      <c r="H514" t="s">
        <v>3365</v>
      </c>
      <c r="I514" t="s">
        <v>2333</v>
      </c>
    </row>
    <row r="515" spans="1:10">
      <c r="A515" t="s">
        <v>1480</v>
      </c>
      <c r="B515">
        <v>16</v>
      </c>
      <c r="D515">
        <v>2770</v>
      </c>
      <c r="E515" t="s">
        <v>3738</v>
      </c>
      <c r="F515" t="s">
        <v>3739</v>
      </c>
      <c r="G515">
        <v>1991</v>
      </c>
      <c r="H515" t="s">
        <v>2369</v>
      </c>
      <c r="I515" t="s">
        <v>2333</v>
      </c>
    </row>
    <row r="516" spans="1:10">
      <c r="A516" t="s">
        <v>1480</v>
      </c>
      <c r="B516">
        <v>16</v>
      </c>
      <c r="D516">
        <v>2771</v>
      </c>
      <c r="E516" t="s">
        <v>3740</v>
      </c>
      <c r="F516" t="s">
        <v>3741</v>
      </c>
      <c r="G516">
        <v>2017</v>
      </c>
      <c r="H516" t="s">
        <v>3742</v>
      </c>
      <c r="I516" t="s">
        <v>2333</v>
      </c>
    </row>
    <row r="517" spans="1:10">
      <c r="A517" t="s">
        <v>1480</v>
      </c>
      <c r="B517">
        <v>16</v>
      </c>
      <c r="D517">
        <v>2772</v>
      </c>
      <c r="E517" t="s">
        <v>3743</v>
      </c>
      <c r="F517" t="s">
        <v>3744</v>
      </c>
      <c r="G517">
        <v>2005</v>
      </c>
      <c r="H517" t="s">
        <v>3745</v>
      </c>
      <c r="I517" t="s">
        <v>2333</v>
      </c>
    </row>
    <row r="518" spans="1:10">
      <c r="A518" t="s">
        <v>1480</v>
      </c>
      <c r="B518">
        <v>16</v>
      </c>
      <c r="D518">
        <v>2773</v>
      </c>
      <c r="E518" t="s">
        <v>3746</v>
      </c>
      <c r="F518" t="s">
        <v>3747</v>
      </c>
      <c r="G518">
        <v>1994</v>
      </c>
      <c r="H518" t="s">
        <v>3748</v>
      </c>
      <c r="I518" t="s">
        <v>2333</v>
      </c>
    </row>
    <row r="519" spans="1:10">
      <c r="A519" t="s">
        <v>1480</v>
      </c>
      <c r="B519">
        <v>16</v>
      </c>
      <c r="D519">
        <v>2774</v>
      </c>
      <c r="E519" t="s">
        <v>3749</v>
      </c>
      <c r="F519" t="s">
        <v>3750</v>
      </c>
      <c r="G519">
        <v>2004</v>
      </c>
      <c r="H519" t="s">
        <v>3655</v>
      </c>
      <c r="I519" t="s">
        <v>2333</v>
      </c>
    </row>
    <row r="520" spans="1:10">
      <c r="A520" t="s">
        <v>1480</v>
      </c>
      <c r="B520">
        <v>16</v>
      </c>
      <c r="D520">
        <v>2775</v>
      </c>
      <c r="E520" t="s">
        <v>3751</v>
      </c>
      <c r="F520" t="s">
        <v>3752</v>
      </c>
      <c r="G520">
        <v>2005</v>
      </c>
      <c r="H520" t="s">
        <v>2527</v>
      </c>
      <c r="I520" t="s">
        <v>2333</v>
      </c>
    </row>
    <row r="521" spans="1:10">
      <c r="A521" t="s">
        <v>1480</v>
      </c>
      <c r="B521">
        <v>16</v>
      </c>
      <c r="D521">
        <v>2776</v>
      </c>
      <c r="E521" t="s">
        <v>3753</v>
      </c>
      <c r="F521" t="s">
        <v>3754</v>
      </c>
      <c r="G521">
        <v>2010</v>
      </c>
      <c r="H521" t="s">
        <v>3755</v>
      </c>
      <c r="I521" t="s">
        <v>2333</v>
      </c>
    </row>
    <row r="522" spans="1:10">
      <c r="A522" t="s">
        <v>1480</v>
      </c>
      <c r="B522">
        <v>16</v>
      </c>
      <c r="D522">
        <v>2777</v>
      </c>
      <c r="E522" t="s">
        <v>3756</v>
      </c>
      <c r="F522" t="s">
        <v>3757</v>
      </c>
      <c r="G522">
        <v>2013</v>
      </c>
      <c r="H522" t="s">
        <v>3758</v>
      </c>
      <c r="I522" t="s">
        <v>2333</v>
      </c>
    </row>
    <row r="523" spans="1:10">
      <c r="A523" t="s">
        <v>1480</v>
      </c>
      <c r="B523">
        <v>16</v>
      </c>
      <c r="D523">
        <v>2778</v>
      </c>
      <c r="E523" t="s">
        <v>3759</v>
      </c>
      <c r="F523" t="s">
        <v>3760</v>
      </c>
      <c r="G523">
        <v>2005</v>
      </c>
      <c r="H523" t="s">
        <v>2812</v>
      </c>
      <c r="I523" t="s">
        <v>2333</v>
      </c>
    </row>
    <row r="524" spans="1:10">
      <c r="A524" t="s">
        <v>1480</v>
      </c>
      <c r="B524">
        <v>16</v>
      </c>
      <c r="D524">
        <v>2779</v>
      </c>
      <c r="E524" t="s">
        <v>3761</v>
      </c>
      <c r="F524" t="s">
        <v>3762</v>
      </c>
      <c r="G524">
        <v>2017</v>
      </c>
      <c r="H524" t="s">
        <v>3763</v>
      </c>
      <c r="I524" t="s">
        <v>2333</v>
      </c>
    </row>
    <row r="525" spans="1:10">
      <c r="A525" t="s">
        <v>1480</v>
      </c>
      <c r="B525">
        <v>16</v>
      </c>
      <c r="D525">
        <v>2780</v>
      </c>
      <c r="E525" t="s">
        <v>3764</v>
      </c>
      <c r="F525" t="s">
        <v>3765</v>
      </c>
      <c r="G525">
        <v>2010</v>
      </c>
      <c r="H525" t="s">
        <v>3766</v>
      </c>
      <c r="I525" t="s">
        <v>2333</v>
      </c>
    </row>
    <row r="526" spans="1:10">
      <c r="A526" t="s">
        <v>1480</v>
      </c>
      <c r="B526">
        <v>16</v>
      </c>
      <c r="D526">
        <v>2781</v>
      </c>
      <c r="E526" t="s">
        <v>3767</v>
      </c>
      <c r="F526" t="s">
        <v>3768</v>
      </c>
      <c r="G526">
        <v>2008</v>
      </c>
      <c r="H526" t="s">
        <v>3769</v>
      </c>
      <c r="I526" t="s">
        <v>2333</v>
      </c>
    </row>
    <row r="527" spans="1:10">
      <c r="A527" s="10" t="s">
        <v>1480</v>
      </c>
      <c r="B527">
        <v>16</v>
      </c>
      <c r="D527">
        <v>2782</v>
      </c>
      <c r="E527" s="10" t="s">
        <v>3770</v>
      </c>
      <c r="F527" t="s">
        <v>3771</v>
      </c>
      <c r="G527">
        <v>1992</v>
      </c>
      <c r="H527" t="s">
        <v>3772</v>
      </c>
      <c r="I527" s="10" t="s">
        <v>2333</v>
      </c>
      <c r="J527" s="10" t="s">
        <v>11338</v>
      </c>
    </row>
    <row r="528" spans="1:10">
      <c r="A528" t="s">
        <v>1480</v>
      </c>
      <c r="B528">
        <v>16</v>
      </c>
      <c r="D528">
        <v>2783</v>
      </c>
      <c r="E528" t="s">
        <v>3773</v>
      </c>
      <c r="F528" t="s">
        <v>3774</v>
      </c>
      <c r="G528">
        <v>2018</v>
      </c>
      <c r="H528" t="s">
        <v>3775</v>
      </c>
      <c r="I528" t="s">
        <v>2333</v>
      </c>
    </row>
    <row r="529" spans="1:10">
      <c r="A529" t="s">
        <v>1480</v>
      </c>
      <c r="B529">
        <v>16</v>
      </c>
      <c r="D529">
        <v>2784</v>
      </c>
      <c r="E529" t="s">
        <v>3776</v>
      </c>
      <c r="F529" t="s">
        <v>3735</v>
      </c>
      <c r="G529">
        <v>2013</v>
      </c>
      <c r="H529" t="s">
        <v>2369</v>
      </c>
      <c r="I529" t="s">
        <v>2333</v>
      </c>
    </row>
    <row r="530" spans="1:10">
      <c r="A530" t="s">
        <v>1480</v>
      </c>
      <c r="B530">
        <v>16</v>
      </c>
      <c r="D530">
        <v>2785</v>
      </c>
      <c r="E530" s="11" t="s">
        <v>3777</v>
      </c>
      <c r="F530" t="s">
        <v>3778</v>
      </c>
      <c r="G530">
        <v>2014</v>
      </c>
      <c r="H530" t="s">
        <v>3779</v>
      </c>
      <c r="I530" t="s">
        <v>2333</v>
      </c>
      <c r="J530" t="s">
        <v>11565</v>
      </c>
    </row>
    <row r="531" spans="1:10">
      <c r="A531" t="s">
        <v>1480</v>
      </c>
      <c r="B531">
        <v>16</v>
      </c>
      <c r="D531">
        <v>2786</v>
      </c>
      <c r="E531" t="s">
        <v>3780</v>
      </c>
      <c r="F531" t="s">
        <v>3781</v>
      </c>
      <c r="G531">
        <v>2018</v>
      </c>
      <c r="H531" t="s">
        <v>2527</v>
      </c>
      <c r="I531" t="s">
        <v>2333</v>
      </c>
    </row>
    <row r="532" spans="1:10">
      <c r="A532" t="s">
        <v>1480</v>
      </c>
      <c r="B532">
        <v>16</v>
      </c>
      <c r="D532">
        <v>2787</v>
      </c>
      <c r="E532" t="s">
        <v>3782</v>
      </c>
      <c r="F532" t="s">
        <v>3783</v>
      </c>
      <c r="G532">
        <v>2009</v>
      </c>
      <c r="H532" t="s">
        <v>3784</v>
      </c>
      <c r="I532" t="s">
        <v>2333</v>
      </c>
    </row>
    <row r="533" spans="1:10">
      <c r="A533" t="s">
        <v>8</v>
      </c>
      <c r="B533">
        <v>1</v>
      </c>
      <c r="D533">
        <v>2889</v>
      </c>
      <c r="E533" t="s">
        <v>3785</v>
      </c>
      <c r="F533" t="s">
        <v>3786</v>
      </c>
      <c r="G533">
        <v>1990</v>
      </c>
      <c r="H533" t="s">
        <v>3787</v>
      </c>
      <c r="I533" t="s">
        <v>2333</v>
      </c>
    </row>
    <row r="534" spans="1:10">
      <c r="A534" t="s">
        <v>8</v>
      </c>
      <c r="B534">
        <v>1</v>
      </c>
      <c r="D534">
        <v>2890</v>
      </c>
      <c r="E534" t="s">
        <v>3788</v>
      </c>
      <c r="F534" t="s">
        <v>3789</v>
      </c>
      <c r="G534">
        <v>2013</v>
      </c>
      <c r="H534" t="s">
        <v>3788</v>
      </c>
      <c r="I534" t="s">
        <v>2333</v>
      </c>
    </row>
    <row r="535" spans="1:10">
      <c r="A535" t="s">
        <v>8</v>
      </c>
      <c r="B535">
        <v>1</v>
      </c>
      <c r="D535">
        <v>2891</v>
      </c>
      <c r="E535" t="s">
        <v>3790</v>
      </c>
      <c r="F535" t="s">
        <v>3791</v>
      </c>
      <c r="G535">
        <v>2018</v>
      </c>
      <c r="H535" t="s">
        <v>3792</v>
      </c>
      <c r="I535" t="s">
        <v>2333</v>
      </c>
    </row>
    <row r="536" spans="1:10">
      <c r="A536" t="s">
        <v>8</v>
      </c>
      <c r="B536">
        <v>1</v>
      </c>
      <c r="D536">
        <v>2892</v>
      </c>
      <c r="E536" t="s">
        <v>3793</v>
      </c>
      <c r="F536" t="s">
        <v>3794</v>
      </c>
      <c r="G536">
        <v>2008</v>
      </c>
      <c r="H536" t="s">
        <v>2723</v>
      </c>
      <c r="I536" t="s">
        <v>2333</v>
      </c>
    </row>
    <row r="537" spans="1:10">
      <c r="A537" t="s">
        <v>8</v>
      </c>
      <c r="B537">
        <v>1</v>
      </c>
      <c r="D537">
        <v>2893</v>
      </c>
      <c r="E537" t="s">
        <v>3795</v>
      </c>
      <c r="F537" t="s">
        <v>3796</v>
      </c>
      <c r="G537">
        <v>2012</v>
      </c>
      <c r="H537" t="s">
        <v>3418</v>
      </c>
      <c r="I537" t="s">
        <v>2333</v>
      </c>
    </row>
    <row r="538" spans="1:10">
      <c r="A538" t="s">
        <v>8</v>
      </c>
      <c r="B538">
        <v>1</v>
      </c>
      <c r="D538">
        <v>2894</v>
      </c>
      <c r="E538" t="s">
        <v>3797</v>
      </c>
      <c r="F538" t="s">
        <v>3798</v>
      </c>
      <c r="G538">
        <v>2009</v>
      </c>
      <c r="H538" t="s">
        <v>2771</v>
      </c>
      <c r="I538" t="s">
        <v>2333</v>
      </c>
    </row>
    <row r="539" spans="1:10">
      <c r="A539" t="s">
        <v>8</v>
      </c>
      <c r="B539">
        <v>1</v>
      </c>
      <c r="D539">
        <v>2895</v>
      </c>
      <c r="E539" t="s">
        <v>3799</v>
      </c>
      <c r="F539" t="s">
        <v>3800</v>
      </c>
      <c r="G539">
        <v>2017</v>
      </c>
      <c r="H539" t="s">
        <v>3801</v>
      </c>
      <c r="I539" t="s">
        <v>2333</v>
      </c>
    </row>
    <row r="540" spans="1:10">
      <c r="A540" t="s">
        <v>8</v>
      </c>
      <c r="B540">
        <v>1</v>
      </c>
      <c r="D540">
        <v>2896</v>
      </c>
      <c r="E540" t="s">
        <v>3802</v>
      </c>
      <c r="F540" t="s">
        <v>3803</v>
      </c>
      <c r="G540">
        <v>2003</v>
      </c>
      <c r="H540" t="s">
        <v>3804</v>
      </c>
      <c r="I540" t="s">
        <v>2333</v>
      </c>
    </row>
    <row r="541" spans="1:10">
      <c r="A541" t="s">
        <v>8</v>
      </c>
      <c r="B541">
        <v>1</v>
      </c>
      <c r="D541">
        <v>2897</v>
      </c>
      <c r="E541" t="s">
        <v>3805</v>
      </c>
      <c r="F541" t="s">
        <v>3806</v>
      </c>
      <c r="G541">
        <v>2004</v>
      </c>
      <c r="H541" t="s">
        <v>3807</v>
      </c>
      <c r="I541" t="s">
        <v>2333</v>
      </c>
    </row>
    <row r="542" spans="1:10">
      <c r="A542" t="s">
        <v>8</v>
      </c>
      <c r="B542">
        <v>1</v>
      </c>
      <c r="D542">
        <v>2898</v>
      </c>
      <c r="E542" t="s">
        <v>3808</v>
      </c>
      <c r="F542" t="s">
        <v>3809</v>
      </c>
      <c r="G542">
        <v>2006</v>
      </c>
      <c r="H542" t="s">
        <v>3810</v>
      </c>
      <c r="I542" t="s">
        <v>2333</v>
      </c>
    </row>
    <row r="543" spans="1:10">
      <c r="A543" t="s">
        <v>8</v>
      </c>
      <c r="B543">
        <v>1</v>
      </c>
      <c r="D543">
        <v>2899</v>
      </c>
      <c r="E543" t="s">
        <v>3811</v>
      </c>
      <c r="F543" t="s">
        <v>3812</v>
      </c>
      <c r="G543">
        <v>2004</v>
      </c>
      <c r="H543" t="s">
        <v>3813</v>
      </c>
      <c r="I543" t="s">
        <v>2333</v>
      </c>
    </row>
    <row r="544" spans="1:10">
      <c r="A544" t="s">
        <v>8</v>
      </c>
      <c r="B544">
        <v>1</v>
      </c>
      <c r="D544">
        <v>2900</v>
      </c>
      <c r="E544" t="s">
        <v>3814</v>
      </c>
      <c r="F544" t="s">
        <v>3815</v>
      </c>
      <c r="G544">
        <v>1998</v>
      </c>
      <c r="H544" t="s">
        <v>3816</v>
      </c>
      <c r="I544" t="s">
        <v>2333</v>
      </c>
    </row>
    <row r="545" spans="1:10">
      <c r="A545" t="s">
        <v>8</v>
      </c>
      <c r="B545">
        <v>1</v>
      </c>
      <c r="D545">
        <v>2901</v>
      </c>
      <c r="E545" t="s">
        <v>3817</v>
      </c>
      <c r="F545" t="s">
        <v>3818</v>
      </c>
      <c r="G545">
        <v>2005</v>
      </c>
      <c r="H545" t="s">
        <v>3819</v>
      </c>
      <c r="I545" t="s">
        <v>2333</v>
      </c>
    </row>
    <row r="546" spans="1:10">
      <c r="A546" t="s">
        <v>8</v>
      </c>
      <c r="B546">
        <v>1</v>
      </c>
      <c r="D546">
        <v>2902</v>
      </c>
      <c r="E546" t="s">
        <v>3820</v>
      </c>
      <c r="F546" t="s">
        <v>3821</v>
      </c>
      <c r="G546">
        <v>2006</v>
      </c>
      <c r="H546" t="s">
        <v>3822</v>
      </c>
      <c r="I546" t="s">
        <v>2333</v>
      </c>
    </row>
    <row r="547" spans="1:10">
      <c r="A547" t="s">
        <v>8</v>
      </c>
      <c r="B547">
        <v>1</v>
      </c>
      <c r="D547">
        <v>2903</v>
      </c>
      <c r="E547" t="s">
        <v>3823</v>
      </c>
      <c r="F547" t="s">
        <v>3824</v>
      </c>
      <c r="G547">
        <v>2002</v>
      </c>
      <c r="H547" t="s">
        <v>3825</v>
      </c>
      <c r="I547" t="s">
        <v>2333</v>
      </c>
    </row>
    <row r="548" spans="1:10">
      <c r="A548" t="s">
        <v>8</v>
      </c>
      <c r="B548">
        <v>1</v>
      </c>
      <c r="D548">
        <v>2904</v>
      </c>
      <c r="E548" t="s">
        <v>3826</v>
      </c>
      <c r="F548" t="s">
        <v>3827</v>
      </c>
      <c r="G548">
        <v>1999</v>
      </c>
      <c r="H548" t="s">
        <v>3828</v>
      </c>
      <c r="I548" t="s">
        <v>2333</v>
      </c>
    </row>
    <row r="549" spans="1:10">
      <c r="A549" t="s">
        <v>8</v>
      </c>
      <c r="B549">
        <v>1</v>
      </c>
      <c r="D549">
        <v>2905</v>
      </c>
      <c r="E549" t="s">
        <v>3829</v>
      </c>
      <c r="F549" t="s">
        <v>3830</v>
      </c>
      <c r="G549">
        <v>2013</v>
      </c>
      <c r="H549" t="s">
        <v>3831</v>
      </c>
      <c r="I549" t="s">
        <v>2333</v>
      </c>
    </row>
    <row r="550" spans="1:10">
      <c r="A550" t="s">
        <v>8</v>
      </c>
      <c r="B550">
        <v>1</v>
      </c>
      <c r="D550">
        <v>2906</v>
      </c>
      <c r="E550" t="s">
        <v>3832</v>
      </c>
      <c r="F550" t="s">
        <v>3833</v>
      </c>
      <c r="G550">
        <v>2013</v>
      </c>
      <c r="H550" t="s">
        <v>3834</v>
      </c>
      <c r="I550" t="s">
        <v>2333</v>
      </c>
    </row>
    <row r="551" spans="1:10">
      <c r="A551" t="s">
        <v>8</v>
      </c>
      <c r="B551">
        <v>1</v>
      </c>
      <c r="D551">
        <v>2907</v>
      </c>
      <c r="E551" t="s">
        <v>3835</v>
      </c>
      <c r="F551" t="s">
        <v>3836</v>
      </c>
      <c r="G551">
        <v>2017</v>
      </c>
      <c r="H551" t="s">
        <v>3837</v>
      </c>
      <c r="I551" t="s">
        <v>2333</v>
      </c>
    </row>
    <row r="552" spans="1:10">
      <c r="A552" t="s">
        <v>8</v>
      </c>
      <c r="B552">
        <v>1</v>
      </c>
      <c r="D552">
        <v>2908</v>
      </c>
      <c r="E552" s="11" t="s">
        <v>3838</v>
      </c>
      <c r="F552" t="s">
        <v>3839</v>
      </c>
      <c r="G552">
        <v>2005</v>
      </c>
      <c r="H552" t="s">
        <v>3840</v>
      </c>
      <c r="I552" t="s">
        <v>2333</v>
      </c>
      <c r="J552" t="s">
        <v>11565</v>
      </c>
    </row>
    <row r="553" spans="1:10">
      <c r="A553" t="s">
        <v>8</v>
      </c>
      <c r="B553">
        <v>1</v>
      </c>
      <c r="D553">
        <v>2909</v>
      </c>
      <c r="E553" t="s">
        <v>3841</v>
      </c>
      <c r="F553" t="s">
        <v>3842</v>
      </c>
      <c r="G553">
        <v>2013</v>
      </c>
      <c r="H553" t="s">
        <v>3843</v>
      </c>
      <c r="I553" t="s">
        <v>2333</v>
      </c>
    </row>
    <row r="554" spans="1:10">
      <c r="A554" t="s">
        <v>8</v>
      </c>
      <c r="B554">
        <v>1</v>
      </c>
      <c r="D554">
        <v>2910</v>
      </c>
      <c r="E554" t="s">
        <v>3844</v>
      </c>
      <c r="F554" t="s">
        <v>3845</v>
      </c>
      <c r="G554">
        <v>2012</v>
      </c>
      <c r="H554" t="s">
        <v>3846</v>
      </c>
      <c r="I554" t="s">
        <v>2333</v>
      </c>
    </row>
    <row r="555" spans="1:10">
      <c r="A555" t="s">
        <v>8</v>
      </c>
      <c r="B555">
        <v>1</v>
      </c>
      <c r="D555">
        <v>2911</v>
      </c>
      <c r="E555" t="s">
        <v>3847</v>
      </c>
      <c r="F555" t="s">
        <v>3848</v>
      </c>
      <c r="G555">
        <v>2014</v>
      </c>
      <c r="H555" t="s">
        <v>3849</v>
      </c>
      <c r="I555" t="s">
        <v>2333</v>
      </c>
    </row>
    <row r="556" spans="1:10">
      <c r="A556" t="s">
        <v>8</v>
      </c>
      <c r="B556">
        <v>1</v>
      </c>
      <c r="D556">
        <v>2912</v>
      </c>
      <c r="E556" t="s">
        <v>3850</v>
      </c>
      <c r="F556" t="s">
        <v>3851</v>
      </c>
      <c r="G556">
        <v>1990</v>
      </c>
      <c r="H556" t="s">
        <v>3787</v>
      </c>
      <c r="I556" t="s">
        <v>2333</v>
      </c>
    </row>
    <row r="557" spans="1:10">
      <c r="A557" t="s">
        <v>8</v>
      </c>
      <c r="B557">
        <v>1</v>
      </c>
      <c r="D557">
        <v>2913</v>
      </c>
      <c r="E557" t="s">
        <v>3852</v>
      </c>
      <c r="F557" t="s">
        <v>3800</v>
      </c>
      <c r="G557">
        <v>2015</v>
      </c>
      <c r="H557" t="s">
        <v>3853</v>
      </c>
      <c r="I557" t="s">
        <v>2333</v>
      </c>
    </row>
    <row r="558" spans="1:10">
      <c r="A558" t="s">
        <v>8</v>
      </c>
      <c r="B558">
        <v>1</v>
      </c>
      <c r="D558">
        <v>2914</v>
      </c>
      <c r="E558" t="s">
        <v>3854</v>
      </c>
      <c r="F558" t="s">
        <v>3855</v>
      </c>
      <c r="G558">
        <v>1997</v>
      </c>
      <c r="H558" t="s">
        <v>3856</v>
      </c>
      <c r="I558" t="s">
        <v>2333</v>
      </c>
    </row>
    <row r="559" spans="1:10">
      <c r="A559" t="s">
        <v>8</v>
      </c>
      <c r="B559">
        <v>1</v>
      </c>
      <c r="D559">
        <v>2915</v>
      </c>
      <c r="E559" s="11" t="s">
        <v>3857</v>
      </c>
      <c r="F559" t="s">
        <v>3858</v>
      </c>
      <c r="G559">
        <v>2015</v>
      </c>
      <c r="H559" t="s">
        <v>3859</v>
      </c>
      <c r="I559" t="s">
        <v>2333</v>
      </c>
      <c r="J559" t="s">
        <v>11565</v>
      </c>
    </row>
    <row r="560" spans="1:10">
      <c r="A560" t="s">
        <v>8</v>
      </c>
      <c r="B560">
        <v>1</v>
      </c>
      <c r="D560">
        <v>2916</v>
      </c>
      <c r="E560" t="s">
        <v>3860</v>
      </c>
      <c r="F560" t="s">
        <v>3861</v>
      </c>
      <c r="G560">
        <v>2009</v>
      </c>
      <c r="H560" t="s">
        <v>2527</v>
      </c>
      <c r="I560" t="s">
        <v>2333</v>
      </c>
    </row>
    <row r="561" spans="1:9">
      <c r="A561" t="s">
        <v>8</v>
      </c>
      <c r="B561">
        <v>1</v>
      </c>
      <c r="D561">
        <v>2917</v>
      </c>
      <c r="E561" t="s">
        <v>3862</v>
      </c>
      <c r="F561" t="s">
        <v>3863</v>
      </c>
      <c r="G561">
        <v>1995</v>
      </c>
      <c r="H561" t="s">
        <v>3864</v>
      </c>
      <c r="I561" t="s">
        <v>2333</v>
      </c>
    </row>
    <row r="562" spans="1:9">
      <c r="A562" t="s">
        <v>8</v>
      </c>
      <c r="B562">
        <v>1</v>
      </c>
      <c r="D562">
        <v>2918</v>
      </c>
      <c r="E562" t="s">
        <v>3865</v>
      </c>
      <c r="F562" t="s">
        <v>3866</v>
      </c>
      <c r="G562">
        <v>2011</v>
      </c>
      <c r="H562" t="s">
        <v>3867</v>
      </c>
      <c r="I562" t="s">
        <v>2333</v>
      </c>
    </row>
    <row r="563" spans="1:9">
      <c r="A563" t="s">
        <v>8</v>
      </c>
      <c r="B563">
        <v>1</v>
      </c>
      <c r="D563">
        <v>2919</v>
      </c>
      <c r="E563" t="s">
        <v>3868</v>
      </c>
      <c r="F563" t="s">
        <v>3869</v>
      </c>
      <c r="G563">
        <v>1994</v>
      </c>
      <c r="H563" t="s">
        <v>3870</v>
      </c>
      <c r="I563" t="s">
        <v>2333</v>
      </c>
    </row>
    <row r="564" spans="1:9">
      <c r="A564" t="s">
        <v>8</v>
      </c>
      <c r="B564">
        <v>1</v>
      </c>
      <c r="D564">
        <v>2920</v>
      </c>
      <c r="E564" t="s">
        <v>3871</v>
      </c>
      <c r="F564" t="s">
        <v>3872</v>
      </c>
      <c r="G564">
        <v>2011</v>
      </c>
      <c r="H564" t="s">
        <v>3873</v>
      </c>
      <c r="I564" t="s">
        <v>2333</v>
      </c>
    </row>
    <row r="565" spans="1:9">
      <c r="A565" t="s">
        <v>8</v>
      </c>
      <c r="B565">
        <v>1</v>
      </c>
      <c r="D565">
        <v>2921</v>
      </c>
      <c r="E565" t="s">
        <v>3874</v>
      </c>
      <c r="F565" t="s">
        <v>3875</v>
      </c>
      <c r="G565">
        <v>1996</v>
      </c>
      <c r="H565" t="s">
        <v>3876</v>
      </c>
      <c r="I565" t="s">
        <v>2333</v>
      </c>
    </row>
    <row r="566" spans="1:9">
      <c r="A566" t="s">
        <v>8</v>
      </c>
      <c r="B566">
        <v>1</v>
      </c>
      <c r="D566">
        <v>2922</v>
      </c>
      <c r="E566" t="s">
        <v>3877</v>
      </c>
      <c r="F566" t="s">
        <v>3878</v>
      </c>
      <c r="G566">
        <v>2019</v>
      </c>
      <c r="H566" t="s">
        <v>2470</v>
      </c>
      <c r="I566" t="s">
        <v>2333</v>
      </c>
    </row>
    <row r="567" spans="1:9">
      <c r="A567" t="s">
        <v>8</v>
      </c>
      <c r="B567">
        <v>1</v>
      </c>
      <c r="D567">
        <v>2923</v>
      </c>
      <c r="E567" t="s">
        <v>3879</v>
      </c>
      <c r="F567" t="s">
        <v>3880</v>
      </c>
      <c r="G567">
        <v>1994</v>
      </c>
      <c r="H567" t="s">
        <v>3881</v>
      </c>
      <c r="I567" t="s">
        <v>2333</v>
      </c>
    </row>
    <row r="568" spans="1:9">
      <c r="A568" t="s">
        <v>8</v>
      </c>
      <c r="B568">
        <v>1</v>
      </c>
      <c r="D568">
        <v>2924</v>
      </c>
      <c r="E568" t="s">
        <v>3882</v>
      </c>
      <c r="F568" t="s">
        <v>3883</v>
      </c>
      <c r="G568">
        <v>2013</v>
      </c>
      <c r="H568" t="s">
        <v>3884</v>
      </c>
      <c r="I568" t="s">
        <v>2333</v>
      </c>
    </row>
    <row r="569" spans="1:9">
      <c r="A569" t="s">
        <v>8</v>
      </c>
      <c r="B569">
        <v>1</v>
      </c>
      <c r="D569">
        <v>2925</v>
      </c>
      <c r="E569" t="s">
        <v>3885</v>
      </c>
      <c r="F569" t="s">
        <v>3886</v>
      </c>
      <c r="G569">
        <v>2019</v>
      </c>
      <c r="H569" t="s">
        <v>3887</v>
      </c>
      <c r="I569" t="s">
        <v>2333</v>
      </c>
    </row>
    <row r="570" spans="1:9">
      <c r="A570" t="s">
        <v>8</v>
      </c>
      <c r="B570">
        <v>1</v>
      </c>
      <c r="D570">
        <v>2926</v>
      </c>
      <c r="E570" t="s">
        <v>3888</v>
      </c>
      <c r="F570" t="s">
        <v>3889</v>
      </c>
      <c r="G570">
        <v>2012</v>
      </c>
      <c r="H570" t="s">
        <v>3890</v>
      </c>
      <c r="I570" t="s">
        <v>2333</v>
      </c>
    </row>
    <row r="571" spans="1:9">
      <c r="A571" t="s">
        <v>8</v>
      </c>
      <c r="B571">
        <v>1</v>
      </c>
      <c r="D571">
        <v>2927</v>
      </c>
      <c r="E571" t="s">
        <v>3891</v>
      </c>
      <c r="F571" t="s">
        <v>3892</v>
      </c>
      <c r="G571">
        <v>2018</v>
      </c>
      <c r="H571" t="s">
        <v>3893</v>
      </c>
      <c r="I571" t="s">
        <v>2333</v>
      </c>
    </row>
    <row r="572" spans="1:9">
      <c r="A572" t="s">
        <v>8</v>
      </c>
      <c r="B572">
        <v>1</v>
      </c>
      <c r="D572">
        <v>2928</v>
      </c>
      <c r="E572" t="s">
        <v>3894</v>
      </c>
      <c r="F572" t="s">
        <v>3895</v>
      </c>
      <c r="G572">
        <v>2007</v>
      </c>
      <c r="H572" t="s">
        <v>3896</v>
      </c>
      <c r="I572" t="s">
        <v>2333</v>
      </c>
    </row>
    <row r="573" spans="1:9">
      <c r="A573" t="s">
        <v>8</v>
      </c>
      <c r="B573">
        <v>1</v>
      </c>
      <c r="D573">
        <v>2929</v>
      </c>
      <c r="E573" t="s">
        <v>3897</v>
      </c>
      <c r="F573" t="s">
        <v>3898</v>
      </c>
      <c r="G573">
        <v>2004</v>
      </c>
      <c r="H573" t="s">
        <v>3899</v>
      </c>
      <c r="I573" t="s">
        <v>2333</v>
      </c>
    </row>
    <row r="574" spans="1:9">
      <c r="A574" t="s">
        <v>8</v>
      </c>
      <c r="B574">
        <v>1</v>
      </c>
      <c r="D574">
        <v>2930</v>
      </c>
      <c r="E574" t="s">
        <v>3900</v>
      </c>
      <c r="F574" t="s">
        <v>3901</v>
      </c>
      <c r="G574">
        <v>1996</v>
      </c>
      <c r="H574" t="s">
        <v>3902</v>
      </c>
      <c r="I574" t="s">
        <v>2333</v>
      </c>
    </row>
  </sheetData>
  <autoFilter ref="A1:N574" xr:uid="{2D42DC6C-A73F-4555-B0F0-339DDBC93C6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8E27C-2941-4B50-B586-9D41204E5AB4}">
  <dimension ref="A1:AC1001"/>
  <sheetViews>
    <sheetView workbookViewId="0">
      <selection activeCell="AC2" sqref="AC2"/>
    </sheetView>
  </sheetViews>
  <sheetFormatPr defaultColWidth="8.7109375" defaultRowHeight="15"/>
  <cols>
    <col min="3" max="3" width="67.85546875" customWidth="1"/>
    <col min="4" max="4" width="15.140625" customWidth="1"/>
    <col min="5" max="5" width="10.140625" customWidth="1"/>
    <col min="6" max="6" width="6.85546875" customWidth="1"/>
    <col min="7" max="7" width="16" customWidth="1"/>
    <col min="8" max="8" width="10" customWidth="1"/>
    <col min="9" max="9" width="6.5703125" customWidth="1"/>
    <col min="10" max="10" width="17.5703125" customWidth="1"/>
  </cols>
  <sheetData>
    <row r="1" spans="1:29">
      <c r="A1" t="s">
        <v>2319</v>
      </c>
      <c r="B1" t="s">
        <v>2321</v>
      </c>
      <c r="C1" t="s">
        <v>2320</v>
      </c>
      <c r="D1" t="s">
        <v>11566</v>
      </c>
      <c r="E1" s="74" t="s">
        <v>2322</v>
      </c>
      <c r="F1" t="s">
        <v>2323</v>
      </c>
      <c r="G1" s="74" t="s">
        <v>3903</v>
      </c>
      <c r="H1" t="s">
        <v>4974</v>
      </c>
      <c r="I1" t="s">
        <v>4975</v>
      </c>
      <c r="J1" t="s">
        <v>4976</v>
      </c>
      <c r="K1" s="74" t="s">
        <v>4973</v>
      </c>
      <c r="L1" t="s">
        <v>5034</v>
      </c>
      <c r="M1" t="s">
        <v>5035</v>
      </c>
      <c r="N1" t="s">
        <v>5036</v>
      </c>
      <c r="O1" t="s">
        <v>5037</v>
      </c>
      <c r="P1" t="s">
        <v>5038</v>
      </c>
      <c r="Q1" t="s">
        <v>5039</v>
      </c>
      <c r="R1" t="s">
        <v>5040</v>
      </c>
      <c r="S1" t="s">
        <v>5041</v>
      </c>
      <c r="T1" t="s">
        <v>5042</v>
      </c>
      <c r="U1" t="s">
        <v>5043</v>
      </c>
      <c r="V1" t="s">
        <v>5044</v>
      </c>
      <c r="W1" t="s">
        <v>5045</v>
      </c>
      <c r="X1" t="s">
        <v>5046</v>
      </c>
    </row>
    <row r="2" spans="1:29">
      <c r="A2">
        <v>229</v>
      </c>
      <c r="B2" t="s">
        <v>3941</v>
      </c>
      <c r="C2" s="11" t="s">
        <v>3940</v>
      </c>
      <c r="D2" t="s">
        <v>11564</v>
      </c>
      <c r="E2">
        <v>2000</v>
      </c>
      <c r="F2" t="s">
        <v>5031</v>
      </c>
      <c r="G2" t="s">
        <v>3916</v>
      </c>
      <c r="H2" t="s">
        <v>5032</v>
      </c>
      <c r="I2" t="s">
        <v>5033</v>
      </c>
      <c r="J2" s="21">
        <v>44127.459722164349</v>
      </c>
      <c r="S2">
        <v>229</v>
      </c>
      <c r="T2">
        <v>11.45</v>
      </c>
      <c r="U2">
        <v>115</v>
      </c>
      <c r="V2">
        <v>2</v>
      </c>
      <c r="W2">
        <v>20</v>
      </c>
      <c r="X2" t="s">
        <v>5047</v>
      </c>
      <c r="AA2" s="24" t="s">
        <v>3926</v>
      </c>
      <c r="AB2" t="str">
        <f t="shared" ref="AB2:AB65" si="0">VLOOKUP(C2,AA:AA,1,FALSE)</f>
        <v>Enhancing functionality in an enterprise software package</v>
      </c>
      <c r="AC2" t="str">
        <f t="shared" ref="AC2:AC65" si="1">VLOOKUP(AA2,C:C,1,FALSE)</f>
        <v>On the impact of security vulnerabilities in the npm package dependency network</v>
      </c>
    </row>
    <row r="3" spans="1:29" s="7" customFormat="1">
      <c r="A3" s="7">
        <v>51</v>
      </c>
      <c r="B3" s="7" t="s">
        <v>3992</v>
      </c>
      <c r="C3" s="7" t="s">
        <v>3991</v>
      </c>
      <c r="E3" s="7">
        <v>2010</v>
      </c>
      <c r="F3" s="7" t="s">
        <v>5049</v>
      </c>
      <c r="G3" s="7" t="s">
        <v>3939</v>
      </c>
      <c r="H3" s="7" t="s">
        <v>5050</v>
      </c>
      <c r="I3" s="7" t="s">
        <v>5051</v>
      </c>
      <c r="J3" s="77">
        <v>44127.459722164349</v>
      </c>
      <c r="S3" s="7">
        <v>51</v>
      </c>
      <c r="T3" s="7">
        <v>5.0999999999999996</v>
      </c>
      <c r="U3" s="7">
        <v>26</v>
      </c>
      <c r="V3" s="7">
        <v>2</v>
      </c>
      <c r="W3" s="7">
        <v>10</v>
      </c>
      <c r="X3" s="7" t="s">
        <v>5052</v>
      </c>
      <c r="AA3" s="24" t="s">
        <v>4027</v>
      </c>
      <c r="AB3" t="e">
        <f t="shared" si="0"/>
        <v>#N/A</v>
      </c>
      <c r="AC3" t="str">
        <f t="shared" si="1"/>
        <v>Measuring and preventing supply chain attacks on package managers</v>
      </c>
    </row>
    <row r="4" spans="1:29" s="7" customFormat="1">
      <c r="A4" s="7">
        <v>28</v>
      </c>
      <c r="B4" s="7" t="s">
        <v>3994</v>
      </c>
      <c r="C4" s="7" t="s">
        <v>3993</v>
      </c>
      <c r="E4" s="7">
        <v>2006</v>
      </c>
      <c r="F4" s="7" t="s">
        <v>5053</v>
      </c>
      <c r="G4" s="7" t="s">
        <v>3939</v>
      </c>
      <c r="H4" s="7" t="s">
        <v>5054</v>
      </c>
      <c r="I4" s="7" t="s">
        <v>5055</v>
      </c>
      <c r="J4" s="77">
        <v>44127.459722164349</v>
      </c>
      <c r="S4" s="7">
        <v>28</v>
      </c>
      <c r="T4" s="7">
        <v>2</v>
      </c>
      <c r="U4" s="7">
        <v>14</v>
      </c>
      <c r="V4" s="7">
        <v>2</v>
      </c>
      <c r="W4" s="7">
        <v>14</v>
      </c>
      <c r="X4" s="7" t="s">
        <v>5056</v>
      </c>
      <c r="AA4" s="24" t="s">
        <v>4100</v>
      </c>
      <c r="AB4" t="e">
        <f t="shared" si="0"/>
        <v>#N/A</v>
      </c>
      <c r="AC4" t="str">
        <f t="shared" si="1"/>
        <v>Toward an approach to measuring software trust</v>
      </c>
    </row>
    <row r="5" spans="1:29">
      <c r="A5">
        <v>236</v>
      </c>
      <c r="B5" t="s">
        <v>3996</v>
      </c>
      <c r="C5" s="11" t="s">
        <v>3995</v>
      </c>
      <c r="D5" t="s">
        <v>11564</v>
      </c>
      <c r="E5">
        <v>2007</v>
      </c>
      <c r="F5" t="s">
        <v>5057</v>
      </c>
      <c r="G5" t="s">
        <v>3916</v>
      </c>
      <c r="H5" t="s">
        <v>5058</v>
      </c>
      <c r="I5" t="s">
        <v>5059</v>
      </c>
      <c r="J5" s="21">
        <v>44127.459722164349</v>
      </c>
      <c r="S5">
        <v>236</v>
      </c>
      <c r="T5">
        <v>18.149999999999999</v>
      </c>
      <c r="U5">
        <v>79</v>
      </c>
      <c r="V5">
        <v>3</v>
      </c>
      <c r="W5">
        <v>13</v>
      </c>
      <c r="X5" t="s">
        <v>5060</v>
      </c>
      <c r="AA5" s="24" t="s">
        <v>4203</v>
      </c>
      <c r="AB5" t="str">
        <f t="shared" si="0"/>
        <v>Establishing and maintaining trust in software outsourcing relationships: An empirical investigation</v>
      </c>
      <c r="AC5" t="str">
        <f t="shared" si="1"/>
        <v>Selecting third-party libraries: The practitioners' perspective</v>
      </c>
    </row>
    <row r="6" spans="1:29" s="7" customFormat="1">
      <c r="A6" s="7">
        <v>155</v>
      </c>
      <c r="B6" s="7" t="s">
        <v>3998</v>
      </c>
      <c r="C6" s="7" t="s">
        <v>3997</v>
      </c>
      <c r="E6" s="7">
        <v>2004</v>
      </c>
      <c r="F6" s="7" t="s">
        <v>5061</v>
      </c>
      <c r="G6" s="7" t="s">
        <v>3939</v>
      </c>
      <c r="H6" s="7" t="s">
        <v>5062</v>
      </c>
      <c r="I6" s="7" t="s">
        <v>5063</v>
      </c>
      <c r="J6" s="77">
        <v>44127.459722164349</v>
      </c>
      <c r="S6" s="7">
        <v>155</v>
      </c>
      <c r="T6" s="7">
        <v>9.69</v>
      </c>
      <c r="U6" s="7">
        <v>155</v>
      </c>
      <c r="V6" s="7">
        <v>1</v>
      </c>
      <c r="W6" s="7">
        <v>16</v>
      </c>
      <c r="X6" s="7" t="s">
        <v>5064</v>
      </c>
      <c r="AA6" s="24" t="s">
        <v>4257</v>
      </c>
      <c r="AB6" t="e">
        <f t="shared" si="0"/>
        <v>#N/A</v>
      </c>
      <c r="AC6" t="str">
        <f t="shared" si="1"/>
        <v>Evaluating and selecting software packages: A review</v>
      </c>
    </row>
    <row r="7" spans="1:29" s="7" customFormat="1">
      <c r="A7" s="7">
        <v>88</v>
      </c>
      <c r="B7" s="7" t="s">
        <v>3975</v>
      </c>
      <c r="C7" s="7" t="s">
        <v>3944</v>
      </c>
      <c r="E7" s="7">
        <v>2002</v>
      </c>
      <c r="F7" s="7" t="s">
        <v>5065</v>
      </c>
      <c r="G7" s="7" t="s">
        <v>3939</v>
      </c>
      <c r="H7" s="7" t="s">
        <v>5066</v>
      </c>
      <c r="I7" s="7" t="s">
        <v>5067</v>
      </c>
      <c r="J7" s="77">
        <v>44127.459722164349</v>
      </c>
      <c r="S7" s="7">
        <v>88</v>
      </c>
      <c r="T7" s="7">
        <v>4.8899999999999997</v>
      </c>
      <c r="U7" s="7">
        <v>22</v>
      </c>
      <c r="V7" s="7">
        <v>4</v>
      </c>
      <c r="W7" s="7">
        <v>18</v>
      </c>
      <c r="X7" s="7" t="s">
        <v>5068</v>
      </c>
      <c r="AA7" s="24" t="s">
        <v>4262</v>
      </c>
      <c r="AB7" t="e">
        <f t="shared" si="0"/>
        <v>#N/A</v>
      </c>
      <c r="AC7" t="str">
        <f t="shared" si="1"/>
        <v>Framework for evaluation and selection of the software packages: A hybrid knowledge based system approach</v>
      </c>
    </row>
    <row r="8" spans="1:29">
      <c r="A8">
        <v>166</v>
      </c>
      <c r="B8" t="s">
        <v>4000</v>
      </c>
      <c r="C8" s="11" t="s">
        <v>3999</v>
      </c>
      <c r="D8" t="s">
        <v>11564</v>
      </c>
      <c r="E8">
        <v>2005</v>
      </c>
      <c r="F8" t="s">
        <v>5070</v>
      </c>
      <c r="G8" t="s">
        <v>4001</v>
      </c>
      <c r="H8" t="s">
        <v>5071</v>
      </c>
      <c r="I8" t="s">
        <v>5072</v>
      </c>
      <c r="J8" s="21">
        <v>44127.459722164349</v>
      </c>
      <c r="K8" t="s">
        <v>5069</v>
      </c>
      <c r="S8">
        <v>166</v>
      </c>
      <c r="T8">
        <v>11.07</v>
      </c>
      <c r="U8">
        <v>166</v>
      </c>
      <c r="V8">
        <v>1</v>
      </c>
      <c r="W8">
        <v>15</v>
      </c>
      <c r="X8" t="s">
        <v>5073</v>
      </c>
      <c r="AA8" s="24" t="s">
        <v>4389</v>
      </c>
      <c r="AB8" t="str">
        <f t="shared" si="0"/>
        <v>Trust in information technology</v>
      </c>
      <c r="AC8" t="str">
        <f t="shared" si="1"/>
        <v>Assessing software service quality and trustworthiness at selection time</v>
      </c>
    </row>
    <row r="9" spans="1:29">
      <c r="A9">
        <v>0</v>
      </c>
      <c r="B9" t="s">
        <v>4003</v>
      </c>
      <c r="C9" s="11" t="s">
        <v>4002</v>
      </c>
      <c r="D9" t="s">
        <v>11564</v>
      </c>
      <c r="E9">
        <v>2007</v>
      </c>
      <c r="F9" t="s">
        <v>5074</v>
      </c>
      <c r="G9" t="s">
        <v>4004</v>
      </c>
      <c r="H9" t="s">
        <v>5075</v>
      </c>
      <c r="J9" s="21">
        <v>44127.459722164349</v>
      </c>
      <c r="K9" t="s">
        <v>4989</v>
      </c>
      <c r="S9">
        <v>0</v>
      </c>
      <c r="T9">
        <v>0</v>
      </c>
      <c r="U9">
        <v>0</v>
      </c>
      <c r="V9">
        <v>4</v>
      </c>
      <c r="W9">
        <v>13</v>
      </c>
      <c r="X9" t="s">
        <v>5076</v>
      </c>
      <c r="AA9" t="s">
        <v>4469</v>
      </c>
      <c r="AB9" t="str">
        <f t="shared" si="0"/>
        <v>CAN I TRUST THIS SOFTWARE PACKAGE?</v>
      </c>
      <c r="AC9" t="str">
        <f t="shared" si="1"/>
        <v>The importance of trust in software engineers' assessment and choice of information sources</v>
      </c>
    </row>
    <row r="10" spans="1:29">
      <c r="A10">
        <v>218</v>
      </c>
      <c r="B10" t="s">
        <v>3943</v>
      </c>
      <c r="C10" s="11" t="s">
        <v>4009</v>
      </c>
      <c r="D10" t="s">
        <v>11564</v>
      </c>
      <c r="E10">
        <v>2000</v>
      </c>
      <c r="F10" t="s">
        <v>5081</v>
      </c>
      <c r="G10" t="s">
        <v>3925</v>
      </c>
      <c r="H10" t="s">
        <v>5082</v>
      </c>
      <c r="I10" t="s">
        <v>5083</v>
      </c>
      <c r="J10" s="21">
        <v>44127.459722164349</v>
      </c>
      <c r="S10">
        <v>218</v>
      </c>
      <c r="T10">
        <v>10.9</v>
      </c>
      <c r="U10">
        <v>109</v>
      </c>
      <c r="V10">
        <v>2</v>
      </c>
      <c r="W10">
        <v>20</v>
      </c>
      <c r="X10" t="s">
        <v>5084</v>
      </c>
      <c r="AA10" s="24" t="s">
        <v>2459</v>
      </c>
      <c r="AB10" t="str">
        <f t="shared" si="0"/>
        <v>Software reliability and dependability: a roadmap</v>
      </c>
      <c r="AC10" t="str">
        <f t="shared" si="1"/>
        <v>Quality Process-Oriented Software Credibility Measurement and Assessment</v>
      </c>
    </row>
    <row r="11" spans="1:29" s="7" customFormat="1">
      <c r="A11" s="7">
        <v>15</v>
      </c>
      <c r="B11" s="7" t="s">
        <v>4011</v>
      </c>
      <c r="C11" s="7" t="s">
        <v>4010</v>
      </c>
      <c r="E11" s="7">
        <v>2013</v>
      </c>
      <c r="F11" s="7" t="s">
        <v>5085</v>
      </c>
      <c r="G11" s="7" t="s">
        <v>3939</v>
      </c>
      <c r="H11" s="7" t="s">
        <v>5086</v>
      </c>
      <c r="I11" s="7" t="s">
        <v>5087</v>
      </c>
      <c r="J11" s="77">
        <v>44127.459722164349</v>
      </c>
      <c r="S11" s="7">
        <v>15</v>
      </c>
      <c r="T11" s="7">
        <v>2.14</v>
      </c>
      <c r="U11" s="7">
        <v>15</v>
      </c>
      <c r="V11" s="7">
        <v>1</v>
      </c>
      <c r="W11" s="7">
        <v>7</v>
      </c>
      <c r="X11" s="7" t="s">
        <v>5088</v>
      </c>
      <c r="AA11" s="24" t="s">
        <v>4945</v>
      </c>
      <c r="AB11" t="e">
        <f t="shared" si="0"/>
        <v>#N/A</v>
      </c>
      <c r="AC11" t="str">
        <f t="shared" si="1"/>
        <v>A survey on open source software trustworthiness</v>
      </c>
    </row>
    <row r="12" spans="1:29">
      <c r="A12">
        <v>304</v>
      </c>
      <c r="B12" t="s">
        <v>4013</v>
      </c>
      <c r="C12" s="11" t="s">
        <v>4012</v>
      </c>
      <c r="D12" t="s">
        <v>11564</v>
      </c>
      <c r="E12">
        <v>2000</v>
      </c>
      <c r="F12" t="s">
        <v>5089</v>
      </c>
      <c r="G12" t="s">
        <v>3913</v>
      </c>
      <c r="H12" t="s">
        <v>5090</v>
      </c>
      <c r="I12" t="s">
        <v>5091</v>
      </c>
      <c r="J12" s="21">
        <v>44127.459722164349</v>
      </c>
      <c r="S12">
        <v>304</v>
      </c>
      <c r="T12">
        <v>15.2</v>
      </c>
      <c r="U12">
        <v>76</v>
      </c>
      <c r="V12">
        <v>4</v>
      </c>
      <c r="W12">
        <v>20</v>
      </c>
      <c r="X12" t="s">
        <v>5092</v>
      </c>
      <c r="AA12" s="24" t="s">
        <v>3911</v>
      </c>
      <c r="AB12" t="str">
        <f t="shared" si="0"/>
        <v>Service-based software: the future for flexible software</v>
      </c>
      <c r="AC12" t="str">
        <f t="shared" si="1"/>
        <v>Software ecosystem call graph for dependency management</v>
      </c>
    </row>
    <row r="13" spans="1:29">
      <c r="A13">
        <v>1510</v>
      </c>
      <c r="B13" t="s">
        <v>5098</v>
      </c>
      <c r="C13" s="11" t="s">
        <v>5097</v>
      </c>
      <c r="D13" t="s">
        <v>11564</v>
      </c>
      <c r="E13">
        <v>2000</v>
      </c>
      <c r="F13" t="s">
        <v>5099</v>
      </c>
      <c r="G13" t="s">
        <v>3913</v>
      </c>
      <c r="H13" t="s">
        <v>5100</v>
      </c>
      <c r="I13" t="s">
        <v>5101</v>
      </c>
      <c r="J13" s="21">
        <v>44127.459722164349</v>
      </c>
      <c r="S13">
        <v>1510</v>
      </c>
      <c r="T13">
        <v>75.5</v>
      </c>
      <c r="U13">
        <v>755</v>
      </c>
      <c r="V13">
        <v>2</v>
      </c>
      <c r="W13">
        <v>20</v>
      </c>
      <c r="X13" t="s">
        <v>5102</v>
      </c>
      <c r="AA13" s="24" t="s">
        <v>3914</v>
      </c>
      <c r="AB13" t="str">
        <f t="shared" si="0"/>
        <v>A survey of trust in internet applications</v>
      </c>
      <c r="AC13" t="str">
        <f t="shared" si="1"/>
        <v>Control, trust, power, and the dynamics of information system outsourcing relationships: A process study of contractual software development</v>
      </c>
    </row>
    <row r="14" spans="1:29" s="7" customFormat="1">
      <c r="A14" s="7">
        <v>16</v>
      </c>
      <c r="B14" s="7" t="s">
        <v>4020</v>
      </c>
      <c r="C14" s="7" t="s">
        <v>4019</v>
      </c>
      <c r="E14" s="7">
        <v>2014</v>
      </c>
      <c r="F14" s="7" t="s">
        <v>5107</v>
      </c>
      <c r="G14" s="7" t="s">
        <v>3939</v>
      </c>
      <c r="H14" s="7" t="s">
        <v>5108</v>
      </c>
      <c r="I14" s="7" t="s">
        <v>5109</v>
      </c>
      <c r="J14" s="77">
        <v>44127.459722164349</v>
      </c>
      <c r="S14" s="7">
        <v>16</v>
      </c>
      <c r="T14" s="7">
        <v>2.67</v>
      </c>
      <c r="U14" s="7">
        <v>16</v>
      </c>
      <c r="V14" s="7">
        <v>1</v>
      </c>
      <c r="W14" s="7">
        <v>6</v>
      </c>
      <c r="X14" s="7" t="s">
        <v>5110</v>
      </c>
      <c r="AA14" s="24" t="s">
        <v>3917</v>
      </c>
      <c r="AB14" t="e">
        <f t="shared" si="0"/>
        <v>#N/A</v>
      </c>
      <c r="AC14" t="str">
        <f t="shared" si="1"/>
        <v>Trusting a library: A study of the latency to adopt the latest maven release</v>
      </c>
    </row>
    <row r="15" spans="1:29" s="7" customFormat="1">
      <c r="A15" s="7">
        <v>602</v>
      </c>
      <c r="B15" s="7" t="s">
        <v>4022</v>
      </c>
      <c r="C15" s="7" t="s">
        <v>4021</v>
      </c>
      <c r="E15" s="7">
        <v>2001</v>
      </c>
      <c r="F15" s="7" t="s">
        <v>5111</v>
      </c>
      <c r="G15" s="7" t="s">
        <v>3939</v>
      </c>
      <c r="H15" s="7" t="s">
        <v>5112</v>
      </c>
      <c r="I15" s="7" t="s">
        <v>5113</v>
      </c>
      <c r="J15" s="77">
        <v>44127.459722164349</v>
      </c>
      <c r="S15" s="7">
        <v>602</v>
      </c>
      <c r="T15" s="7">
        <v>31.68</v>
      </c>
      <c r="U15" s="7">
        <v>201</v>
      </c>
      <c r="V15" s="7">
        <v>3</v>
      </c>
      <c r="W15" s="7">
        <v>19</v>
      </c>
      <c r="X15" s="7" t="s">
        <v>5114</v>
      </c>
      <c r="AA15" s="24" t="s">
        <v>3919</v>
      </c>
      <c r="AB15" t="e">
        <f t="shared" si="0"/>
        <v>#N/A</v>
      </c>
      <c r="AC15" t="str">
        <f t="shared" si="1"/>
        <v>Requirements engineering for trust management: model, methodology, and reasoning</v>
      </c>
    </row>
    <row r="16" spans="1:29">
      <c r="A16">
        <v>51</v>
      </c>
      <c r="B16" t="s">
        <v>3927</v>
      </c>
      <c r="C16" s="11" t="s">
        <v>3926</v>
      </c>
      <c r="D16" t="s">
        <v>11564</v>
      </c>
      <c r="E16">
        <v>2018</v>
      </c>
      <c r="F16" t="s">
        <v>5003</v>
      </c>
      <c r="G16" t="s">
        <v>3925</v>
      </c>
      <c r="H16" t="s">
        <v>5004</v>
      </c>
      <c r="I16" t="s">
        <v>5005</v>
      </c>
      <c r="J16" s="21">
        <v>44127.459722164349</v>
      </c>
      <c r="S16">
        <v>51</v>
      </c>
      <c r="T16">
        <v>25.5</v>
      </c>
      <c r="U16">
        <v>17</v>
      </c>
      <c r="V16">
        <v>3</v>
      </c>
      <c r="W16">
        <v>2</v>
      </c>
      <c r="X16" t="s">
        <v>5115</v>
      </c>
      <c r="AA16" s="24" t="s">
        <v>3920</v>
      </c>
      <c r="AB16" t="str">
        <f t="shared" si="0"/>
        <v>On the impact of security vulnerabilities in the npm package dependency network</v>
      </c>
      <c r="AC16" t="str">
        <f t="shared" si="1"/>
        <v>Software reliability</v>
      </c>
    </row>
    <row r="17" spans="1:29">
      <c r="A17">
        <v>54</v>
      </c>
      <c r="B17" t="s">
        <v>4024</v>
      </c>
      <c r="C17" s="11" t="s">
        <v>4023</v>
      </c>
      <c r="D17" t="s">
        <v>11564</v>
      </c>
      <c r="E17">
        <v>2017</v>
      </c>
      <c r="F17" t="s">
        <v>5116</v>
      </c>
      <c r="G17" t="s">
        <v>3913</v>
      </c>
      <c r="H17" t="s">
        <v>5117</v>
      </c>
      <c r="I17" t="s">
        <v>5118</v>
      </c>
      <c r="J17" s="21">
        <v>44127.459722164349</v>
      </c>
      <c r="S17">
        <v>54</v>
      </c>
      <c r="T17">
        <v>18</v>
      </c>
      <c r="U17">
        <v>14</v>
      </c>
      <c r="V17">
        <v>4</v>
      </c>
      <c r="W17">
        <v>3</v>
      </c>
      <c r="X17" t="s">
        <v>5119</v>
      </c>
      <c r="AA17" t="s">
        <v>3923</v>
      </c>
      <c r="AB17" t="str">
        <f t="shared" si="0"/>
        <v>Structure and evolution of package dependency networks</v>
      </c>
      <c r="AC17" t="str">
        <f t="shared" si="1"/>
        <v>On the topology of package dependency networks: A comparison of three programming language ecosystems</v>
      </c>
    </row>
    <row r="18" spans="1:29" s="7" customFormat="1">
      <c r="A18" s="7">
        <v>2</v>
      </c>
      <c r="B18" s="7" t="s">
        <v>4026</v>
      </c>
      <c r="C18" s="7" t="s">
        <v>4025</v>
      </c>
      <c r="E18" s="7">
        <v>2014</v>
      </c>
      <c r="F18" s="7" t="s">
        <v>5120</v>
      </c>
      <c r="G18" s="7" t="s">
        <v>3939</v>
      </c>
      <c r="H18" s="7" t="s">
        <v>5121</v>
      </c>
      <c r="I18" s="7" t="s">
        <v>5122</v>
      </c>
      <c r="J18" s="77">
        <v>44127.459722164349</v>
      </c>
      <c r="S18" s="7">
        <v>2</v>
      </c>
      <c r="T18" s="7">
        <v>0.33</v>
      </c>
      <c r="U18" s="7">
        <v>1</v>
      </c>
      <c r="V18" s="7">
        <v>2</v>
      </c>
      <c r="W18" s="7">
        <v>6</v>
      </c>
      <c r="X18" s="7" t="s">
        <v>5123</v>
      </c>
      <c r="AA18" s="24" t="s">
        <v>3928</v>
      </c>
      <c r="AB18" t="e">
        <f t="shared" si="0"/>
        <v>#N/A</v>
      </c>
      <c r="AC18" t="str">
        <f t="shared" si="1"/>
        <v>When GitHub meets CRAN: An analysis of inter-repository package dependency problems</v>
      </c>
    </row>
    <row r="19" spans="1:29">
      <c r="A19">
        <v>5</v>
      </c>
      <c r="B19" t="s">
        <v>4028</v>
      </c>
      <c r="C19" s="11" t="s">
        <v>4027</v>
      </c>
      <c r="D19" t="s">
        <v>11564</v>
      </c>
      <c r="E19">
        <v>2020</v>
      </c>
      <c r="F19" t="s">
        <v>5124</v>
      </c>
      <c r="G19" t="s">
        <v>4029</v>
      </c>
      <c r="H19" t="s">
        <v>5125</v>
      </c>
      <c r="I19" t="s">
        <v>5126</v>
      </c>
      <c r="J19" s="21">
        <v>44127.459722164349</v>
      </c>
      <c r="S19">
        <v>5</v>
      </c>
      <c r="T19">
        <v>5</v>
      </c>
      <c r="U19">
        <v>1</v>
      </c>
      <c r="V19">
        <v>5</v>
      </c>
      <c r="W19">
        <v>1</v>
      </c>
      <c r="X19" t="s">
        <v>5127</v>
      </c>
      <c r="AA19" t="s">
        <v>3930</v>
      </c>
      <c r="AB19" t="str">
        <f t="shared" si="0"/>
        <v>Measuring and preventing supply chain attacks on package managers</v>
      </c>
      <c r="AC19" t="str">
        <f t="shared" si="1"/>
        <v>A comprehensive approach for software dependency resolution</v>
      </c>
    </row>
    <row r="20" spans="1:29">
      <c r="A20">
        <v>3</v>
      </c>
      <c r="B20" t="s">
        <v>4031</v>
      </c>
      <c r="C20" s="11" t="s">
        <v>4030</v>
      </c>
      <c r="D20" t="s">
        <v>11564</v>
      </c>
      <c r="E20">
        <v>2008</v>
      </c>
      <c r="G20" t="s">
        <v>4032</v>
      </c>
      <c r="H20" t="s">
        <v>5128</v>
      </c>
      <c r="I20" t="s">
        <v>5129</v>
      </c>
      <c r="J20" s="21">
        <v>44127.459722164349</v>
      </c>
      <c r="S20">
        <v>3</v>
      </c>
      <c r="T20">
        <v>0.25</v>
      </c>
      <c r="U20">
        <v>3</v>
      </c>
      <c r="V20">
        <v>1</v>
      </c>
      <c r="W20">
        <v>12</v>
      </c>
      <c r="X20" t="s">
        <v>5130</v>
      </c>
      <c r="AA20" t="s">
        <v>3933</v>
      </c>
      <c r="AB20" t="str">
        <f t="shared" si="0"/>
        <v>The development and evaluation of an online master's module using an open-source software package</v>
      </c>
      <c r="AC20" t="str">
        <f t="shared" si="1"/>
        <v>Security and trust requirements engineering</v>
      </c>
    </row>
    <row r="21" spans="1:29" s="7" customFormat="1">
      <c r="A21" s="7">
        <v>2</v>
      </c>
      <c r="B21" s="7" t="s">
        <v>4034</v>
      </c>
      <c r="C21" s="7" t="s">
        <v>4033</v>
      </c>
      <c r="E21" s="7">
        <v>2006</v>
      </c>
      <c r="F21" s="7" t="s">
        <v>5131</v>
      </c>
      <c r="G21" s="7" t="s">
        <v>3939</v>
      </c>
      <c r="H21" s="7" t="s">
        <v>5132</v>
      </c>
      <c r="I21" s="7" t="s">
        <v>5133</v>
      </c>
      <c r="J21" s="77">
        <v>44127.459722164349</v>
      </c>
      <c r="S21" s="7">
        <v>2</v>
      </c>
      <c r="T21" s="7">
        <v>0.14000000000000001</v>
      </c>
      <c r="U21" s="7">
        <v>1</v>
      </c>
      <c r="V21" s="7">
        <v>2</v>
      </c>
      <c r="W21" s="7">
        <v>14</v>
      </c>
      <c r="X21" s="7" t="s">
        <v>5134</v>
      </c>
      <c r="AA21" t="s">
        <v>3935</v>
      </c>
      <c r="AB21" t="e">
        <f t="shared" si="0"/>
        <v>#N/A</v>
      </c>
      <c r="AC21" t="str">
        <f t="shared" si="1"/>
        <v>A process-oriented methodology for assessing and improving software trustworthiness</v>
      </c>
    </row>
    <row r="22" spans="1:29" s="7" customFormat="1">
      <c r="A22" s="7">
        <v>245</v>
      </c>
      <c r="B22" s="7" t="s">
        <v>4036</v>
      </c>
      <c r="C22" s="7" t="s">
        <v>4035</v>
      </c>
      <c r="E22" s="7">
        <v>1998</v>
      </c>
      <c r="F22" s="7" t="s">
        <v>5135</v>
      </c>
      <c r="G22" s="7" t="s">
        <v>3939</v>
      </c>
      <c r="H22" s="7" t="s">
        <v>5136</v>
      </c>
      <c r="I22" s="7" t="s">
        <v>5137</v>
      </c>
      <c r="J22" s="77">
        <v>44127.459722164349</v>
      </c>
      <c r="S22" s="7">
        <v>245</v>
      </c>
      <c r="T22" s="7">
        <v>11.14</v>
      </c>
      <c r="U22" s="7">
        <v>245</v>
      </c>
      <c r="V22" s="7">
        <v>1</v>
      </c>
      <c r="W22" s="7">
        <v>22</v>
      </c>
      <c r="X22" s="7" t="s">
        <v>5138</v>
      </c>
      <c r="AA22" s="24" t="s">
        <v>3940</v>
      </c>
      <c r="AB22" t="e">
        <f t="shared" si="0"/>
        <v>#N/A</v>
      </c>
      <c r="AC22" t="str">
        <f t="shared" si="1"/>
        <v>Enhancing functionality in an enterprise software package</v>
      </c>
    </row>
    <row r="23" spans="1:29">
      <c r="A23">
        <v>44</v>
      </c>
      <c r="B23" t="s">
        <v>3929</v>
      </c>
      <c r="C23" s="11" t="s">
        <v>3928</v>
      </c>
      <c r="D23" t="s">
        <v>11564</v>
      </c>
      <c r="E23">
        <v>2016</v>
      </c>
      <c r="F23" t="s">
        <v>4983</v>
      </c>
      <c r="G23" t="s">
        <v>3913</v>
      </c>
      <c r="H23" t="s">
        <v>5006</v>
      </c>
      <c r="I23" t="s">
        <v>5007</v>
      </c>
      <c r="J23" s="21">
        <v>44127.459722164349</v>
      </c>
      <c r="S23">
        <v>44</v>
      </c>
      <c r="T23">
        <v>11</v>
      </c>
      <c r="U23">
        <v>11</v>
      </c>
      <c r="V23">
        <v>4</v>
      </c>
      <c r="W23">
        <v>4</v>
      </c>
      <c r="X23" t="s">
        <v>5139</v>
      </c>
      <c r="AA23" s="24" t="s">
        <v>3942</v>
      </c>
      <c r="AB23" t="str">
        <f t="shared" si="0"/>
        <v>When GitHub meets CRAN: An analysis of inter-repository package dependency problems</v>
      </c>
      <c r="AC23" t="str">
        <f t="shared" si="1"/>
        <v>Validation of ultra-high dependability for software-based systems</v>
      </c>
    </row>
    <row r="24" spans="1:29">
      <c r="A24">
        <v>405</v>
      </c>
      <c r="B24" t="s">
        <v>4038</v>
      </c>
      <c r="C24" s="11" t="s">
        <v>4037</v>
      </c>
      <c r="D24" t="s">
        <v>11564</v>
      </c>
      <c r="E24">
        <v>2011</v>
      </c>
      <c r="F24" t="s">
        <v>5140</v>
      </c>
      <c r="G24" t="s">
        <v>3925</v>
      </c>
      <c r="H24" t="s">
        <v>5141</v>
      </c>
      <c r="I24" t="s">
        <v>5142</v>
      </c>
      <c r="J24" s="21">
        <v>44127.459722164349</v>
      </c>
      <c r="S24">
        <v>405</v>
      </c>
      <c r="T24">
        <v>45</v>
      </c>
      <c r="U24">
        <v>101</v>
      </c>
      <c r="V24">
        <v>4</v>
      </c>
      <c r="W24">
        <v>9</v>
      </c>
      <c r="X24" t="s">
        <v>5143</v>
      </c>
      <c r="AA24" t="s">
        <v>7386</v>
      </c>
      <c r="AB24" t="str">
        <f t="shared" si="0"/>
        <v>Trust in a specific technology: An investigation of its components and measures</v>
      </c>
      <c r="AC24" t="str">
        <f t="shared" si="1"/>
        <v>Competition and collaboration in requirements engineering: A case study of an emerging software ecosystem</v>
      </c>
    </row>
    <row r="25" spans="1:29" s="7" customFormat="1">
      <c r="A25" s="7">
        <v>428</v>
      </c>
      <c r="B25" s="7" t="s">
        <v>5148</v>
      </c>
      <c r="C25" s="7" t="s">
        <v>5147</v>
      </c>
      <c r="E25" s="7">
        <v>2000</v>
      </c>
      <c r="G25" s="7" t="s">
        <v>5149</v>
      </c>
      <c r="H25" s="7" t="s">
        <v>5150</v>
      </c>
      <c r="I25" s="7" t="s">
        <v>5151</v>
      </c>
      <c r="J25" s="77">
        <v>44127.459722164349</v>
      </c>
      <c r="K25" s="7" t="s">
        <v>5103</v>
      </c>
      <c r="S25" s="7">
        <v>428</v>
      </c>
      <c r="T25" s="7">
        <v>21.4</v>
      </c>
      <c r="U25" s="7">
        <v>107</v>
      </c>
      <c r="V25" s="7">
        <v>4</v>
      </c>
      <c r="W25" s="7">
        <v>20</v>
      </c>
      <c r="X25" s="7" t="s">
        <v>5152</v>
      </c>
      <c r="AA25" t="s">
        <v>3948</v>
      </c>
      <c r="AB25" t="e">
        <f t="shared" si="0"/>
        <v>#N/A</v>
      </c>
      <c r="AC25" t="str">
        <f t="shared" si="1"/>
        <v>Managing the unmanageable: integrating the supply chain with new developments in software</v>
      </c>
    </row>
    <row r="26" spans="1:29">
      <c r="A26">
        <v>0</v>
      </c>
      <c r="B26" t="s">
        <v>4046</v>
      </c>
      <c r="C26" s="11" t="s">
        <v>4045</v>
      </c>
      <c r="D26" t="s">
        <v>11564</v>
      </c>
      <c r="E26">
        <v>2018</v>
      </c>
      <c r="G26" t="s">
        <v>4047</v>
      </c>
      <c r="H26" t="s">
        <v>5155</v>
      </c>
      <c r="J26" s="21">
        <v>44127.459722164349</v>
      </c>
      <c r="S26">
        <v>0</v>
      </c>
      <c r="T26">
        <v>0</v>
      </c>
      <c r="U26">
        <v>0</v>
      </c>
      <c r="V26">
        <v>2</v>
      </c>
      <c r="W26">
        <v>2</v>
      </c>
      <c r="X26" t="s">
        <v>5156</v>
      </c>
      <c r="AA26" s="24" t="s">
        <v>5557</v>
      </c>
      <c r="AB26" t="str">
        <f t="shared" si="0"/>
        <v>Small business preference for software package</v>
      </c>
      <c r="AC26" t="str">
        <f t="shared" si="1"/>
        <v>Software ecosystems: a software ecosystem strategy assessment model</v>
      </c>
    </row>
    <row r="27" spans="1:29">
      <c r="A27">
        <v>430</v>
      </c>
      <c r="B27" t="s">
        <v>4049</v>
      </c>
      <c r="C27" s="11" t="s">
        <v>4048</v>
      </c>
      <c r="D27" t="s">
        <v>11564</v>
      </c>
      <c r="E27">
        <v>2003</v>
      </c>
      <c r="F27" t="s">
        <v>5157</v>
      </c>
      <c r="G27" t="s">
        <v>4050</v>
      </c>
      <c r="H27" t="s">
        <v>5158</v>
      </c>
      <c r="I27" t="s">
        <v>5159</v>
      </c>
      <c r="J27" s="21">
        <v>44127.459722164349</v>
      </c>
      <c r="S27">
        <v>430</v>
      </c>
      <c r="T27">
        <v>25.29</v>
      </c>
      <c r="U27">
        <v>143</v>
      </c>
      <c r="V27">
        <v>3</v>
      </c>
      <c r="W27">
        <v>17</v>
      </c>
      <c r="X27" t="s">
        <v>5160</v>
      </c>
      <c r="AA27" t="s">
        <v>3960</v>
      </c>
      <c r="AB27" t="str">
        <f t="shared" si="0"/>
        <v>Defining open source software project success</v>
      </c>
      <c r="AC27" t="str">
        <f t="shared" si="1"/>
        <v>Trust, partner selection and innovation outcome in collaborative new product development</v>
      </c>
    </row>
    <row r="28" spans="1:29">
      <c r="A28">
        <v>61</v>
      </c>
      <c r="B28" t="s">
        <v>4531</v>
      </c>
      <c r="C28" s="11" t="s">
        <v>4530</v>
      </c>
      <c r="D28" t="s">
        <v>11564</v>
      </c>
      <c r="E28">
        <v>2013</v>
      </c>
      <c r="F28" t="s">
        <v>5161</v>
      </c>
      <c r="G28" t="s">
        <v>3916</v>
      </c>
      <c r="H28" t="s">
        <v>5162</v>
      </c>
      <c r="I28" t="s">
        <v>5163</v>
      </c>
      <c r="J28" s="21">
        <v>44127.459722164349</v>
      </c>
      <c r="S28">
        <v>61</v>
      </c>
      <c r="T28">
        <v>8.7100000000000009</v>
      </c>
      <c r="U28">
        <v>20</v>
      </c>
      <c r="V28">
        <v>3</v>
      </c>
      <c r="W28">
        <v>7</v>
      </c>
      <c r="X28" t="s">
        <v>5164</v>
      </c>
      <c r="AA28" s="24" t="s">
        <v>3965</v>
      </c>
      <c r="AB28" t="str">
        <f t="shared" si="0"/>
        <v>An investigation of 'build vs. buy'decision for software acquisition by small to medium enterprises</v>
      </c>
      <c r="AC28" t="str">
        <f t="shared" si="1"/>
        <v>From ratings to trust: an empirical study of implicit trust in recommender systems</v>
      </c>
    </row>
    <row r="29" spans="1:29">
      <c r="A29">
        <v>1</v>
      </c>
      <c r="B29" t="s">
        <v>4052</v>
      </c>
      <c r="C29" s="11" t="s">
        <v>4051</v>
      </c>
      <c r="D29" t="s">
        <v>11564</v>
      </c>
      <c r="F29" t="s">
        <v>4299</v>
      </c>
      <c r="H29" t="s">
        <v>5165</v>
      </c>
      <c r="I29" t="s">
        <v>5166</v>
      </c>
      <c r="J29" s="21">
        <v>44127.459722164349</v>
      </c>
      <c r="K29" t="s">
        <v>4989</v>
      </c>
      <c r="S29">
        <v>1</v>
      </c>
      <c r="T29">
        <v>0</v>
      </c>
      <c r="U29">
        <v>0</v>
      </c>
      <c r="V29">
        <v>3</v>
      </c>
      <c r="X29" t="s">
        <v>5167</v>
      </c>
      <c r="AA29" s="24" t="s">
        <v>3967</v>
      </c>
      <c r="AB29" t="str">
        <f t="shared" si="0"/>
        <v>Toward Decentralized Package Management</v>
      </c>
      <c r="AC29" t="str">
        <f t="shared" si="1"/>
        <v>A survey on trust modeling</v>
      </c>
    </row>
    <row r="30" spans="1:29" s="7" customFormat="1">
      <c r="A30" s="7">
        <v>414</v>
      </c>
      <c r="B30" s="7" t="s">
        <v>5169</v>
      </c>
      <c r="C30" s="7" t="s">
        <v>5168</v>
      </c>
      <c r="E30" s="7">
        <v>2005</v>
      </c>
      <c r="G30" s="7" t="s">
        <v>3953</v>
      </c>
      <c r="H30" s="7" t="s">
        <v>5170</v>
      </c>
      <c r="I30" s="7" t="s">
        <v>5171</v>
      </c>
      <c r="J30" s="77">
        <v>44127.459722164349</v>
      </c>
      <c r="K30" s="7" t="s">
        <v>5103</v>
      </c>
      <c r="S30" s="7">
        <v>414</v>
      </c>
      <c r="T30" s="7">
        <v>27.6</v>
      </c>
      <c r="U30" s="7">
        <v>207</v>
      </c>
      <c r="V30" s="7">
        <v>2</v>
      </c>
      <c r="W30" s="7">
        <v>15</v>
      </c>
      <c r="X30" s="7" t="s">
        <v>5172</v>
      </c>
      <c r="AA30" t="s">
        <v>3969</v>
      </c>
      <c r="AB30" t="e">
        <f t="shared" si="0"/>
        <v>#N/A</v>
      </c>
      <c r="AC30" t="str">
        <f t="shared" si="1"/>
        <v>Enabling trusted software integrity</v>
      </c>
    </row>
    <row r="31" spans="1:29">
      <c r="A31">
        <v>0</v>
      </c>
      <c r="B31" t="s">
        <v>4052</v>
      </c>
      <c r="C31" s="11" t="s">
        <v>4053</v>
      </c>
      <c r="D31" t="s">
        <v>11564</v>
      </c>
      <c r="E31">
        <v>2011</v>
      </c>
      <c r="G31" t="s">
        <v>4054</v>
      </c>
      <c r="H31" t="s">
        <v>5173</v>
      </c>
      <c r="J31" s="21">
        <v>44127.459722164349</v>
      </c>
      <c r="S31">
        <v>0</v>
      </c>
      <c r="T31">
        <v>0</v>
      </c>
      <c r="U31">
        <v>0</v>
      </c>
      <c r="V31">
        <v>3</v>
      </c>
      <c r="W31">
        <v>9</v>
      </c>
      <c r="X31" t="s">
        <v>5167</v>
      </c>
      <c r="AA31" t="s">
        <v>3971</v>
      </c>
      <c r="AB31" t="str">
        <f t="shared" si="0"/>
        <v>Toward a distributed package management system</v>
      </c>
      <c r="AC31" t="str">
        <f t="shared" si="1"/>
        <v>A software-based trusted platform module emulator</v>
      </c>
    </row>
    <row r="32" spans="1:29">
      <c r="A32">
        <v>321</v>
      </c>
      <c r="B32" t="s">
        <v>4428</v>
      </c>
      <c r="C32" s="11" t="s">
        <v>4427</v>
      </c>
      <c r="D32" t="s">
        <v>11564</v>
      </c>
      <c r="E32">
        <v>2008</v>
      </c>
      <c r="F32" t="s">
        <v>5174</v>
      </c>
      <c r="G32" t="s">
        <v>4146</v>
      </c>
      <c r="H32" t="s">
        <v>5175</v>
      </c>
      <c r="I32" t="s">
        <v>5176</v>
      </c>
      <c r="J32" s="21">
        <v>44127.459722164349</v>
      </c>
      <c r="S32">
        <v>321</v>
      </c>
      <c r="T32">
        <v>26.75</v>
      </c>
      <c r="U32">
        <v>107</v>
      </c>
      <c r="V32">
        <v>3</v>
      </c>
      <c r="W32">
        <v>12</v>
      </c>
      <c r="X32" t="s">
        <v>5177</v>
      </c>
      <c r="AA32" t="s">
        <v>3973</v>
      </c>
      <c r="AB32" t="str">
        <f t="shared" si="0"/>
        <v>Code reuse in open source software</v>
      </c>
      <c r="AC32" t="str">
        <f t="shared" si="1"/>
        <v>From trust to dependability through risk analysis</v>
      </c>
    </row>
    <row r="33" spans="1:29">
      <c r="A33">
        <v>416</v>
      </c>
      <c r="B33" t="s">
        <v>4283</v>
      </c>
      <c r="C33" s="11" t="s">
        <v>4282</v>
      </c>
      <c r="D33" t="s">
        <v>11564</v>
      </c>
      <c r="E33">
        <v>2000</v>
      </c>
      <c r="F33" t="s">
        <v>5178</v>
      </c>
      <c r="G33" t="s">
        <v>4284</v>
      </c>
      <c r="H33" t="s">
        <v>5179</v>
      </c>
      <c r="I33" t="s">
        <v>5180</v>
      </c>
      <c r="J33" s="21">
        <v>44127.459722164349</v>
      </c>
      <c r="S33">
        <v>416</v>
      </c>
      <c r="T33">
        <v>20.8</v>
      </c>
      <c r="U33">
        <v>208</v>
      </c>
      <c r="V33">
        <v>2</v>
      </c>
      <c r="W33">
        <v>20</v>
      </c>
      <c r="X33" t="s">
        <v>5181</v>
      </c>
      <c r="AA33" s="24" t="s">
        <v>3977</v>
      </c>
      <c r="AB33" t="str">
        <f t="shared" si="0"/>
        <v>A framework analysis of the open source software development paradigm</v>
      </c>
      <c r="AC33" t="str">
        <f t="shared" si="1"/>
        <v>Rethinking the role of security in client satisfaction with Software-as-a-Service (SaaS) providers</v>
      </c>
    </row>
    <row r="34" spans="1:29" s="7" customFormat="1">
      <c r="A34" s="7">
        <v>384</v>
      </c>
      <c r="B34" s="7" t="s">
        <v>4056</v>
      </c>
      <c r="C34" s="7" t="s">
        <v>4055</v>
      </c>
      <c r="E34" s="7">
        <v>2014</v>
      </c>
      <c r="F34" s="7" t="s">
        <v>5189</v>
      </c>
      <c r="G34" s="7" t="s">
        <v>3939</v>
      </c>
      <c r="H34" s="7" t="s">
        <v>5190</v>
      </c>
      <c r="I34" s="7" t="s">
        <v>5191</v>
      </c>
      <c r="J34" s="77">
        <v>44127.459722164349</v>
      </c>
      <c r="S34" s="7">
        <v>384</v>
      </c>
      <c r="T34" s="7">
        <v>64</v>
      </c>
      <c r="U34" s="7">
        <v>384</v>
      </c>
      <c r="V34" s="7">
        <v>1</v>
      </c>
      <c r="W34" s="7">
        <v>6</v>
      </c>
      <c r="X34" s="7" t="s">
        <v>5192</v>
      </c>
      <c r="AA34" t="s">
        <v>3979</v>
      </c>
      <c r="AB34" t="e">
        <f t="shared" si="0"/>
        <v>#N/A</v>
      </c>
      <c r="AC34" t="str">
        <f t="shared" si="1"/>
        <v>A cognitive theory of trust</v>
      </c>
    </row>
    <row r="35" spans="1:29" s="7" customFormat="1">
      <c r="A35" s="7">
        <v>406</v>
      </c>
      <c r="B35" s="7" t="s">
        <v>4058</v>
      </c>
      <c r="C35" s="7" t="s">
        <v>4057</v>
      </c>
      <c r="E35" s="7">
        <v>2012</v>
      </c>
      <c r="G35" s="7" t="s">
        <v>3953</v>
      </c>
      <c r="H35" s="7" t="s">
        <v>5200</v>
      </c>
      <c r="I35" s="7" t="s">
        <v>5201</v>
      </c>
      <c r="J35" s="77">
        <v>44127.459722164349</v>
      </c>
      <c r="K35" s="7" t="s">
        <v>5103</v>
      </c>
      <c r="S35" s="7">
        <v>406</v>
      </c>
      <c r="T35" s="7">
        <v>50.75</v>
      </c>
      <c r="U35" s="7">
        <v>203</v>
      </c>
      <c r="V35" s="7">
        <v>2</v>
      </c>
      <c r="W35" s="7">
        <v>8</v>
      </c>
      <c r="X35" s="7" t="s">
        <v>5202</v>
      </c>
      <c r="AA35" s="24" t="s">
        <v>3982</v>
      </c>
      <c r="AB35" t="e">
        <f t="shared" si="0"/>
        <v>#N/A</v>
      </c>
      <c r="AC35" t="str">
        <f t="shared" si="1"/>
        <v>Trust factors influencing the adoption of internet-based interorganizational systems</v>
      </c>
    </row>
    <row r="36" spans="1:29">
      <c r="A36">
        <v>255</v>
      </c>
      <c r="B36" t="s">
        <v>4059</v>
      </c>
      <c r="C36" s="11" t="s">
        <v>2043</v>
      </c>
      <c r="D36" t="s">
        <v>11564</v>
      </c>
      <c r="E36">
        <v>2007</v>
      </c>
      <c r="F36" t="s">
        <v>5161</v>
      </c>
      <c r="G36" t="s">
        <v>3916</v>
      </c>
      <c r="H36" t="s">
        <v>5203</v>
      </c>
      <c r="I36" t="s">
        <v>5204</v>
      </c>
      <c r="J36" s="21">
        <v>44127.459722164349</v>
      </c>
      <c r="S36">
        <v>255</v>
      </c>
      <c r="T36">
        <v>19.62</v>
      </c>
      <c r="U36">
        <v>51</v>
      </c>
      <c r="V36">
        <v>5</v>
      </c>
      <c r="W36">
        <v>13</v>
      </c>
      <c r="X36" t="s">
        <v>5205</v>
      </c>
      <c r="AA36" t="s">
        <v>3984</v>
      </c>
      <c r="AB36" t="str">
        <f t="shared" si="0"/>
        <v>Self-organization of teams for free/libre open source software development</v>
      </c>
      <c r="AC36" t="str">
        <f t="shared" si="1"/>
        <v>Trust based service optimization selection for cloud computing</v>
      </c>
    </row>
    <row r="37" spans="1:29" s="7" customFormat="1">
      <c r="A37" s="7">
        <v>210</v>
      </c>
      <c r="B37" s="7" t="s">
        <v>4061</v>
      </c>
      <c r="C37" s="7" t="s">
        <v>4060</v>
      </c>
      <c r="E37" s="7">
        <v>2010</v>
      </c>
      <c r="F37" s="7" t="s">
        <v>5206</v>
      </c>
      <c r="G37" s="7" t="s">
        <v>3939</v>
      </c>
      <c r="H37" s="7" t="s">
        <v>5207</v>
      </c>
      <c r="I37" s="7" t="s">
        <v>5208</v>
      </c>
      <c r="J37" s="77">
        <v>44127.459722164349</v>
      </c>
      <c r="S37" s="7">
        <v>210</v>
      </c>
      <c r="T37" s="7">
        <v>21</v>
      </c>
      <c r="U37" s="7">
        <v>70</v>
      </c>
      <c r="V37" s="7">
        <v>3</v>
      </c>
      <c r="W37" s="7">
        <v>10</v>
      </c>
      <c r="X37" s="7" t="s">
        <v>5209</v>
      </c>
      <c r="AA37" t="s">
        <v>3987</v>
      </c>
      <c r="AB37" t="e">
        <f t="shared" si="0"/>
        <v>#N/A</v>
      </c>
      <c r="AC37" t="str">
        <f t="shared" si="1"/>
        <v>Project governance: Balancing control and trust in dealing with risk</v>
      </c>
    </row>
    <row r="38" spans="1:29">
      <c r="A38">
        <v>712</v>
      </c>
      <c r="B38" t="s">
        <v>4073</v>
      </c>
      <c r="C38" s="11" t="s">
        <v>4072</v>
      </c>
      <c r="D38" t="s">
        <v>11564</v>
      </c>
      <c r="E38">
        <v>1999</v>
      </c>
      <c r="F38" t="s">
        <v>5223</v>
      </c>
      <c r="G38" t="s">
        <v>3907</v>
      </c>
      <c r="H38" t="s">
        <v>5224</v>
      </c>
      <c r="I38" t="s">
        <v>5225</v>
      </c>
      <c r="J38" s="21">
        <v>44127.459722164349</v>
      </c>
      <c r="S38">
        <v>712</v>
      </c>
      <c r="T38">
        <v>33.9</v>
      </c>
      <c r="U38">
        <v>178</v>
      </c>
      <c r="V38">
        <v>4</v>
      </c>
      <c r="W38">
        <v>21</v>
      </c>
      <c r="X38" t="s">
        <v>5226</v>
      </c>
      <c r="AA38" t="s">
        <v>3989</v>
      </c>
      <c r="AB38" t="str">
        <f t="shared" si="0"/>
        <v>The role of trust management in distributed systems security</v>
      </c>
      <c r="AC38" t="str">
        <f t="shared" si="1"/>
        <v>Retention of IT professionals: Examining the influence of empowerment, social exchange, and trust</v>
      </c>
    </row>
    <row r="39" spans="1:29" s="7" customFormat="1">
      <c r="A39" s="7">
        <v>2</v>
      </c>
      <c r="B39" s="7" t="s">
        <v>4075</v>
      </c>
      <c r="C39" s="7" t="s">
        <v>4074</v>
      </c>
      <c r="E39" s="7">
        <v>2018</v>
      </c>
      <c r="F39" s="7" t="s">
        <v>5234</v>
      </c>
      <c r="G39" s="7" t="s">
        <v>3939</v>
      </c>
      <c r="H39" s="7" t="s">
        <v>5235</v>
      </c>
      <c r="I39" s="7" t="s">
        <v>5236</v>
      </c>
      <c r="J39" s="77">
        <v>44127.459722164349</v>
      </c>
      <c r="S39" s="7">
        <v>2</v>
      </c>
      <c r="T39" s="7">
        <v>1</v>
      </c>
      <c r="U39" s="7">
        <v>1</v>
      </c>
      <c r="V39" s="7">
        <v>4</v>
      </c>
      <c r="W39" s="7">
        <v>2</v>
      </c>
      <c r="X39" s="7" t="s">
        <v>5237</v>
      </c>
      <c r="AA39" t="s">
        <v>3995</v>
      </c>
      <c r="AB39" t="e">
        <f t="shared" si="0"/>
        <v>#N/A</v>
      </c>
      <c r="AC39" t="str">
        <f t="shared" si="1"/>
        <v>Establishing and maintaining trust in software outsourcing relationships: An empirical investigation</v>
      </c>
    </row>
    <row r="40" spans="1:29">
      <c r="A40">
        <v>116</v>
      </c>
      <c r="B40" t="s">
        <v>4329</v>
      </c>
      <c r="C40" s="11" t="s">
        <v>4328</v>
      </c>
      <c r="D40" t="s">
        <v>11564</v>
      </c>
      <c r="E40">
        <v>2006</v>
      </c>
      <c r="G40" t="s">
        <v>4330</v>
      </c>
      <c r="H40" t="s">
        <v>5238</v>
      </c>
      <c r="I40" t="s">
        <v>5239</v>
      </c>
      <c r="J40" s="21">
        <v>44127.459722164349</v>
      </c>
      <c r="S40">
        <v>116</v>
      </c>
      <c r="T40">
        <v>8.2899999999999991</v>
      </c>
      <c r="U40">
        <v>58</v>
      </c>
      <c r="V40">
        <v>2</v>
      </c>
      <c r="W40">
        <v>14</v>
      </c>
      <c r="X40" t="s">
        <v>5240</v>
      </c>
      <c r="AA40" s="24" t="s">
        <v>3999</v>
      </c>
      <c r="AB40" t="str">
        <f t="shared" si="0"/>
        <v>Open source software: the new intellectual property paradigm</v>
      </c>
      <c r="AC40" t="str">
        <f t="shared" si="1"/>
        <v>Trust in information technology</v>
      </c>
    </row>
    <row r="41" spans="1:29">
      <c r="A41">
        <v>63</v>
      </c>
      <c r="B41" t="s">
        <v>4079</v>
      </c>
      <c r="C41" s="11" t="s">
        <v>4078</v>
      </c>
      <c r="D41" t="s">
        <v>11564</v>
      </c>
      <c r="E41">
        <v>2003</v>
      </c>
      <c r="G41" t="s">
        <v>4080</v>
      </c>
      <c r="H41" t="s">
        <v>5252</v>
      </c>
      <c r="I41" t="s">
        <v>5253</v>
      </c>
      <c r="J41" s="21">
        <v>44127.459722164349</v>
      </c>
      <c r="K41" t="s">
        <v>4989</v>
      </c>
      <c r="S41">
        <v>63</v>
      </c>
      <c r="T41">
        <v>3.71</v>
      </c>
      <c r="U41">
        <v>63</v>
      </c>
      <c r="V41">
        <v>1</v>
      </c>
      <c r="W41">
        <v>17</v>
      </c>
      <c r="X41" t="s">
        <v>5254</v>
      </c>
      <c r="AA41" t="s">
        <v>4002</v>
      </c>
      <c r="AB41" t="str">
        <f t="shared" si="0"/>
        <v>Open source software: perspectives for development</v>
      </c>
      <c r="AC41" t="str">
        <f t="shared" si="1"/>
        <v>CAN I TRUST THIS SOFTWARE PACKAGE?</v>
      </c>
    </row>
    <row r="42" spans="1:29">
      <c r="A42">
        <v>1</v>
      </c>
      <c r="B42" t="s">
        <v>5256</v>
      </c>
      <c r="C42" t="s">
        <v>5255</v>
      </c>
      <c r="E42">
        <v>2007</v>
      </c>
      <c r="F42" t="s">
        <v>5257</v>
      </c>
      <c r="G42" t="s">
        <v>4227</v>
      </c>
      <c r="H42" t="s">
        <v>5258</v>
      </c>
      <c r="I42" t="s">
        <v>5259</v>
      </c>
      <c r="J42" s="21">
        <v>44127.459722164349</v>
      </c>
      <c r="K42" t="s">
        <v>4989</v>
      </c>
      <c r="S42">
        <v>1</v>
      </c>
      <c r="T42">
        <v>0.08</v>
      </c>
      <c r="U42">
        <v>1</v>
      </c>
      <c r="V42">
        <v>1</v>
      </c>
      <c r="W42">
        <v>13</v>
      </c>
      <c r="X42" t="s">
        <v>5260</v>
      </c>
      <c r="AA42" s="24" t="s">
        <v>4009</v>
      </c>
      <c r="AB42" t="e">
        <f t="shared" si="0"/>
        <v>#N/A</v>
      </c>
      <c r="AC42" t="str">
        <f t="shared" si="1"/>
        <v>Software reliability and dependability: a roadmap</v>
      </c>
    </row>
    <row r="43" spans="1:29" s="7" customFormat="1">
      <c r="A43" s="7">
        <v>21</v>
      </c>
      <c r="B43" s="7" t="s">
        <v>5262</v>
      </c>
      <c r="C43" s="7" t="s">
        <v>5261</v>
      </c>
      <c r="E43" s="7">
        <v>2018</v>
      </c>
      <c r="G43" s="7" t="s">
        <v>3953</v>
      </c>
      <c r="H43" s="7" t="s">
        <v>5263</v>
      </c>
      <c r="I43" s="7" t="s">
        <v>5264</v>
      </c>
      <c r="J43" s="77">
        <v>44127.459722164349</v>
      </c>
      <c r="K43" s="7" t="s">
        <v>5103</v>
      </c>
      <c r="S43" s="7">
        <v>21</v>
      </c>
      <c r="T43" s="7">
        <v>10.5</v>
      </c>
      <c r="U43" s="7">
        <v>21</v>
      </c>
      <c r="V43" s="7">
        <v>1</v>
      </c>
      <c r="W43" s="7">
        <v>2</v>
      </c>
      <c r="X43" s="7" t="s">
        <v>5265</v>
      </c>
      <c r="AA43" s="24" t="s">
        <v>4012</v>
      </c>
      <c r="AB43" t="e">
        <f t="shared" si="0"/>
        <v>#N/A</v>
      </c>
      <c r="AC43" t="str">
        <f t="shared" si="1"/>
        <v>Service-based software: the future for flexible software</v>
      </c>
    </row>
    <row r="44" spans="1:29" s="7" customFormat="1">
      <c r="A44" s="7">
        <v>9</v>
      </c>
      <c r="B44" s="7" t="s">
        <v>4084</v>
      </c>
      <c r="C44" s="7" t="s">
        <v>4083</v>
      </c>
      <c r="E44" s="7">
        <v>2015</v>
      </c>
      <c r="F44" s="7" t="s">
        <v>5048</v>
      </c>
      <c r="G44" s="7" t="s">
        <v>3939</v>
      </c>
      <c r="H44" s="7" t="s">
        <v>5277</v>
      </c>
      <c r="I44" s="7" t="s">
        <v>5278</v>
      </c>
      <c r="J44" s="77">
        <v>44127.459722164349</v>
      </c>
      <c r="S44" s="7">
        <v>9</v>
      </c>
      <c r="T44" s="7">
        <v>1.8</v>
      </c>
      <c r="U44" s="7">
        <v>2</v>
      </c>
      <c r="V44" s="7">
        <v>4</v>
      </c>
      <c r="W44" s="7">
        <v>5</v>
      </c>
      <c r="X44" s="7" t="s">
        <v>5279</v>
      </c>
      <c r="AA44" t="s">
        <v>4014</v>
      </c>
      <c r="AB44" t="e">
        <f t="shared" si="0"/>
        <v>#N/A</v>
      </c>
      <c r="AC44" t="str">
        <f t="shared" si="1"/>
        <v>Analyzing package dependencies in open source software using a directed random graph</v>
      </c>
    </row>
    <row r="45" spans="1:29" s="7" customFormat="1">
      <c r="A45" s="7">
        <v>0</v>
      </c>
      <c r="B45" s="7" t="s">
        <v>4086</v>
      </c>
      <c r="C45" s="7" t="s">
        <v>4085</v>
      </c>
      <c r="E45" s="7">
        <v>2018</v>
      </c>
      <c r="F45" s="7" t="s">
        <v>5280</v>
      </c>
      <c r="G45" s="7" t="s">
        <v>3939</v>
      </c>
      <c r="H45" s="7" t="s">
        <v>5281</v>
      </c>
      <c r="J45" s="77">
        <v>44127.459722164349</v>
      </c>
      <c r="S45" s="7">
        <v>0</v>
      </c>
      <c r="T45" s="7">
        <v>0</v>
      </c>
      <c r="U45" s="7">
        <v>0</v>
      </c>
      <c r="V45" s="7">
        <v>1</v>
      </c>
      <c r="W45" s="7">
        <v>2</v>
      </c>
      <c r="X45" s="7" t="s">
        <v>5282</v>
      </c>
      <c r="AA45" t="s">
        <v>4023</v>
      </c>
      <c r="AB45" t="e">
        <f t="shared" si="0"/>
        <v>#N/A</v>
      </c>
      <c r="AC45" t="str">
        <f t="shared" si="1"/>
        <v>Structure and evolution of package dependency networks</v>
      </c>
    </row>
    <row r="46" spans="1:29">
      <c r="A46">
        <v>0</v>
      </c>
      <c r="B46" t="s">
        <v>4088</v>
      </c>
      <c r="C46" s="11" t="s">
        <v>4087</v>
      </c>
      <c r="D46" t="s">
        <v>11564</v>
      </c>
      <c r="F46" t="s">
        <v>5283</v>
      </c>
      <c r="H46" t="s">
        <v>5284</v>
      </c>
      <c r="J46" s="21">
        <v>44127.459722164349</v>
      </c>
      <c r="K46" t="s">
        <v>4989</v>
      </c>
      <c r="S46">
        <v>0</v>
      </c>
      <c r="T46">
        <v>0</v>
      </c>
      <c r="U46">
        <v>0</v>
      </c>
      <c r="V46">
        <v>1</v>
      </c>
      <c r="X46" t="s">
        <v>5285</v>
      </c>
      <c r="AA46" t="s">
        <v>4030</v>
      </c>
      <c r="AB46" t="str">
        <f t="shared" si="0"/>
        <v>Attacks on Package Managers</v>
      </c>
      <c r="AC46" t="str">
        <f t="shared" si="1"/>
        <v>The development and evaluation of an online master's module using an open-source software package</v>
      </c>
    </row>
    <row r="47" spans="1:29">
      <c r="A47">
        <v>35</v>
      </c>
      <c r="B47" t="s">
        <v>4090</v>
      </c>
      <c r="C47" s="11" t="s">
        <v>4089</v>
      </c>
      <c r="D47" t="s">
        <v>11564</v>
      </c>
      <c r="E47">
        <v>2011</v>
      </c>
      <c r="F47" t="s">
        <v>5297</v>
      </c>
      <c r="G47" t="s">
        <v>3925</v>
      </c>
      <c r="H47" t="s">
        <v>5298</v>
      </c>
      <c r="I47" t="s">
        <v>5299</v>
      </c>
      <c r="J47" s="21">
        <v>44127.459722164349</v>
      </c>
      <c r="S47">
        <v>35</v>
      </c>
      <c r="T47">
        <v>3.89</v>
      </c>
      <c r="U47">
        <v>12</v>
      </c>
      <c r="V47">
        <v>3</v>
      </c>
      <c r="W47">
        <v>9</v>
      </c>
      <c r="X47" t="s">
        <v>5300</v>
      </c>
      <c r="AA47" s="24" t="s">
        <v>4037</v>
      </c>
      <c r="AB47" t="str">
        <f t="shared" si="0"/>
        <v>Entering the circle of trust: developer initiation as committers in open-source projects</v>
      </c>
      <c r="AC47" t="str">
        <f t="shared" si="1"/>
        <v>Trust in a specific technology: An investigation of its components and measures</v>
      </c>
    </row>
    <row r="48" spans="1:29">
      <c r="A48">
        <v>381</v>
      </c>
      <c r="B48" t="s">
        <v>4092</v>
      </c>
      <c r="C48" s="11" t="s">
        <v>4091</v>
      </c>
      <c r="D48" t="s">
        <v>11564</v>
      </c>
      <c r="E48">
        <v>2001</v>
      </c>
      <c r="F48" t="s">
        <v>5308</v>
      </c>
      <c r="G48" t="s">
        <v>4093</v>
      </c>
      <c r="H48" t="s">
        <v>5309</v>
      </c>
      <c r="I48" t="s">
        <v>5310</v>
      </c>
      <c r="J48" s="21">
        <v>44127.459722164349</v>
      </c>
      <c r="S48">
        <v>381</v>
      </c>
      <c r="T48">
        <v>20.05</v>
      </c>
      <c r="U48">
        <v>381</v>
      </c>
      <c r="V48">
        <v>1</v>
      </c>
      <c r="W48">
        <v>19</v>
      </c>
      <c r="X48" t="s">
        <v>5311</v>
      </c>
      <c r="AA48" t="s">
        <v>4042</v>
      </c>
      <c r="AB48" t="str">
        <f t="shared" si="0"/>
        <v>Striking a balance between trust and control in a virtual organization: a content analysis of open source software case studies</v>
      </c>
      <c r="AC48" t="str">
        <f t="shared" si="1"/>
        <v>Estimating Security Risk in Open Source Package Repositories: An Empirical Analysis and Predictive Model of Software Vulnerabilities</v>
      </c>
    </row>
    <row r="49" spans="1:29">
      <c r="A49">
        <v>71</v>
      </c>
      <c r="B49" t="s">
        <v>4095</v>
      </c>
      <c r="C49" s="11" t="s">
        <v>4094</v>
      </c>
      <c r="D49" t="s">
        <v>11564</v>
      </c>
      <c r="E49">
        <v>2008</v>
      </c>
      <c r="F49" t="s">
        <v>5312</v>
      </c>
      <c r="G49" t="s">
        <v>3913</v>
      </c>
      <c r="H49" t="s">
        <v>5313</v>
      </c>
      <c r="I49" t="s">
        <v>5314</v>
      </c>
      <c r="J49" s="21">
        <v>44127.459722164349</v>
      </c>
      <c r="S49">
        <v>71</v>
      </c>
      <c r="T49">
        <v>5.92</v>
      </c>
      <c r="U49">
        <v>14</v>
      </c>
      <c r="V49">
        <v>5</v>
      </c>
      <c r="W49">
        <v>12</v>
      </c>
      <c r="X49" t="s">
        <v>5315</v>
      </c>
      <c r="AA49" t="s">
        <v>4045</v>
      </c>
      <c r="AB49" t="str">
        <f t="shared" si="0"/>
        <v>What do we know about developer motivation?</v>
      </c>
      <c r="AC49" t="str">
        <f t="shared" si="1"/>
        <v>Small business preference for software package</v>
      </c>
    </row>
    <row r="50" spans="1:29">
      <c r="A50">
        <v>26</v>
      </c>
      <c r="B50" t="s">
        <v>4097</v>
      </c>
      <c r="C50" s="11" t="s">
        <v>4096</v>
      </c>
      <c r="D50" t="s">
        <v>11564</v>
      </c>
      <c r="E50">
        <v>2014</v>
      </c>
      <c r="F50" t="s">
        <v>4983</v>
      </c>
      <c r="G50" t="s">
        <v>3925</v>
      </c>
      <c r="H50" t="s">
        <v>5316</v>
      </c>
      <c r="I50" t="s">
        <v>5317</v>
      </c>
      <c r="J50" s="21">
        <v>44127.459722164349</v>
      </c>
      <c r="S50">
        <v>26</v>
      </c>
      <c r="T50">
        <v>4.33</v>
      </c>
      <c r="U50">
        <v>7</v>
      </c>
      <c r="V50">
        <v>4</v>
      </c>
      <c r="W50">
        <v>6</v>
      </c>
      <c r="X50" t="s">
        <v>5318</v>
      </c>
      <c r="AA50" s="24" t="s">
        <v>4048</v>
      </c>
      <c r="AB50" t="str">
        <f t="shared" si="0"/>
        <v>A quantitative analysis of developer information needs in software ecosystems</v>
      </c>
      <c r="AC50" t="str">
        <f t="shared" si="1"/>
        <v>Defining open source software project success</v>
      </c>
    </row>
    <row r="51" spans="1:29">
      <c r="A51">
        <v>49</v>
      </c>
      <c r="B51" t="s">
        <v>4101</v>
      </c>
      <c r="C51" s="11" t="s">
        <v>4100</v>
      </c>
      <c r="D51" t="s">
        <v>11564</v>
      </c>
      <c r="E51">
        <v>1991</v>
      </c>
      <c r="F51" t="s">
        <v>5329</v>
      </c>
      <c r="G51" t="s">
        <v>4102</v>
      </c>
      <c r="H51" t="s">
        <v>5330</v>
      </c>
      <c r="I51" t="s">
        <v>5331</v>
      </c>
      <c r="J51" s="21">
        <v>44127.459722164349</v>
      </c>
      <c r="S51">
        <v>49</v>
      </c>
      <c r="T51">
        <v>1.69</v>
      </c>
      <c r="U51">
        <v>10</v>
      </c>
      <c r="V51">
        <v>5</v>
      </c>
      <c r="W51">
        <v>29</v>
      </c>
      <c r="X51" t="s">
        <v>5332</v>
      </c>
      <c r="AA51" t="s">
        <v>4051</v>
      </c>
      <c r="AB51" t="str">
        <f t="shared" si="0"/>
        <v>Toward an approach to measuring software trust</v>
      </c>
      <c r="AC51" t="str">
        <f t="shared" si="1"/>
        <v>Toward Decentralized Package Management</v>
      </c>
    </row>
    <row r="52" spans="1:29">
      <c r="A52">
        <v>56</v>
      </c>
      <c r="B52" t="s">
        <v>4104</v>
      </c>
      <c r="C52" s="11" t="s">
        <v>4103</v>
      </c>
      <c r="D52" t="s">
        <v>11564</v>
      </c>
      <c r="E52">
        <v>2006</v>
      </c>
      <c r="F52" t="s">
        <v>5348</v>
      </c>
      <c r="G52" t="s">
        <v>4093</v>
      </c>
      <c r="H52" t="s">
        <v>5349</v>
      </c>
      <c r="I52" t="s">
        <v>5350</v>
      </c>
      <c r="J52" s="21">
        <v>44127.459722164349</v>
      </c>
      <c r="S52">
        <v>56</v>
      </c>
      <c r="T52">
        <v>4</v>
      </c>
      <c r="U52">
        <v>28</v>
      </c>
      <c r="V52">
        <v>2</v>
      </c>
      <c r="W52">
        <v>14</v>
      </c>
      <c r="X52" t="s">
        <v>5351</v>
      </c>
      <c r="AA52" t="s">
        <v>4053</v>
      </c>
      <c r="AB52" t="str">
        <f t="shared" si="0"/>
        <v>The moderating role of development stage in free/open source software project performance</v>
      </c>
      <c r="AC52" t="str">
        <f t="shared" si="1"/>
        <v>Toward a distributed package management system</v>
      </c>
    </row>
    <row r="53" spans="1:29" s="7" customFormat="1">
      <c r="A53" s="7">
        <v>59</v>
      </c>
      <c r="B53" s="7" t="s">
        <v>4106</v>
      </c>
      <c r="C53" s="7" t="s">
        <v>4105</v>
      </c>
      <c r="E53" s="7">
        <v>2015</v>
      </c>
      <c r="F53" s="7" t="s">
        <v>5352</v>
      </c>
      <c r="G53" s="7" t="s">
        <v>3939</v>
      </c>
      <c r="H53" s="7" t="s">
        <v>5353</v>
      </c>
      <c r="I53" s="7" t="s">
        <v>5354</v>
      </c>
      <c r="J53" s="77">
        <v>44127.459722164349</v>
      </c>
      <c r="S53" s="7">
        <v>59</v>
      </c>
      <c r="T53" s="7">
        <v>11.8</v>
      </c>
      <c r="U53" s="7">
        <v>30</v>
      </c>
      <c r="V53" s="7">
        <v>2</v>
      </c>
      <c r="W53" s="7">
        <v>5</v>
      </c>
      <c r="X53" s="7" t="s">
        <v>5355</v>
      </c>
      <c r="AA53" t="s">
        <v>2043</v>
      </c>
      <c r="AB53" t="e">
        <f t="shared" si="0"/>
        <v>#N/A</v>
      </c>
      <c r="AC53" t="str">
        <f t="shared" si="1"/>
        <v>Self-organization of teams for free/libre open source software development</v>
      </c>
    </row>
    <row r="54" spans="1:29">
      <c r="A54">
        <v>235</v>
      </c>
      <c r="B54" t="s">
        <v>4110</v>
      </c>
      <c r="C54" s="11" t="s">
        <v>4109</v>
      </c>
      <c r="D54" t="s">
        <v>11564</v>
      </c>
      <c r="E54">
        <v>2009</v>
      </c>
      <c r="F54" t="s">
        <v>966</v>
      </c>
      <c r="G54" t="s">
        <v>3916</v>
      </c>
      <c r="H54" t="s">
        <v>5366</v>
      </c>
      <c r="I54" t="s">
        <v>5367</v>
      </c>
      <c r="J54" s="21">
        <v>44127.459722164349</v>
      </c>
      <c r="S54">
        <v>235</v>
      </c>
      <c r="T54">
        <v>21.36</v>
      </c>
      <c r="U54">
        <v>78</v>
      </c>
      <c r="V54">
        <v>3</v>
      </c>
      <c r="W54">
        <v>11</v>
      </c>
      <c r="X54" t="s">
        <v>5368</v>
      </c>
      <c r="AA54" s="24" t="s">
        <v>8134</v>
      </c>
      <c r="AB54" t="str">
        <f t="shared" si="0"/>
        <v>Determinants of open source software project success: A longitudinal study</v>
      </c>
      <c r="AC54" t="str">
        <f t="shared" si="1"/>
        <v>Why Free-Libre/Open Source Software (FLOSS)? Look at the Numbers!</v>
      </c>
    </row>
    <row r="55" spans="1:29">
      <c r="A55">
        <v>48</v>
      </c>
      <c r="B55" t="s">
        <v>5371</v>
      </c>
      <c r="C55" s="11" t="s">
        <v>5370</v>
      </c>
      <c r="D55" t="s">
        <v>11564</v>
      </c>
      <c r="E55">
        <v>2011</v>
      </c>
      <c r="F55" t="s">
        <v>5372</v>
      </c>
      <c r="G55" t="s">
        <v>3907</v>
      </c>
      <c r="H55" t="s">
        <v>5373</v>
      </c>
      <c r="I55" t="s">
        <v>5374</v>
      </c>
      <c r="J55" s="21">
        <v>44127.459722164349</v>
      </c>
      <c r="S55">
        <v>48</v>
      </c>
      <c r="T55">
        <v>5.33</v>
      </c>
      <c r="U55">
        <v>16</v>
      </c>
      <c r="V55">
        <v>3</v>
      </c>
      <c r="W55">
        <v>9</v>
      </c>
      <c r="X55" t="s">
        <v>5375</v>
      </c>
      <c r="AA55" t="s">
        <v>4072</v>
      </c>
      <c r="AB55" t="str">
        <f t="shared" si="0"/>
        <v>Developing artificial agents worthy of trust:“Would you buy a used car from this artificial agent?”</v>
      </c>
      <c r="AC55" t="str">
        <f t="shared" si="1"/>
        <v>The role of trust management in distributed systems security</v>
      </c>
    </row>
    <row r="56" spans="1:29">
      <c r="A56">
        <v>20</v>
      </c>
      <c r="B56" t="s">
        <v>4113</v>
      </c>
      <c r="C56" s="11" t="s">
        <v>4112</v>
      </c>
      <c r="D56" t="s">
        <v>11564</v>
      </c>
      <c r="E56">
        <v>2011</v>
      </c>
      <c r="F56" t="s">
        <v>5376</v>
      </c>
      <c r="G56" t="s">
        <v>3925</v>
      </c>
      <c r="H56" t="s">
        <v>5377</v>
      </c>
      <c r="I56" t="s">
        <v>5378</v>
      </c>
      <c r="J56" s="21">
        <v>44127.459722164349</v>
      </c>
      <c r="S56">
        <v>20</v>
      </c>
      <c r="T56">
        <v>2.2200000000000002</v>
      </c>
      <c r="U56">
        <v>7</v>
      </c>
      <c r="V56">
        <v>3</v>
      </c>
      <c r="W56">
        <v>9</v>
      </c>
      <c r="X56" t="s">
        <v>5379</v>
      </c>
      <c r="AA56" t="s">
        <v>4078</v>
      </c>
      <c r="AB56" t="str">
        <f t="shared" si="0"/>
        <v>Open source interface politics: identity, acceptance, trust, and lobbying</v>
      </c>
      <c r="AC56" t="str">
        <f t="shared" si="1"/>
        <v>Open source software: perspectives for development</v>
      </c>
    </row>
    <row r="57" spans="1:29">
      <c r="A57">
        <v>0</v>
      </c>
      <c r="B57" t="s">
        <v>4116</v>
      </c>
      <c r="C57" s="11" t="s">
        <v>3034</v>
      </c>
      <c r="D57" t="s">
        <v>11564</v>
      </c>
      <c r="E57">
        <v>2014</v>
      </c>
      <c r="F57" t="s">
        <v>5396</v>
      </c>
      <c r="G57" t="s">
        <v>3913</v>
      </c>
      <c r="H57" t="s">
        <v>5397</v>
      </c>
      <c r="J57" s="21">
        <v>44127.459722164349</v>
      </c>
      <c r="S57">
        <v>0</v>
      </c>
      <c r="T57">
        <v>0</v>
      </c>
      <c r="U57">
        <v>0</v>
      </c>
      <c r="V57">
        <v>3</v>
      </c>
      <c r="W57">
        <v>6</v>
      </c>
      <c r="X57" t="s">
        <v>5398</v>
      </c>
      <c r="AA57" s="24" t="s">
        <v>4087</v>
      </c>
      <c r="AB57" t="str">
        <f t="shared" si="0"/>
        <v>Multi-dimensions of Developer Trustworthiness Assessment in OSS Community</v>
      </c>
      <c r="AC57" t="str">
        <f t="shared" si="1"/>
        <v>Attacks on Package Managers</v>
      </c>
    </row>
    <row r="58" spans="1:29">
      <c r="A58">
        <v>228</v>
      </c>
      <c r="B58" t="s">
        <v>4118</v>
      </c>
      <c r="C58" s="11" t="s">
        <v>4117</v>
      </c>
      <c r="D58" t="s">
        <v>11564</v>
      </c>
      <c r="E58">
        <v>2001</v>
      </c>
      <c r="F58" t="s">
        <v>4983</v>
      </c>
      <c r="G58" t="s">
        <v>3913</v>
      </c>
      <c r="H58" t="s">
        <v>5399</v>
      </c>
      <c r="I58" t="s">
        <v>5400</v>
      </c>
      <c r="J58" s="21">
        <v>44127.459722164349</v>
      </c>
      <c r="S58">
        <v>228</v>
      </c>
      <c r="T58">
        <v>12</v>
      </c>
      <c r="U58">
        <v>76</v>
      </c>
      <c r="V58">
        <v>3</v>
      </c>
      <c r="W58">
        <v>19</v>
      </c>
      <c r="X58" t="s">
        <v>5401</v>
      </c>
      <c r="AA58" t="s">
        <v>4089</v>
      </c>
      <c r="AB58" t="str">
        <f t="shared" si="0"/>
        <v>Theory of software reliability based on components</v>
      </c>
      <c r="AC58" t="str">
        <f t="shared" si="1"/>
        <v>Entering the circle of trust: developer initiation as committers in open-source projects</v>
      </c>
    </row>
    <row r="59" spans="1:29">
      <c r="A59">
        <v>4</v>
      </c>
      <c r="B59" t="s">
        <v>4120</v>
      </c>
      <c r="C59" s="11" t="s">
        <v>4119</v>
      </c>
      <c r="D59" t="s">
        <v>11564</v>
      </c>
      <c r="E59">
        <v>2015</v>
      </c>
      <c r="F59" t="s">
        <v>4983</v>
      </c>
      <c r="G59" t="s">
        <v>3913</v>
      </c>
      <c r="H59" t="s">
        <v>5409</v>
      </c>
      <c r="I59" t="s">
        <v>5410</v>
      </c>
      <c r="J59" s="21">
        <v>44127.459722164349</v>
      </c>
      <c r="S59">
        <v>4</v>
      </c>
      <c r="T59">
        <v>0.8</v>
      </c>
      <c r="U59">
        <v>1</v>
      </c>
      <c r="V59">
        <v>5</v>
      </c>
      <c r="W59">
        <v>5</v>
      </c>
      <c r="X59" t="s">
        <v>5411</v>
      </c>
      <c r="AA59" t="s">
        <v>4091</v>
      </c>
      <c r="AB59" t="str">
        <f t="shared" si="0"/>
        <v>An empirical study of developer quality</v>
      </c>
      <c r="AC59" t="str">
        <f t="shared" si="1"/>
        <v>Striking a balance between trust and control in a virtual organization: a content analysis of open source software case studies</v>
      </c>
    </row>
    <row r="60" spans="1:29">
      <c r="A60">
        <v>104</v>
      </c>
      <c r="B60" t="s">
        <v>4122</v>
      </c>
      <c r="C60" s="11" t="s">
        <v>4121</v>
      </c>
      <c r="D60" t="s">
        <v>11564</v>
      </c>
      <c r="E60">
        <v>2014</v>
      </c>
      <c r="F60" t="s">
        <v>7</v>
      </c>
      <c r="G60" t="s">
        <v>3916</v>
      </c>
      <c r="H60" t="s">
        <v>5435</v>
      </c>
      <c r="I60" t="s">
        <v>5436</v>
      </c>
      <c r="J60" s="21">
        <v>44127.459722164349</v>
      </c>
      <c r="K60" t="s">
        <v>5346</v>
      </c>
      <c r="S60">
        <v>104</v>
      </c>
      <c r="T60">
        <v>17.329999999999998</v>
      </c>
      <c r="U60">
        <v>52</v>
      </c>
      <c r="V60">
        <v>2</v>
      </c>
      <c r="W60">
        <v>6</v>
      </c>
      <c r="X60" t="s">
        <v>5437</v>
      </c>
      <c r="AA60" t="s">
        <v>4094</v>
      </c>
      <c r="AB60" t="str">
        <f t="shared" si="0"/>
        <v>Sustainability of Open Source software communities beyond a fork: How and why has the LibreOffice project evolved?</v>
      </c>
      <c r="AC60" t="str">
        <f t="shared" si="1"/>
        <v>What do we know about developer motivation?</v>
      </c>
    </row>
    <row r="61" spans="1:29">
      <c r="A61">
        <v>407</v>
      </c>
      <c r="B61" t="s">
        <v>4124</v>
      </c>
      <c r="C61" s="11" t="s">
        <v>4123</v>
      </c>
      <c r="D61" t="s">
        <v>11564</v>
      </c>
      <c r="E61">
        <v>2009</v>
      </c>
      <c r="F61" t="s">
        <v>5438</v>
      </c>
      <c r="G61" t="s">
        <v>3962</v>
      </c>
      <c r="H61" t="s">
        <v>5439</v>
      </c>
      <c r="I61" t="s">
        <v>5440</v>
      </c>
      <c r="J61" s="21">
        <v>44127.459722164349</v>
      </c>
      <c r="S61">
        <v>407</v>
      </c>
      <c r="T61">
        <v>37</v>
      </c>
      <c r="U61">
        <v>204</v>
      </c>
      <c r="V61">
        <v>2</v>
      </c>
      <c r="W61">
        <v>11</v>
      </c>
      <c r="X61" t="s">
        <v>5441</v>
      </c>
      <c r="AA61" s="24" t="s">
        <v>4096</v>
      </c>
      <c r="AB61" t="str">
        <f t="shared" si="0"/>
        <v>Understanding sustained participation in open source software projects</v>
      </c>
      <c r="AC61" t="str">
        <f t="shared" si="1"/>
        <v>A quantitative analysis of developer information needs in software ecosystems</v>
      </c>
    </row>
    <row r="62" spans="1:29">
      <c r="A62">
        <v>144</v>
      </c>
      <c r="B62" t="s">
        <v>4126</v>
      </c>
      <c r="C62" s="11" t="s">
        <v>4125</v>
      </c>
      <c r="D62" t="s">
        <v>11564</v>
      </c>
      <c r="E62">
        <v>2004</v>
      </c>
      <c r="F62" t="s">
        <v>5442</v>
      </c>
      <c r="G62" t="s">
        <v>3913</v>
      </c>
      <c r="H62" t="s">
        <v>5443</v>
      </c>
      <c r="I62" t="s">
        <v>5444</v>
      </c>
      <c r="J62" s="21">
        <v>44127.459722164349</v>
      </c>
      <c r="S62">
        <v>144</v>
      </c>
      <c r="T62">
        <v>9</v>
      </c>
      <c r="U62">
        <v>144</v>
      </c>
      <c r="V62">
        <v>1</v>
      </c>
      <c r="W62">
        <v>16</v>
      </c>
      <c r="X62" t="s">
        <v>5445</v>
      </c>
      <c r="AA62" t="s">
        <v>4098</v>
      </c>
      <c r="AB62" t="str">
        <f t="shared" si="0"/>
        <v>Mission-critical development with open source software: Lessons learned</v>
      </c>
      <c r="AC62" t="str">
        <f t="shared" si="1"/>
        <v>Trust (and mistrust) in secure applications</v>
      </c>
    </row>
    <row r="63" spans="1:29">
      <c r="A63">
        <v>0</v>
      </c>
      <c r="B63" t="s">
        <v>4128</v>
      </c>
      <c r="C63" s="11" t="s">
        <v>4127</v>
      </c>
      <c r="D63" t="s">
        <v>11564</v>
      </c>
      <c r="E63">
        <v>2006</v>
      </c>
      <c r="G63" t="s">
        <v>4129</v>
      </c>
      <c r="H63" t="s">
        <v>5446</v>
      </c>
      <c r="J63" s="21">
        <v>44127.459722164349</v>
      </c>
      <c r="S63">
        <v>0</v>
      </c>
      <c r="T63">
        <v>0</v>
      </c>
      <c r="U63">
        <v>0</v>
      </c>
      <c r="V63">
        <v>1</v>
      </c>
      <c r="W63">
        <v>14</v>
      </c>
      <c r="X63" t="s">
        <v>5447</v>
      </c>
      <c r="AA63" t="s">
        <v>4103</v>
      </c>
      <c r="AB63" t="str">
        <f t="shared" si="0"/>
        <v>Developer Motivations, Social Aspects and Challenges of Open Source Software.</v>
      </c>
      <c r="AC63" t="str">
        <f t="shared" si="1"/>
        <v>The moderating role of development stage in free/open source software project performance</v>
      </c>
    </row>
    <row r="64" spans="1:29">
      <c r="A64">
        <v>943</v>
      </c>
      <c r="B64" t="s">
        <v>4131</v>
      </c>
      <c r="C64" s="11" t="s">
        <v>4130</v>
      </c>
      <c r="D64" t="s">
        <v>11564</v>
      </c>
      <c r="E64">
        <v>2012</v>
      </c>
      <c r="F64" t="s">
        <v>5448</v>
      </c>
      <c r="G64" t="s">
        <v>3925</v>
      </c>
      <c r="H64" t="s">
        <v>5449</v>
      </c>
      <c r="I64" t="s">
        <v>5450</v>
      </c>
      <c r="J64" s="21">
        <v>44127.459722164349</v>
      </c>
      <c r="S64">
        <v>943</v>
      </c>
      <c r="T64">
        <v>117.88</v>
      </c>
      <c r="U64">
        <v>236</v>
      </c>
      <c r="V64">
        <v>4</v>
      </c>
      <c r="W64">
        <v>8</v>
      </c>
      <c r="X64" t="s">
        <v>5451</v>
      </c>
      <c r="AA64" t="s">
        <v>4107</v>
      </c>
      <c r="AB64" t="str">
        <f t="shared" si="0"/>
        <v>Social coding in GitHub: transparency and collaboration in an open software repository</v>
      </c>
      <c r="AC64" t="str">
        <f t="shared" si="1"/>
        <v>The open source software development phenomenon: An analysis based on social network theory</v>
      </c>
    </row>
    <row r="65" spans="1:29">
      <c r="A65">
        <v>58</v>
      </c>
      <c r="B65" t="s">
        <v>4133</v>
      </c>
      <c r="C65" s="11" t="s">
        <v>4132</v>
      </c>
      <c r="D65" t="s">
        <v>11564</v>
      </c>
      <c r="E65">
        <v>1998</v>
      </c>
      <c r="F65" t="s">
        <v>5185</v>
      </c>
      <c r="G65" t="s">
        <v>3913</v>
      </c>
      <c r="H65" t="s">
        <v>5452</v>
      </c>
      <c r="I65" t="s">
        <v>5453</v>
      </c>
      <c r="J65" s="21">
        <v>44127.459722164349</v>
      </c>
      <c r="S65">
        <v>58</v>
      </c>
      <c r="T65">
        <v>2.64</v>
      </c>
      <c r="U65">
        <v>19</v>
      </c>
      <c r="V65">
        <v>3</v>
      </c>
      <c r="W65">
        <v>22</v>
      </c>
      <c r="X65" t="s">
        <v>5454</v>
      </c>
      <c r="AA65" t="s">
        <v>4109</v>
      </c>
      <c r="AB65" t="str">
        <f t="shared" si="0"/>
        <v>Techniques for trusted software engineering</v>
      </c>
      <c r="AC65" t="str">
        <f t="shared" si="1"/>
        <v>Determinants of open source software project success: A longitudinal study</v>
      </c>
    </row>
    <row r="66" spans="1:29">
      <c r="A66">
        <v>550</v>
      </c>
      <c r="B66" t="s">
        <v>4135</v>
      </c>
      <c r="C66" s="11" t="s">
        <v>4134</v>
      </c>
      <c r="D66" t="s">
        <v>11564</v>
      </c>
      <c r="E66">
        <v>2002</v>
      </c>
      <c r="F66" t="s">
        <v>5455</v>
      </c>
      <c r="G66" t="s">
        <v>4136</v>
      </c>
      <c r="H66" t="s">
        <v>5456</v>
      </c>
      <c r="I66" t="s">
        <v>5457</v>
      </c>
      <c r="J66" s="21">
        <v>44127.459722164349</v>
      </c>
      <c r="S66">
        <v>550</v>
      </c>
      <c r="T66">
        <v>30.56</v>
      </c>
      <c r="U66">
        <v>550</v>
      </c>
      <c r="V66">
        <v>1</v>
      </c>
      <c r="W66">
        <v>18</v>
      </c>
      <c r="X66" t="s">
        <v>5458</v>
      </c>
      <c r="AA66" t="s">
        <v>5849</v>
      </c>
      <c r="AB66" t="str">
        <f t="shared" ref="AB66:AB129" si="2">VLOOKUP(C66,AA:AA,1,FALSE)</f>
        <v>Understanding the requirements for developing open source software systems</v>
      </c>
      <c r="AC66" t="str">
        <f t="shared" ref="AC66:AC129" si="3">VLOOKUP(AA66,C:C,1,FALSE)</f>
        <v>From software product lines to software ecosystems.</v>
      </c>
    </row>
    <row r="67" spans="1:29">
      <c r="A67">
        <v>58</v>
      </c>
      <c r="B67" t="s">
        <v>4142</v>
      </c>
      <c r="C67" s="11" t="s">
        <v>4141</v>
      </c>
      <c r="D67" t="s">
        <v>11564</v>
      </c>
      <c r="E67">
        <v>2005</v>
      </c>
      <c r="F67" t="s">
        <v>5463</v>
      </c>
      <c r="G67" t="s">
        <v>3916</v>
      </c>
      <c r="H67" t="s">
        <v>5464</v>
      </c>
      <c r="I67" t="s">
        <v>5465</v>
      </c>
      <c r="J67" s="21">
        <v>44127.459722164349</v>
      </c>
      <c r="S67">
        <v>58</v>
      </c>
      <c r="T67">
        <v>3.87</v>
      </c>
      <c r="U67">
        <v>12</v>
      </c>
      <c r="V67">
        <v>5</v>
      </c>
      <c r="W67">
        <v>15</v>
      </c>
      <c r="X67" t="s">
        <v>5466</v>
      </c>
      <c r="AA67" t="s">
        <v>4112</v>
      </c>
      <c r="AB67" t="str">
        <f t="shared" si="2"/>
        <v>Trust case: Justifying trust in an IT solution</v>
      </c>
      <c r="AC67" t="str">
        <f t="shared" si="3"/>
        <v>Open source interface politics: identity, acceptance, trust, and lobbying</v>
      </c>
    </row>
    <row r="68" spans="1:29">
      <c r="A68">
        <v>103</v>
      </c>
      <c r="B68" t="s">
        <v>4143</v>
      </c>
      <c r="C68" s="11" t="s">
        <v>2281</v>
      </c>
      <c r="D68" t="s">
        <v>11564</v>
      </c>
      <c r="E68">
        <v>2012</v>
      </c>
      <c r="F68" t="s">
        <v>7</v>
      </c>
      <c r="G68" t="s">
        <v>3916</v>
      </c>
      <c r="H68" t="s">
        <v>5467</v>
      </c>
      <c r="I68" t="s">
        <v>5468</v>
      </c>
      <c r="J68" s="21">
        <v>44127.459722164349</v>
      </c>
      <c r="S68">
        <v>103</v>
      </c>
      <c r="T68">
        <v>12.88</v>
      </c>
      <c r="U68">
        <v>52</v>
      </c>
      <c r="V68">
        <v>2</v>
      </c>
      <c r="W68">
        <v>8</v>
      </c>
      <c r="X68" t="s">
        <v>5469</v>
      </c>
      <c r="AA68" t="s">
        <v>3034</v>
      </c>
      <c r="AB68" t="str">
        <f t="shared" si="2"/>
        <v>Factors affecting the success of Open Source Software</v>
      </c>
      <c r="AC68" t="str">
        <f t="shared" si="3"/>
        <v>Multi-dimensions of Developer Trustworthiness Assessment in OSS Community</v>
      </c>
    </row>
    <row r="69" spans="1:29">
      <c r="A69">
        <v>700</v>
      </c>
      <c r="B69" t="s">
        <v>4145</v>
      </c>
      <c r="C69" s="11" t="s">
        <v>4144</v>
      </c>
      <c r="D69" t="s">
        <v>11564</v>
      </c>
      <c r="E69">
        <v>2006</v>
      </c>
      <c r="F69" t="s">
        <v>5174</v>
      </c>
      <c r="G69" t="s">
        <v>4146</v>
      </c>
      <c r="H69" t="s">
        <v>5470</v>
      </c>
      <c r="I69" t="s">
        <v>5471</v>
      </c>
      <c r="J69" s="21">
        <v>44127.459722164349</v>
      </c>
      <c r="S69">
        <v>700</v>
      </c>
      <c r="T69">
        <v>50</v>
      </c>
      <c r="U69">
        <v>350</v>
      </c>
      <c r="V69">
        <v>2</v>
      </c>
      <c r="W69">
        <v>14</v>
      </c>
      <c r="X69" t="s">
        <v>5472</v>
      </c>
      <c r="AA69" t="s">
        <v>4117</v>
      </c>
      <c r="AB69" t="str">
        <f t="shared" si="2"/>
        <v>The promise of research on open source software</v>
      </c>
      <c r="AC69" t="str">
        <f t="shared" si="3"/>
        <v>Theory of software reliability based on components</v>
      </c>
    </row>
    <row r="70" spans="1:29" s="7" customFormat="1">
      <c r="A70" s="7">
        <v>19</v>
      </c>
      <c r="B70" s="7" t="s">
        <v>4148</v>
      </c>
      <c r="C70" s="7" t="s">
        <v>4147</v>
      </c>
      <c r="E70" s="7">
        <v>2013</v>
      </c>
      <c r="F70" s="7" t="s">
        <v>5473</v>
      </c>
      <c r="G70" s="7" t="s">
        <v>3939</v>
      </c>
      <c r="H70" s="7" t="s">
        <v>5474</v>
      </c>
      <c r="I70" s="7" t="s">
        <v>5475</v>
      </c>
      <c r="J70" s="77">
        <v>44127.459722164349</v>
      </c>
      <c r="S70" s="7">
        <v>19</v>
      </c>
      <c r="T70" s="7">
        <v>2.71</v>
      </c>
      <c r="U70" s="7">
        <v>6</v>
      </c>
      <c r="V70" s="7">
        <v>3</v>
      </c>
      <c r="W70" s="7">
        <v>7</v>
      </c>
      <c r="X70" s="7" t="s">
        <v>5476</v>
      </c>
      <c r="AA70" t="s">
        <v>4119</v>
      </c>
      <c r="AB70" t="e">
        <f t="shared" si="2"/>
        <v>#N/A</v>
      </c>
      <c r="AC70" t="str">
        <f t="shared" si="3"/>
        <v>An empirical study of developer quality</v>
      </c>
    </row>
    <row r="71" spans="1:29">
      <c r="A71">
        <v>543</v>
      </c>
      <c r="B71" t="s">
        <v>4150</v>
      </c>
      <c r="C71" s="11" t="s">
        <v>4149</v>
      </c>
      <c r="D71" t="s">
        <v>11564</v>
      </c>
      <c r="E71">
        <v>2007</v>
      </c>
      <c r="F71" t="s">
        <v>5477</v>
      </c>
      <c r="G71" t="s">
        <v>3913</v>
      </c>
      <c r="H71" t="s">
        <v>5478</v>
      </c>
      <c r="I71" t="s">
        <v>5479</v>
      </c>
      <c r="J71" s="21">
        <v>44127.459722164349</v>
      </c>
      <c r="S71">
        <v>543</v>
      </c>
      <c r="T71">
        <v>41.77</v>
      </c>
      <c r="U71">
        <v>181</v>
      </c>
      <c r="V71">
        <v>3</v>
      </c>
      <c r="W71">
        <v>13</v>
      </c>
      <c r="X71" t="s">
        <v>5480</v>
      </c>
      <c r="AA71" t="s">
        <v>4121</v>
      </c>
      <c r="AB71" t="str">
        <f t="shared" si="2"/>
        <v>Information needs in collocated software development teams</v>
      </c>
      <c r="AC71" t="str">
        <f t="shared" si="3"/>
        <v>Sustainability of Open Source software communities beyond a fork: How and why has the LibreOffice project evolved?</v>
      </c>
    </row>
    <row r="72" spans="1:29">
      <c r="A72">
        <v>150</v>
      </c>
      <c r="B72" t="s">
        <v>4152</v>
      </c>
      <c r="C72" s="11" t="s">
        <v>4151</v>
      </c>
      <c r="D72" t="s">
        <v>11564</v>
      </c>
      <c r="E72">
        <v>2007</v>
      </c>
      <c r="F72" t="s">
        <v>5481</v>
      </c>
      <c r="G72" t="s">
        <v>3907</v>
      </c>
      <c r="H72" t="s">
        <v>5482</v>
      </c>
      <c r="I72" t="s">
        <v>5483</v>
      </c>
      <c r="J72" s="21">
        <v>44127.459722164349</v>
      </c>
      <c r="K72" t="s">
        <v>5346</v>
      </c>
      <c r="S72">
        <v>150</v>
      </c>
      <c r="T72">
        <v>11.54</v>
      </c>
      <c r="U72">
        <v>150</v>
      </c>
      <c r="V72">
        <v>1</v>
      </c>
      <c r="W72">
        <v>13</v>
      </c>
      <c r="X72" t="s">
        <v>5484</v>
      </c>
      <c r="AA72" t="s">
        <v>4123</v>
      </c>
      <c r="AB72" t="str">
        <f t="shared" si="2"/>
        <v>Governance of open source software: state of the art</v>
      </c>
      <c r="AC72" t="str">
        <f t="shared" si="3"/>
        <v>Understanding sustained participation in open source software projects</v>
      </c>
    </row>
    <row r="73" spans="1:29">
      <c r="A73">
        <v>1</v>
      </c>
      <c r="B73" t="s">
        <v>4154</v>
      </c>
      <c r="C73" s="11" t="s">
        <v>4153</v>
      </c>
      <c r="D73" t="s">
        <v>11564</v>
      </c>
      <c r="E73">
        <v>2008</v>
      </c>
      <c r="F73" t="s">
        <v>5485</v>
      </c>
      <c r="G73" t="s">
        <v>4155</v>
      </c>
      <c r="H73" t="s">
        <v>5486</v>
      </c>
      <c r="I73" t="s">
        <v>5487</v>
      </c>
      <c r="J73" s="21">
        <v>44127.459722164349</v>
      </c>
      <c r="S73">
        <v>1</v>
      </c>
      <c r="T73">
        <v>0.08</v>
      </c>
      <c r="U73">
        <v>0</v>
      </c>
      <c r="V73">
        <v>3</v>
      </c>
      <c r="W73">
        <v>12</v>
      </c>
      <c r="X73" t="s">
        <v>5488</v>
      </c>
      <c r="AA73" s="24" t="s">
        <v>4125</v>
      </c>
      <c r="AB73" t="str">
        <f t="shared" si="2"/>
        <v>The Effect of License Type and Status Hierarchy on Developer Motivation in Open Source Communities.</v>
      </c>
      <c r="AC73" t="str">
        <f t="shared" si="3"/>
        <v>Mission-critical development with open source software: Lessons learned</v>
      </c>
    </row>
    <row r="74" spans="1:29" s="7" customFormat="1">
      <c r="A74" s="7">
        <v>55</v>
      </c>
      <c r="B74" s="7" t="s">
        <v>4157</v>
      </c>
      <c r="C74" s="7" t="s">
        <v>4156</v>
      </c>
      <c r="E74" s="7">
        <v>2005</v>
      </c>
      <c r="G74" s="7" t="s">
        <v>3953</v>
      </c>
      <c r="H74" s="7" t="s">
        <v>5489</v>
      </c>
      <c r="I74" s="7" t="s">
        <v>5490</v>
      </c>
      <c r="J74" s="77">
        <v>44127.459722164349</v>
      </c>
      <c r="K74" s="7" t="s">
        <v>5103</v>
      </c>
      <c r="S74" s="7">
        <v>55</v>
      </c>
      <c r="T74" s="7">
        <v>3.67</v>
      </c>
      <c r="U74" s="7">
        <v>28</v>
      </c>
      <c r="V74" s="7">
        <v>2</v>
      </c>
      <c r="W74" s="7">
        <v>15</v>
      </c>
      <c r="X74" s="7" t="s">
        <v>5491</v>
      </c>
      <c r="AA74" t="s">
        <v>4127</v>
      </c>
      <c r="AB74" t="e">
        <f t="shared" si="2"/>
        <v>#N/A</v>
      </c>
      <c r="AC74" t="str">
        <f t="shared" si="3"/>
        <v>Developer Motivations, Social Aspects and Challenges of Open Source Software.</v>
      </c>
    </row>
    <row r="75" spans="1:29">
      <c r="A75">
        <v>118</v>
      </c>
      <c r="B75" t="s">
        <v>4159</v>
      </c>
      <c r="C75" s="11" t="s">
        <v>4158</v>
      </c>
      <c r="D75" t="s">
        <v>11564</v>
      </c>
      <c r="E75">
        <v>2005</v>
      </c>
      <c r="F75" t="s">
        <v>5492</v>
      </c>
      <c r="G75" t="s">
        <v>3913</v>
      </c>
      <c r="H75" t="s">
        <v>5493</v>
      </c>
      <c r="I75" t="s">
        <v>5494</v>
      </c>
      <c r="J75" s="21">
        <v>44127.459722164349</v>
      </c>
      <c r="S75">
        <v>118</v>
      </c>
      <c r="T75">
        <v>7.87</v>
      </c>
      <c r="U75">
        <v>118</v>
      </c>
      <c r="V75">
        <v>1</v>
      </c>
      <c r="W75">
        <v>15</v>
      </c>
      <c r="X75" t="s">
        <v>5495</v>
      </c>
      <c r="AA75" t="s">
        <v>4130</v>
      </c>
      <c r="AB75" t="str">
        <f t="shared" si="2"/>
        <v>Open-source versus proprietary software: Is one more reliable and secure than the other?</v>
      </c>
      <c r="AC75" t="str">
        <f t="shared" si="3"/>
        <v>Social coding in GitHub: transparency and collaboration in an open software repository</v>
      </c>
    </row>
    <row r="76" spans="1:29">
      <c r="A76">
        <v>268</v>
      </c>
      <c r="B76" t="s">
        <v>4161</v>
      </c>
      <c r="C76" s="11" t="s">
        <v>4160</v>
      </c>
      <c r="D76" t="s">
        <v>11564</v>
      </c>
      <c r="E76">
        <v>2009</v>
      </c>
      <c r="F76" t="s">
        <v>5496</v>
      </c>
      <c r="G76" t="s">
        <v>3913</v>
      </c>
      <c r="H76" t="s">
        <v>5497</v>
      </c>
      <c r="I76" t="s">
        <v>5498</v>
      </c>
      <c r="J76" s="21">
        <v>44127.459722164349</v>
      </c>
      <c r="S76">
        <v>268</v>
      </c>
      <c r="T76">
        <v>24.36</v>
      </c>
      <c r="U76">
        <v>134</v>
      </c>
      <c r="V76">
        <v>2</v>
      </c>
      <c r="W76">
        <v>11</v>
      </c>
      <c r="X76" t="s">
        <v>5499</v>
      </c>
      <c r="AA76" t="s">
        <v>4132</v>
      </c>
      <c r="AB76" t="str">
        <f t="shared" si="2"/>
        <v>The secret life of bugs: Going past the errors and omissions in software repositories</v>
      </c>
      <c r="AC76" t="str">
        <f t="shared" si="3"/>
        <v>Techniques for trusted software engineering</v>
      </c>
    </row>
    <row r="77" spans="1:29">
      <c r="A77">
        <v>181</v>
      </c>
      <c r="B77" t="s">
        <v>4163</v>
      </c>
      <c r="C77" s="11" t="s">
        <v>4162</v>
      </c>
      <c r="D77" t="s">
        <v>11564</v>
      </c>
      <c r="E77">
        <v>2010</v>
      </c>
      <c r="F77" t="s">
        <v>5500</v>
      </c>
      <c r="G77" t="s">
        <v>3913</v>
      </c>
      <c r="H77" t="s">
        <v>5501</v>
      </c>
      <c r="I77" t="s">
        <v>5502</v>
      </c>
      <c r="J77" s="21">
        <v>44127.459722164349</v>
      </c>
      <c r="S77">
        <v>181</v>
      </c>
      <c r="T77">
        <v>18.100000000000001</v>
      </c>
      <c r="U77">
        <v>91</v>
      </c>
      <c r="V77">
        <v>2</v>
      </c>
      <c r="W77">
        <v>10</v>
      </c>
      <c r="X77" t="s">
        <v>5503</v>
      </c>
      <c r="AA77" s="24" t="s">
        <v>4134</v>
      </c>
      <c r="AB77" t="str">
        <f t="shared" si="2"/>
        <v>Scalable architectural support for trusted software</v>
      </c>
      <c r="AC77" t="str">
        <f t="shared" si="3"/>
        <v>Understanding the requirements for developing open source software systems</v>
      </c>
    </row>
    <row r="78" spans="1:29">
      <c r="A78">
        <v>74</v>
      </c>
      <c r="B78" t="s">
        <v>4614</v>
      </c>
      <c r="C78" s="11" t="s">
        <v>4613</v>
      </c>
      <c r="D78" t="s">
        <v>11564</v>
      </c>
      <c r="E78">
        <v>2005</v>
      </c>
      <c r="F78" t="s">
        <v>5504</v>
      </c>
      <c r="G78" t="s">
        <v>3913</v>
      </c>
      <c r="H78" t="s">
        <v>5505</v>
      </c>
      <c r="I78" t="s">
        <v>5506</v>
      </c>
      <c r="J78" s="21">
        <v>44127.459722164349</v>
      </c>
      <c r="S78">
        <v>74</v>
      </c>
      <c r="T78">
        <v>4.93</v>
      </c>
      <c r="U78">
        <v>25</v>
      </c>
      <c r="V78">
        <v>3</v>
      </c>
      <c r="W78">
        <v>15</v>
      </c>
      <c r="X78" t="s">
        <v>5507</v>
      </c>
      <c r="AA78" t="s">
        <v>4141</v>
      </c>
      <c r="AB78" t="str">
        <f t="shared" si="2"/>
        <v>Knowledge reuse in open source software: An exploratory study of 15 open source projects</v>
      </c>
      <c r="AC78" t="str">
        <f t="shared" si="3"/>
        <v>Trust case: Justifying trust in an IT solution</v>
      </c>
    </row>
    <row r="79" spans="1:29">
      <c r="A79">
        <v>39</v>
      </c>
      <c r="B79" t="s">
        <v>4165</v>
      </c>
      <c r="C79" s="11" t="s">
        <v>4164</v>
      </c>
      <c r="D79" t="s">
        <v>11564</v>
      </c>
      <c r="E79">
        <v>2008</v>
      </c>
      <c r="F79" t="s">
        <v>5508</v>
      </c>
      <c r="G79" t="s">
        <v>3925</v>
      </c>
      <c r="H79" t="s">
        <v>5509</v>
      </c>
      <c r="I79" t="s">
        <v>5510</v>
      </c>
      <c r="J79" s="21">
        <v>44127.459722164349</v>
      </c>
      <c r="S79">
        <v>39</v>
      </c>
      <c r="T79">
        <v>3.25</v>
      </c>
      <c r="U79">
        <v>13</v>
      </c>
      <c r="V79">
        <v>3</v>
      </c>
      <c r="W79">
        <v>12</v>
      </c>
      <c r="X79" t="s">
        <v>5511</v>
      </c>
      <c r="AA79" t="s">
        <v>2281</v>
      </c>
      <c r="AB79" t="str">
        <f t="shared" si="2"/>
        <v>Software development governance and its concerns</v>
      </c>
      <c r="AC79" t="str">
        <f t="shared" si="3"/>
        <v>Factors affecting the success of Open Source Software</v>
      </c>
    </row>
    <row r="80" spans="1:29">
      <c r="A80">
        <v>186</v>
      </c>
      <c r="B80" t="s">
        <v>4135</v>
      </c>
      <c r="C80" s="11" t="s">
        <v>4166</v>
      </c>
      <c r="D80" t="s">
        <v>11564</v>
      </c>
      <c r="E80">
        <v>2007</v>
      </c>
      <c r="F80" t="s">
        <v>5512</v>
      </c>
      <c r="G80" t="s">
        <v>3925</v>
      </c>
      <c r="H80" t="s">
        <v>5513</v>
      </c>
      <c r="I80" t="s">
        <v>5514</v>
      </c>
      <c r="J80" s="21">
        <v>44127.459722164349</v>
      </c>
      <c r="S80">
        <v>186</v>
      </c>
      <c r="T80">
        <v>14.31</v>
      </c>
      <c r="U80">
        <v>186</v>
      </c>
      <c r="V80">
        <v>1</v>
      </c>
      <c r="W80">
        <v>13</v>
      </c>
      <c r="X80" t="s">
        <v>5515</v>
      </c>
      <c r="AA80" t="s">
        <v>4144</v>
      </c>
      <c r="AB80" t="str">
        <f t="shared" si="2"/>
        <v>Free/open source software development</v>
      </c>
      <c r="AC80" t="str">
        <f t="shared" si="3"/>
        <v>The promise of research on open source software</v>
      </c>
    </row>
    <row r="81" spans="1:29" s="7" customFormat="1">
      <c r="A81" s="7">
        <v>70</v>
      </c>
      <c r="B81" s="7" t="s">
        <v>4168</v>
      </c>
      <c r="C81" s="7" t="s">
        <v>4167</v>
      </c>
      <c r="E81" s="7">
        <v>2008</v>
      </c>
      <c r="F81" s="7" t="s">
        <v>5516</v>
      </c>
      <c r="G81" s="7" t="s">
        <v>3939</v>
      </c>
      <c r="H81" s="7" t="s">
        <v>5517</v>
      </c>
      <c r="I81" s="7" t="s">
        <v>5518</v>
      </c>
      <c r="J81" s="77">
        <v>44127.459722164349</v>
      </c>
      <c r="S81" s="7">
        <v>70</v>
      </c>
      <c r="T81" s="7">
        <v>5.83</v>
      </c>
      <c r="U81" s="7">
        <v>23</v>
      </c>
      <c r="V81" s="7">
        <v>3</v>
      </c>
      <c r="W81" s="7">
        <v>12</v>
      </c>
      <c r="X81" s="7" t="s">
        <v>5519</v>
      </c>
      <c r="AA81" t="s">
        <v>4149</v>
      </c>
      <c r="AB81" t="e">
        <f t="shared" si="2"/>
        <v>#N/A</v>
      </c>
      <c r="AC81" t="str">
        <f t="shared" si="3"/>
        <v>Information needs in collocated software development teams</v>
      </c>
    </row>
    <row r="82" spans="1:29">
      <c r="A82">
        <v>197</v>
      </c>
      <c r="B82" t="s">
        <v>4462</v>
      </c>
      <c r="C82" s="11" t="s">
        <v>4461</v>
      </c>
      <c r="D82" t="s">
        <v>11564</v>
      </c>
      <c r="E82">
        <v>2003</v>
      </c>
      <c r="G82" t="s">
        <v>4463</v>
      </c>
      <c r="H82" t="s">
        <v>5520</v>
      </c>
      <c r="I82" t="s">
        <v>5521</v>
      </c>
      <c r="J82" s="21">
        <v>44127.459722164349</v>
      </c>
      <c r="K82" t="s">
        <v>4989</v>
      </c>
      <c r="S82">
        <v>197</v>
      </c>
      <c r="T82">
        <v>11.59</v>
      </c>
      <c r="U82">
        <v>99</v>
      </c>
      <c r="V82">
        <v>2</v>
      </c>
      <c r="W82">
        <v>17</v>
      </c>
      <c r="X82" t="s">
        <v>5522</v>
      </c>
      <c r="AA82" t="s">
        <v>4151</v>
      </c>
      <c r="AB82" t="str">
        <f t="shared" si="2"/>
        <v>The ecology of open-source software development</v>
      </c>
      <c r="AC82" t="str">
        <f t="shared" si="3"/>
        <v>Governance of open source software: state of the art</v>
      </c>
    </row>
    <row r="83" spans="1:29">
      <c r="A83">
        <v>131</v>
      </c>
      <c r="B83" t="s">
        <v>4170</v>
      </c>
      <c r="C83" s="11" t="s">
        <v>4169</v>
      </c>
      <c r="D83" t="s">
        <v>11564</v>
      </c>
      <c r="E83">
        <v>2015</v>
      </c>
      <c r="F83" t="s">
        <v>5523</v>
      </c>
      <c r="G83" t="s">
        <v>4050</v>
      </c>
      <c r="H83" t="s">
        <v>5524</v>
      </c>
      <c r="I83" t="s">
        <v>5525</v>
      </c>
      <c r="J83" s="21">
        <v>44127.459722164349</v>
      </c>
      <c r="S83">
        <v>131</v>
      </c>
      <c r="T83">
        <v>26.2</v>
      </c>
      <c r="U83">
        <v>44</v>
      </c>
      <c r="V83">
        <v>3</v>
      </c>
      <c r="W83">
        <v>5</v>
      </c>
      <c r="X83" t="s">
        <v>5526</v>
      </c>
      <c r="AA83" t="s">
        <v>4153</v>
      </c>
      <c r="AB83" t="str">
        <f t="shared" si="2"/>
        <v>Technology, humanness, and trust: Rethinking trust in technology</v>
      </c>
      <c r="AC83" t="str">
        <f t="shared" si="3"/>
        <v>The Effect of License Type and Status Hierarchy on Developer Motivation in Open Source Communities.</v>
      </c>
    </row>
    <row r="84" spans="1:29" s="7" customFormat="1">
      <c r="A84" s="7">
        <v>82</v>
      </c>
      <c r="B84" s="7" t="s">
        <v>4172</v>
      </c>
      <c r="C84" s="7" t="s">
        <v>4171</v>
      </c>
      <c r="E84" s="7">
        <v>2011</v>
      </c>
      <c r="G84" s="7" t="s">
        <v>3953</v>
      </c>
      <c r="H84" s="7" t="s">
        <v>5527</v>
      </c>
      <c r="I84" s="7" t="s">
        <v>5528</v>
      </c>
      <c r="J84" s="77">
        <v>44127.459722164349</v>
      </c>
      <c r="K84" s="7" t="s">
        <v>5103</v>
      </c>
      <c r="S84" s="7">
        <v>82</v>
      </c>
      <c r="T84" s="7">
        <v>9.11</v>
      </c>
      <c r="U84" s="7">
        <v>27</v>
      </c>
      <c r="V84" s="7">
        <v>3</v>
      </c>
      <c r="W84" s="7">
        <v>9</v>
      </c>
      <c r="X84" s="7" t="s">
        <v>5529</v>
      </c>
      <c r="AA84" s="24" t="s">
        <v>4158</v>
      </c>
      <c r="AB84" t="e">
        <f t="shared" si="2"/>
        <v>#N/A</v>
      </c>
      <c r="AC84" t="str">
        <f t="shared" si="3"/>
        <v>Open-source versus proprietary software: Is one more reliable and secure than the other?</v>
      </c>
    </row>
    <row r="85" spans="1:29">
      <c r="A85">
        <v>151</v>
      </c>
      <c r="B85" t="s">
        <v>4174</v>
      </c>
      <c r="C85" s="11" t="s">
        <v>4173</v>
      </c>
      <c r="D85" t="s">
        <v>11564</v>
      </c>
      <c r="E85">
        <v>2009</v>
      </c>
      <c r="F85" t="s">
        <v>5304</v>
      </c>
      <c r="G85" t="s">
        <v>3925</v>
      </c>
      <c r="H85" t="s">
        <v>5530</v>
      </c>
      <c r="I85" t="s">
        <v>5531</v>
      </c>
      <c r="J85" s="21">
        <v>44127.459722164349</v>
      </c>
      <c r="S85">
        <v>151</v>
      </c>
      <c r="T85">
        <v>13.73</v>
      </c>
      <c r="U85">
        <v>151</v>
      </c>
      <c r="V85">
        <v>1</v>
      </c>
      <c r="W85">
        <v>11</v>
      </c>
      <c r="X85" t="s">
        <v>5532</v>
      </c>
      <c r="AA85" t="s">
        <v>4160</v>
      </c>
      <c r="AB85" t="str">
        <f t="shared" si="2"/>
        <v>A direct path to dependable software</v>
      </c>
      <c r="AC85" t="str">
        <f t="shared" si="3"/>
        <v>The secret life of bugs: Going past the errors and omissions in software repositories</v>
      </c>
    </row>
    <row r="86" spans="1:29">
      <c r="A86">
        <v>70</v>
      </c>
      <c r="B86" t="s">
        <v>4176</v>
      </c>
      <c r="C86" s="11" t="s">
        <v>4175</v>
      </c>
      <c r="D86" t="s">
        <v>11564</v>
      </c>
      <c r="E86">
        <v>2002</v>
      </c>
      <c r="F86" t="s">
        <v>5533</v>
      </c>
      <c r="G86" t="s">
        <v>4050</v>
      </c>
      <c r="H86" t="s">
        <v>5534</v>
      </c>
      <c r="I86" t="s">
        <v>5535</v>
      </c>
      <c r="J86" s="21">
        <v>44127.459722164349</v>
      </c>
      <c r="S86">
        <v>70</v>
      </c>
      <c r="T86">
        <v>3.89</v>
      </c>
      <c r="U86">
        <v>35</v>
      </c>
      <c r="V86">
        <v>2</v>
      </c>
      <c r="W86">
        <v>18</v>
      </c>
      <c r="X86" t="s">
        <v>5536</v>
      </c>
      <c r="AA86" t="s">
        <v>4162</v>
      </c>
      <c r="AB86" t="str">
        <f t="shared" si="2"/>
        <v>An exploratory study of factors influencing the level of vitality and popularity of open source projects</v>
      </c>
      <c r="AC86" t="str">
        <f t="shared" si="3"/>
        <v>Scalable architectural support for trusted software</v>
      </c>
    </row>
    <row r="87" spans="1:29">
      <c r="A87">
        <v>118</v>
      </c>
      <c r="B87" t="s">
        <v>5558</v>
      </c>
      <c r="C87" s="11" t="s">
        <v>5557</v>
      </c>
      <c r="D87" t="s">
        <v>11564</v>
      </c>
      <c r="E87">
        <v>2010</v>
      </c>
      <c r="F87" t="s">
        <v>4983</v>
      </c>
      <c r="G87" t="s">
        <v>3925</v>
      </c>
      <c r="H87" t="s">
        <v>5559</v>
      </c>
      <c r="I87" t="s">
        <v>5560</v>
      </c>
      <c r="J87" s="21">
        <v>44127.459722164349</v>
      </c>
      <c r="S87">
        <v>118</v>
      </c>
      <c r="T87">
        <v>11.8</v>
      </c>
      <c r="U87">
        <v>39</v>
      </c>
      <c r="V87">
        <v>3</v>
      </c>
      <c r="W87">
        <v>10</v>
      </c>
      <c r="X87" t="s">
        <v>5561</v>
      </c>
      <c r="AA87" t="s">
        <v>4164</v>
      </c>
      <c r="AB87" t="str">
        <f t="shared" si="2"/>
        <v>Software ecosystems: a software ecosystem strategy assessment model</v>
      </c>
      <c r="AC87" t="str">
        <f t="shared" si="3"/>
        <v>Software development governance and its concerns</v>
      </c>
    </row>
    <row r="88" spans="1:29">
      <c r="A88">
        <v>63</v>
      </c>
      <c r="B88" t="s">
        <v>4539</v>
      </c>
      <c r="C88" s="11" t="s">
        <v>4538</v>
      </c>
      <c r="D88" t="s">
        <v>11564</v>
      </c>
      <c r="E88">
        <v>2008</v>
      </c>
      <c r="F88" t="s">
        <v>5562</v>
      </c>
      <c r="G88" t="s">
        <v>3962</v>
      </c>
      <c r="H88" t="s">
        <v>5563</v>
      </c>
      <c r="I88" t="s">
        <v>5564</v>
      </c>
      <c r="J88" s="21">
        <v>44127.459722164349</v>
      </c>
      <c r="S88">
        <v>63</v>
      </c>
      <c r="T88">
        <v>5.25</v>
      </c>
      <c r="U88">
        <v>32</v>
      </c>
      <c r="V88">
        <v>2</v>
      </c>
      <c r="W88">
        <v>12</v>
      </c>
      <c r="X88" t="s">
        <v>5565</v>
      </c>
      <c r="AA88" s="24" t="s">
        <v>4169</v>
      </c>
      <c r="AB88" t="str">
        <f t="shared" si="2"/>
        <v>The open source movement: a revolution in software development</v>
      </c>
      <c r="AC88" t="str">
        <f t="shared" si="3"/>
        <v>Technology, humanness, and trust: Rethinking trust in technology</v>
      </c>
    </row>
    <row r="89" spans="1:29" s="7" customFormat="1">
      <c r="A89" s="7">
        <v>276</v>
      </c>
      <c r="B89" s="7" t="s">
        <v>4178</v>
      </c>
      <c r="C89" s="7" t="s">
        <v>4177</v>
      </c>
      <c r="E89" s="7">
        <v>2007</v>
      </c>
      <c r="G89" s="7" t="s">
        <v>3953</v>
      </c>
      <c r="H89" s="7" t="s">
        <v>5566</v>
      </c>
      <c r="I89" s="7" t="s">
        <v>5567</v>
      </c>
      <c r="J89" s="77">
        <v>44127.459722164349</v>
      </c>
      <c r="K89" s="7" t="s">
        <v>5103</v>
      </c>
      <c r="S89" s="7">
        <v>276</v>
      </c>
      <c r="T89" s="7">
        <v>21.23</v>
      </c>
      <c r="U89" s="7">
        <v>276</v>
      </c>
      <c r="V89" s="7">
        <v>1</v>
      </c>
      <c r="W89" s="7">
        <v>13</v>
      </c>
      <c r="X89" s="7" t="s">
        <v>5568</v>
      </c>
      <c r="AA89" s="24" t="s">
        <v>4173</v>
      </c>
      <c r="AB89" t="e">
        <f t="shared" si="2"/>
        <v>#N/A</v>
      </c>
      <c r="AC89" t="str">
        <f t="shared" si="3"/>
        <v>A direct path to dependable software</v>
      </c>
    </row>
    <row r="90" spans="1:29">
      <c r="A90">
        <v>81</v>
      </c>
      <c r="B90" t="s">
        <v>4180</v>
      </c>
      <c r="C90" s="11" t="s">
        <v>4179</v>
      </c>
      <c r="D90" t="s">
        <v>11564</v>
      </c>
      <c r="E90">
        <v>2008</v>
      </c>
      <c r="F90" t="s">
        <v>5576</v>
      </c>
      <c r="G90" t="s">
        <v>3916</v>
      </c>
      <c r="H90" t="s">
        <v>5577</v>
      </c>
      <c r="I90" t="s">
        <v>5578</v>
      </c>
      <c r="J90" s="21">
        <v>44127.459722164349</v>
      </c>
      <c r="S90">
        <v>81</v>
      </c>
      <c r="T90">
        <v>6.75</v>
      </c>
      <c r="U90">
        <v>41</v>
      </c>
      <c r="V90">
        <v>2</v>
      </c>
      <c r="W90">
        <v>12</v>
      </c>
      <c r="X90" t="s">
        <v>5579</v>
      </c>
      <c r="AA90" s="24" t="s">
        <v>4175</v>
      </c>
      <c r="AB90" t="str">
        <f t="shared" si="2"/>
        <v>The institutions of open source software: Examining the Debian community</v>
      </c>
      <c r="AC90" t="str">
        <f t="shared" si="3"/>
        <v>An exploratory study of factors influencing the level of vitality and popularity of open source projects</v>
      </c>
    </row>
    <row r="91" spans="1:29">
      <c r="A91">
        <v>62</v>
      </c>
      <c r="B91" t="s">
        <v>4182</v>
      </c>
      <c r="C91" s="11" t="s">
        <v>4181</v>
      </c>
      <c r="D91" t="s">
        <v>11564</v>
      </c>
      <c r="E91">
        <v>2007</v>
      </c>
      <c r="F91" t="s">
        <v>955</v>
      </c>
      <c r="G91" t="s">
        <v>3916</v>
      </c>
      <c r="H91" t="s">
        <v>5580</v>
      </c>
      <c r="I91" t="s">
        <v>5581</v>
      </c>
      <c r="J91" s="21">
        <v>44127.459722164349</v>
      </c>
      <c r="S91">
        <v>62</v>
      </c>
      <c r="T91">
        <v>4.7699999999999996</v>
      </c>
      <c r="U91">
        <v>31</v>
      </c>
      <c r="V91">
        <v>2</v>
      </c>
      <c r="W91">
        <v>13</v>
      </c>
      <c r="X91" t="s">
        <v>5582</v>
      </c>
      <c r="AA91" t="s">
        <v>4179</v>
      </c>
      <c r="AB91" t="str">
        <f t="shared" si="2"/>
        <v>Technology choice and its performance: Towards a sociology of software package procurement</v>
      </c>
      <c r="AC91" t="str">
        <f t="shared" si="3"/>
        <v>The institutions of open source software: Examining the Debian community</v>
      </c>
    </row>
    <row r="92" spans="1:29">
      <c r="A92">
        <v>169</v>
      </c>
      <c r="B92" t="s">
        <v>4184</v>
      </c>
      <c r="C92" s="11" t="s">
        <v>4183</v>
      </c>
      <c r="D92" t="s">
        <v>11564</v>
      </c>
      <c r="E92">
        <v>2007</v>
      </c>
      <c r="F92" t="s">
        <v>5583</v>
      </c>
      <c r="G92" t="s">
        <v>4185</v>
      </c>
      <c r="H92" t="s">
        <v>5584</v>
      </c>
      <c r="I92" t="s">
        <v>5585</v>
      </c>
      <c r="J92" s="21">
        <v>44127.459722164349</v>
      </c>
      <c r="S92">
        <v>169</v>
      </c>
      <c r="T92">
        <v>13</v>
      </c>
      <c r="U92">
        <v>56</v>
      </c>
      <c r="V92">
        <v>3</v>
      </c>
      <c r="W92">
        <v>13</v>
      </c>
      <c r="X92" t="s">
        <v>5586</v>
      </c>
      <c r="AA92" s="24" t="s">
        <v>4181</v>
      </c>
      <c r="AB92" t="str">
        <f t="shared" si="2"/>
        <v>Global software and its provenance: generification work in the production of organizational software packages</v>
      </c>
      <c r="AC92" t="str">
        <f t="shared" si="3"/>
        <v>Technology choice and its performance: Towards a sociology of software package procurement</v>
      </c>
    </row>
    <row r="93" spans="1:29">
      <c r="A93">
        <v>75</v>
      </c>
      <c r="B93" t="s">
        <v>4187</v>
      </c>
      <c r="C93" s="11" t="s">
        <v>4186</v>
      </c>
      <c r="D93" t="s">
        <v>11564</v>
      </c>
      <c r="E93">
        <v>2000</v>
      </c>
      <c r="F93" t="s">
        <v>5438</v>
      </c>
      <c r="G93" t="s">
        <v>3962</v>
      </c>
      <c r="H93" t="s">
        <v>5593</v>
      </c>
      <c r="I93" t="s">
        <v>5594</v>
      </c>
      <c r="J93" s="21">
        <v>44127.459722164349</v>
      </c>
      <c r="S93">
        <v>75</v>
      </c>
      <c r="T93">
        <v>3.75</v>
      </c>
      <c r="U93">
        <v>75</v>
      </c>
      <c r="V93">
        <v>1</v>
      </c>
      <c r="W93">
        <v>20</v>
      </c>
      <c r="X93" t="s">
        <v>5595</v>
      </c>
      <c r="AA93" t="s">
        <v>4183</v>
      </c>
      <c r="AB93" t="str">
        <f t="shared" si="2"/>
        <v>Software preannouncements and their impact on customers' perceptions and vendor reputation</v>
      </c>
      <c r="AC93" t="str">
        <f t="shared" si="3"/>
        <v>Global software and its provenance: generification work in the production of organizational software packages</v>
      </c>
    </row>
    <row r="94" spans="1:29">
      <c r="A94">
        <v>171</v>
      </c>
      <c r="B94" t="s">
        <v>4189</v>
      </c>
      <c r="C94" s="11" t="s">
        <v>4188</v>
      </c>
      <c r="D94" t="s">
        <v>11564</v>
      </c>
      <c r="E94">
        <v>2000</v>
      </c>
      <c r="F94" t="s">
        <v>5596</v>
      </c>
      <c r="G94" t="s">
        <v>3907</v>
      </c>
      <c r="H94" t="s">
        <v>5597</v>
      </c>
      <c r="I94" t="s">
        <v>5598</v>
      </c>
      <c r="J94" s="21">
        <v>44127.459722164349</v>
      </c>
      <c r="S94">
        <v>171</v>
      </c>
      <c r="T94">
        <v>8.5500000000000007</v>
      </c>
      <c r="U94">
        <v>171</v>
      </c>
      <c r="V94">
        <v>1</v>
      </c>
      <c r="W94">
        <v>20</v>
      </c>
      <c r="X94" t="s">
        <v>5599</v>
      </c>
      <c r="AA94" s="24" t="s">
        <v>4186</v>
      </c>
      <c r="AB94" t="str">
        <f t="shared" si="2"/>
        <v>Packaged software: implications of the differences from custom approaches to software development</v>
      </c>
      <c r="AC94" t="str">
        <f t="shared" si="3"/>
        <v>Software preannouncements and their impact on customers' perceptions and vendor reputation</v>
      </c>
    </row>
    <row r="95" spans="1:29">
      <c r="A95">
        <v>139</v>
      </c>
      <c r="B95" t="s">
        <v>4135</v>
      </c>
      <c r="C95" s="11" t="s">
        <v>4193</v>
      </c>
      <c r="D95" t="s">
        <v>11564</v>
      </c>
      <c r="E95">
        <v>2007</v>
      </c>
      <c r="F95" t="s">
        <v>5611</v>
      </c>
      <c r="G95" t="s">
        <v>3916</v>
      </c>
      <c r="H95" t="s">
        <v>5612</v>
      </c>
      <c r="I95" t="s">
        <v>5613</v>
      </c>
      <c r="J95" s="21">
        <v>44127.459722164349</v>
      </c>
      <c r="S95">
        <v>139</v>
      </c>
      <c r="T95">
        <v>10.69</v>
      </c>
      <c r="U95">
        <v>139</v>
      </c>
      <c r="V95">
        <v>1</v>
      </c>
      <c r="W95">
        <v>13</v>
      </c>
      <c r="X95" t="s">
        <v>5614</v>
      </c>
      <c r="AA95" t="s">
        <v>4188</v>
      </c>
      <c r="AB95" t="str">
        <f t="shared" si="2"/>
        <v>Free/open source software development: Recent research results and methods</v>
      </c>
      <c r="AC95" t="str">
        <f t="shared" si="3"/>
        <v>Packaged software: implications of the differences from custom approaches to software development</v>
      </c>
    </row>
    <row r="96" spans="1:29">
      <c r="A96">
        <v>93</v>
      </c>
      <c r="B96" t="s">
        <v>4344</v>
      </c>
      <c r="C96" s="11" t="s">
        <v>4744</v>
      </c>
      <c r="D96" t="s">
        <v>11564</v>
      </c>
      <c r="E96">
        <v>2004</v>
      </c>
      <c r="F96" t="s">
        <v>5615</v>
      </c>
      <c r="G96" t="s">
        <v>3981</v>
      </c>
      <c r="H96" t="s">
        <v>5616</v>
      </c>
      <c r="I96" t="s">
        <v>5617</v>
      </c>
      <c r="J96" s="21">
        <v>44127.459722164349</v>
      </c>
      <c r="S96">
        <v>93</v>
      </c>
      <c r="T96">
        <v>5.81</v>
      </c>
      <c r="U96">
        <v>93</v>
      </c>
      <c r="V96">
        <v>1</v>
      </c>
      <c r="W96">
        <v>16</v>
      </c>
      <c r="X96" t="s">
        <v>5618</v>
      </c>
      <c r="AA96" t="s">
        <v>4190</v>
      </c>
      <c r="AB96" t="str">
        <f t="shared" si="2"/>
        <v>The Collaborative Integrity of Open-Source Software</v>
      </c>
      <c r="AC96" t="str">
        <f t="shared" si="3"/>
        <v>Certified software</v>
      </c>
    </row>
    <row r="97" spans="1:29" s="7" customFormat="1">
      <c r="A97" s="7">
        <v>69</v>
      </c>
      <c r="B97" s="7" t="s">
        <v>5628</v>
      </c>
      <c r="C97" s="7" t="s">
        <v>5627</v>
      </c>
      <c r="E97" s="7">
        <v>2005</v>
      </c>
      <c r="G97" s="7" t="s">
        <v>3953</v>
      </c>
      <c r="H97" s="7" t="s">
        <v>5629</v>
      </c>
      <c r="I97" s="7" t="s">
        <v>5630</v>
      </c>
      <c r="J97" s="77">
        <v>44127.459722164349</v>
      </c>
      <c r="K97" s="7" t="s">
        <v>5103</v>
      </c>
      <c r="S97" s="7">
        <v>69</v>
      </c>
      <c r="T97" s="7">
        <v>4.5999999999999996</v>
      </c>
      <c r="U97" s="7">
        <v>69</v>
      </c>
      <c r="V97" s="7">
        <v>1</v>
      </c>
      <c r="W97" s="7">
        <v>15</v>
      </c>
      <c r="X97" s="7" t="s">
        <v>5631</v>
      </c>
      <c r="AA97" s="24" t="s">
        <v>4193</v>
      </c>
      <c r="AB97" t="e">
        <f t="shared" si="2"/>
        <v>#N/A</v>
      </c>
      <c r="AC97" t="str">
        <f t="shared" si="3"/>
        <v>Free/open source software development: Recent research results and methods</v>
      </c>
    </row>
    <row r="98" spans="1:29">
      <c r="A98">
        <v>35</v>
      </c>
      <c r="B98" t="s">
        <v>4197</v>
      </c>
      <c r="C98" s="11" t="s">
        <v>4196</v>
      </c>
      <c r="D98" t="s">
        <v>11564</v>
      </c>
      <c r="E98">
        <v>2001</v>
      </c>
      <c r="F98" t="s">
        <v>5632</v>
      </c>
      <c r="G98" t="s">
        <v>4198</v>
      </c>
      <c r="H98" t="s">
        <v>5633</v>
      </c>
      <c r="I98" t="s">
        <v>5634</v>
      </c>
      <c r="J98" s="21">
        <v>44127.459722164349</v>
      </c>
      <c r="K98" t="s">
        <v>4989</v>
      </c>
      <c r="S98">
        <v>35</v>
      </c>
      <c r="T98">
        <v>1.84</v>
      </c>
      <c r="U98">
        <v>18</v>
      </c>
      <c r="V98">
        <v>2</v>
      </c>
      <c r="W98">
        <v>19</v>
      </c>
      <c r="X98" t="s">
        <v>5635</v>
      </c>
      <c r="AA98" t="s">
        <v>4196</v>
      </c>
      <c r="AB98" t="str">
        <f t="shared" si="2"/>
        <v>Analysis of the impact of open source software</v>
      </c>
      <c r="AC98" t="str">
        <f t="shared" si="3"/>
        <v>Analysis of the impact of open source software</v>
      </c>
    </row>
    <row r="99" spans="1:29" s="7" customFormat="1">
      <c r="A99" s="7">
        <v>18</v>
      </c>
      <c r="B99" s="7" t="s">
        <v>4200</v>
      </c>
      <c r="C99" s="7" t="s">
        <v>4199</v>
      </c>
      <c r="E99" s="7">
        <v>2008</v>
      </c>
      <c r="G99" s="7" t="s">
        <v>3907</v>
      </c>
      <c r="H99" s="7" t="s">
        <v>5636</v>
      </c>
      <c r="I99" s="7" t="s">
        <v>5637</v>
      </c>
      <c r="J99" s="77">
        <v>44127.459722164349</v>
      </c>
      <c r="K99" s="7" t="s">
        <v>5103</v>
      </c>
      <c r="S99" s="7">
        <v>18</v>
      </c>
      <c r="T99" s="7">
        <v>1.5</v>
      </c>
      <c r="U99" s="7">
        <v>9</v>
      </c>
      <c r="V99" s="7">
        <v>2</v>
      </c>
      <c r="W99" s="7">
        <v>12</v>
      </c>
      <c r="X99" s="7" t="s">
        <v>5638</v>
      </c>
      <c r="AA99" t="s">
        <v>4201</v>
      </c>
      <c r="AB99" t="e">
        <f t="shared" si="2"/>
        <v>#N/A</v>
      </c>
      <c r="AC99" t="str">
        <f t="shared" si="3"/>
        <v>A review of capacity planning techniques within standard software packages</v>
      </c>
    </row>
    <row r="100" spans="1:29">
      <c r="A100">
        <v>77</v>
      </c>
      <c r="B100" t="s">
        <v>5654</v>
      </c>
      <c r="C100" t="s">
        <v>5653</v>
      </c>
      <c r="E100">
        <v>2014</v>
      </c>
      <c r="F100" t="s">
        <v>5655</v>
      </c>
      <c r="G100" t="s">
        <v>3916</v>
      </c>
      <c r="H100" t="s">
        <v>5656</v>
      </c>
      <c r="I100" t="s">
        <v>5657</v>
      </c>
      <c r="J100" s="21">
        <v>44127.459722164349</v>
      </c>
      <c r="S100">
        <v>77</v>
      </c>
      <c r="T100">
        <v>12.83</v>
      </c>
      <c r="U100">
        <v>19</v>
      </c>
      <c r="V100">
        <v>4</v>
      </c>
      <c r="W100">
        <v>6</v>
      </c>
      <c r="X100" t="s">
        <v>5658</v>
      </c>
      <c r="AA100" t="s">
        <v>4205</v>
      </c>
      <c r="AB100" t="e">
        <f t="shared" si="2"/>
        <v>#N/A</v>
      </c>
      <c r="AC100" t="str">
        <f t="shared" si="3"/>
        <v>Uncertainty management in software engineering: Past, present, and future</v>
      </c>
    </row>
    <row r="101" spans="1:29">
      <c r="A101">
        <v>80</v>
      </c>
      <c r="B101" t="s">
        <v>4202</v>
      </c>
      <c r="C101" s="11" t="s">
        <v>4201</v>
      </c>
      <c r="D101" t="s">
        <v>11564</v>
      </c>
      <c r="E101">
        <v>1996</v>
      </c>
      <c r="F101" t="s">
        <v>5667</v>
      </c>
      <c r="G101" t="s">
        <v>3962</v>
      </c>
      <c r="H101" t="s">
        <v>5668</v>
      </c>
      <c r="I101" t="s">
        <v>5669</v>
      </c>
      <c r="J101" s="21">
        <v>44127.459722164349</v>
      </c>
      <c r="S101">
        <v>80</v>
      </c>
      <c r="T101">
        <v>3.33</v>
      </c>
      <c r="U101">
        <v>20</v>
      </c>
      <c r="V101">
        <v>4</v>
      </c>
      <c r="W101">
        <v>24</v>
      </c>
      <c r="X101" t="s">
        <v>5670</v>
      </c>
      <c r="AA101" t="s">
        <v>4210</v>
      </c>
      <c r="AB101" t="str">
        <f t="shared" si="2"/>
        <v>A review of capacity planning techniques within standard software packages</v>
      </c>
      <c r="AC101" t="str">
        <f t="shared" si="3"/>
        <v>A bibliography on uncertainty management in information systems</v>
      </c>
    </row>
    <row r="102" spans="1:29">
      <c r="A102">
        <v>0</v>
      </c>
      <c r="B102" t="s">
        <v>4204</v>
      </c>
      <c r="C102" s="11" t="s">
        <v>4203</v>
      </c>
      <c r="D102" t="s">
        <v>11564</v>
      </c>
      <c r="E102">
        <v>2020</v>
      </c>
      <c r="F102" t="s">
        <v>5124</v>
      </c>
      <c r="G102" t="s">
        <v>4029</v>
      </c>
      <c r="H102" t="s">
        <v>5671</v>
      </c>
      <c r="J102" s="21">
        <v>44127.459722164349</v>
      </c>
      <c r="S102">
        <v>0</v>
      </c>
      <c r="T102">
        <v>0</v>
      </c>
      <c r="U102">
        <v>0</v>
      </c>
      <c r="V102">
        <v>4</v>
      </c>
      <c r="W102">
        <v>1</v>
      </c>
      <c r="X102" t="s">
        <v>5672</v>
      </c>
      <c r="AA102" t="s">
        <v>3770</v>
      </c>
      <c r="AB102" t="str">
        <f t="shared" si="2"/>
        <v>Selecting third-party libraries: The practitioners' perspective</v>
      </c>
      <c r="AC102" t="str">
        <f t="shared" si="3"/>
        <v>The management of uncertainty in software development</v>
      </c>
    </row>
    <row r="103" spans="1:29">
      <c r="A103">
        <v>132</v>
      </c>
      <c r="B103" t="s">
        <v>3906</v>
      </c>
      <c r="C103" s="11" t="s">
        <v>3904</v>
      </c>
      <c r="D103" t="s">
        <v>11564</v>
      </c>
      <c r="E103">
        <v>2004</v>
      </c>
      <c r="F103" t="s">
        <v>4977</v>
      </c>
      <c r="G103" t="s">
        <v>3907</v>
      </c>
      <c r="H103" t="s">
        <v>4978</v>
      </c>
      <c r="I103" t="s">
        <v>4979</v>
      </c>
      <c r="J103" s="21">
        <v>44127.459722164349</v>
      </c>
      <c r="S103">
        <v>132</v>
      </c>
      <c r="T103">
        <v>8.25</v>
      </c>
      <c r="U103">
        <v>33</v>
      </c>
      <c r="V103">
        <v>4</v>
      </c>
      <c r="W103">
        <v>16</v>
      </c>
      <c r="X103" t="s">
        <v>5673</v>
      </c>
      <c r="AA103" t="s">
        <v>4213</v>
      </c>
      <c r="AB103" t="str">
        <f t="shared" si="2"/>
        <v>Requirements engineering meets trust management</v>
      </c>
      <c r="AC103" t="str">
        <f t="shared" si="3"/>
        <v>Software engineering in an uncertain world</v>
      </c>
    </row>
    <row r="104" spans="1:29">
      <c r="A104">
        <v>79</v>
      </c>
      <c r="B104" t="s">
        <v>3909</v>
      </c>
      <c r="C104" s="11" t="s">
        <v>3908</v>
      </c>
      <c r="D104" t="s">
        <v>11564</v>
      </c>
      <c r="E104">
        <v>2007</v>
      </c>
      <c r="F104" t="s">
        <v>4980</v>
      </c>
      <c r="G104" t="s">
        <v>3910</v>
      </c>
      <c r="H104" t="s">
        <v>4981</v>
      </c>
      <c r="I104" t="s">
        <v>4982</v>
      </c>
      <c r="J104" s="21">
        <v>44127.459722164349</v>
      </c>
      <c r="S104">
        <v>79</v>
      </c>
      <c r="T104">
        <v>6.08</v>
      </c>
      <c r="U104">
        <v>26</v>
      </c>
      <c r="V104">
        <v>3</v>
      </c>
      <c r="W104">
        <v>13</v>
      </c>
      <c r="X104" t="s">
        <v>5674</v>
      </c>
      <c r="AA104" t="s">
        <v>4215</v>
      </c>
      <c r="AB104" t="str">
        <f t="shared" si="2"/>
        <v>Modelling security and trust with secure tropos</v>
      </c>
      <c r="AC104" t="str">
        <f t="shared" si="3"/>
        <v>Software risk management: principles and practices</v>
      </c>
    </row>
    <row r="105" spans="1:29">
      <c r="A105">
        <v>12</v>
      </c>
      <c r="B105" t="s">
        <v>3912</v>
      </c>
      <c r="C105" s="11" t="s">
        <v>3911</v>
      </c>
      <c r="D105" t="s">
        <v>11564</v>
      </c>
      <c r="E105">
        <v>2018</v>
      </c>
      <c r="F105" t="s">
        <v>4983</v>
      </c>
      <c r="G105" t="s">
        <v>3913</v>
      </c>
      <c r="H105" t="s">
        <v>4984</v>
      </c>
      <c r="I105" t="s">
        <v>4985</v>
      </c>
      <c r="J105" s="21">
        <v>44127.459722164349</v>
      </c>
      <c r="S105">
        <v>12</v>
      </c>
      <c r="T105">
        <v>6</v>
      </c>
      <c r="U105">
        <v>4</v>
      </c>
      <c r="V105">
        <v>3</v>
      </c>
      <c r="W105">
        <v>2</v>
      </c>
      <c r="X105" t="s">
        <v>5675</v>
      </c>
      <c r="AA105" t="s">
        <v>4217</v>
      </c>
      <c r="AB105" t="str">
        <f t="shared" si="2"/>
        <v>Software ecosystem call graph for dependency management</v>
      </c>
      <c r="AC105" t="str">
        <f t="shared" si="3"/>
        <v>Uncertainty: A meta-property of software</v>
      </c>
    </row>
    <row r="106" spans="1:29">
      <c r="A106">
        <v>138</v>
      </c>
      <c r="B106" t="s">
        <v>3915</v>
      </c>
      <c r="C106" s="11" t="s">
        <v>3914</v>
      </c>
      <c r="D106" t="s">
        <v>11564</v>
      </c>
      <c r="E106">
        <v>2008</v>
      </c>
      <c r="F106" t="s">
        <v>4986</v>
      </c>
      <c r="G106" t="s">
        <v>3916</v>
      </c>
      <c r="H106" t="s">
        <v>4987</v>
      </c>
      <c r="I106" t="s">
        <v>4988</v>
      </c>
      <c r="J106" s="21">
        <v>44127.459722164349</v>
      </c>
      <c r="S106">
        <v>138</v>
      </c>
      <c r="T106">
        <v>11.5</v>
      </c>
      <c r="U106">
        <v>46</v>
      </c>
      <c r="V106">
        <v>3</v>
      </c>
      <c r="W106">
        <v>12</v>
      </c>
      <c r="X106" t="s">
        <v>5676</v>
      </c>
      <c r="AA106" t="s">
        <v>4219</v>
      </c>
      <c r="AB106" t="str">
        <f t="shared" si="2"/>
        <v>Control, trust, power, and the dynamics of information system outsourcing relationships: A process study of contractual software development</v>
      </c>
      <c r="AC106" t="str">
        <f t="shared" si="3"/>
        <v>Understanding software project risk: a cluster analysis</v>
      </c>
    </row>
    <row r="107" spans="1:29">
      <c r="A107">
        <v>37</v>
      </c>
      <c r="B107" t="s">
        <v>3918</v>
      </c>
      <c r="C107" s="11" t="s">
        <v>3917</v>
      </c>
      <c r="D107" t="s">
        <v>11564</v>
      </c>
      <c r="E107">
        <v>2015</v>
      </c>
      <c r="F107" t="s">
        <v>4983</v>
      </c>
      <c r="G107" t="s">
        <v>3913</v>
      </c>
      <c r="H107" t="s">
        <v>4991</v>
      </c>
      <c r="I107" t="s">
        <v>4992</v>
      </c>
      <c r="J107" s="21">
        <v>44127.459722164349</v>
      </c>
      <c r="S107">
        <v>37</v>
      </c>
      <c r="T107">
        <v>7.4</v>
      </c>
      <c r="U107">
        <v>9</v>
      </c>
      <c r="V107">
        <v>4</v>
      </c>
      <c r="W107">
        <v>5</v>
      </c>
      <c r="X107" t="s">
        <v>5677</v>
      </c>
      <c r="AA107" t="s">
        <v>4221</v>
      </c>
      <c r="AB107" t="str">
        <f t="shared" si="2"/>
        <v>Trusting a library: A study of the latency to adopt the latest maven release</v>
      </c>
      <c r="AC107" t="str">
        <f t="shared" si="3"/>
        <v>Selecting the optimal software solution under conditions of uncertainty</v>
      </c>
    </row>
    <row r="108" spans="1:29">
      <c r="A108">
        <v>107</v>
      </c>
      <c r="B108" t="s">
        <v>3906</v>
      </c>
      <c r="C108" s="11" t="s">
        <v>3919</v>
      </c>
      <c r="D108" t="s">
        <v>11564</v>
      </c>
      <c r="E108">
        <v>2006</v>
      </c>
      <c r="F108" t="s">
        <v>4993</v>
      </c>
      <c r="G108" t="s">
        <v>3907</v>
      </c>
      <c r="H108" t="s">
        <v>4994</v>
      </c>
      <c r="I108" t="s">
        <v>4995</v>
      </c>
      <c r="J108" s="21">
        <v>44127.459722164349</v>
      </c>
      <c r="S108">
        <v>107</v>
      </c>
      <c r="T108">
        <v>7.64</v>
      </c>
      <c r="U108">
        <v>27</v>
      </c>
      <c r="V108">
        <v>4</v>
      </c>
      <c r="W108">
        <v>14</v>
      </c>
      <c r="X108" t="s">
        <v>5678</v>
      </c>
      <c r="AA108" t="s">
        <v>4223</v>
      </c>
      <c r="AB108" t="str">
        <f t="shared" si="2"/>
        <v>Requirements engineering for trust management: model, methodology, and reasoning</v>
      </c>
      <c r="AC108" t="str">
        <f t="shared" si="3"/>
        <v>Learning to Live with Uncertainty in our Software</v>
      </c>
    </row>
    <row r="109" spans="1:29">
      <c r="A109">
        <v>24</v>
      </c>
      <c r="B109" t="s">
        <v>3924</v>
      </c>
      <c r="C109" s="11" t="s">
        <v>3923</v>
      </c>
      <c r="D109" t="s">
        <v>11564</v>
      </c>
      <c r="E109">
        <v>2016</v>
      </c>
      <c r="F109" t="s">
        <v>5000</v>
      </c>
      <c r="G109" t="s">
        <v>3925</v>
      </c>
      <c r="H109" t="s">
        <v>5001</v>
      </c>
      <c r="I109" t="s">
        <v>5002</v>
      </c>
      <c r="J109" s="21">
        <v>44127.459722164349</v>
      </c>
      <c r="S109">
        <v>24</v>
      </c>
      <c r="T109">
        <v>6</v>
      </c>
      <c r="U109">
        <v>8</v>
      </c>
      <c r="V109">
        <v>3</v>
      </c>
      <c r="W109">
        <v>4</v>
      </c>
      <c r="X109" t="s">
        <v>5680</v>
      </c>
      <c r="AA109" t="s">
        <v>4225</v>
      </c>
      <c r="AB109" t="str">
        <f t="shared" si="2"/>
        <v>On the topology of package dependency networks: A comparison of three programming language ecosystems</v>
      </c>
      <c r="AC109" t="str">
        <f t="shared" si="3"/>
        <v>Software Size Uncertainty: The Effects of Growth and Estimation Variability</v>
      </c>
    </row>
    <row r="110" spans="1:29">
      <c r="A110">
        <v>4</v>
      </c>
      <c r="B110" t="s">
        <v>3931</v>
      </c>
      <c r="C110" s="11" t="s">
        <v>3930</v>
      </c>
      <c r="D110" t="s">
        <v>11564</v>
      </c>
      <c r="E110">
        <v>2011</v>
      </c>
      <c r="G110" t="s">
        <v>3932</v>
      </c>
      <c r="H110" t="s">
        <v>5014</v>
      </c>
      <c r="I110" t="s">
        <v>5015</v>
      </c>
      <c r="J110" s="21">
        <v>44127.459722164349</v>
      </c>
      <c r="S110">
        <v>4</v>
      </c>
      <c r="T110">
        <v>0.44</v>
      </c>
      <c r="U110">
        <v>4</v>
      </c>
      <c r="V110">
        <v>1</v>
      </c>
      <c r="W110">
        <v>9</v>
      </c>
      <c r="X110" t="s">
        <v>5681</v>
      </c>
      <c r="AA110" t="s">
        <v>4228</v>
      </c>
      <c r="AB110" t="str">
        <f t="shared" si="2"/>
        <v>A comprehensive approach for software dependency resolution</v>
      </c>
      <c r="AC110" t="str">
        <f t="shared" si="3"/>
        <v>Optimizing the incremental delivery of software features under uncertainty</v>
      </c>
    </row>
    <row r="111" spans="1:29">
      <c r="A111">
        <v>92</v>
      </c>
      <c r="B111" t="s">
        <v>3934</v>
      </c>
      <c r="C111" s="11" t="s">
        <v>3933</v>
      </c>
      <c r="D111" t="s">
        <v>11564</v>
      </c>
      <c r="E111">
        <v>2005</v>
      </c>
      <c r="F111" t="s">
        <v>5022</v>
      </c>
      <c r="G111" t="s">
        <v>3907</v>
      </c>
      <c r="H111" t="s">
        <v>5023</v>
      </c>
      <c r="I111" t="s">
        <v>5024</v>
      </c>
      <c r="J111" s="21">
        <v>44127.459722164349</v>
      </c>
      <c r="S111">
        <v>92</v>
      </c>
      <c r="T111">
        <v>6.13</v>
      </c>
      <c r="U111">
        <v>31</v>
      </c>
      <c r="V111">
        <v>3</v>
      </c>
      <c r="W111">
        <v>15</v>
      </c>
      <c r="X111" t="s">
        <v>5682</v>
      </c>
      <c r="AA111" t="s">
        <v>4230</v>
      </c>
      <c r="AB111" t="str">
        <f t="shared" si="2"/>
        <v>Security and trust requirements engineering</v>
      </c>
      <c r="AC111" t="str">
        <f t="shared" si="3"/>
        <v>Reliability of composite software by different forms of uncertainty</v>
      </c>
    </row>
    <row r="112" spans="1:29" s="7" customFormat="1">
      <c r="A112" s="7">
        <v>262</v>
      </c>
      <c r="B112" s="7" t="s">
        <v>3938</v>
      </c>
      <c r="C112" s="7" t="s">
        <v>3937</v>
      </c>
      <c r="E112" s="7">
        <v>1998</v>
      </c>
      <c r="F112" s="7" t="s">
        <v>5028</v>
      </c>
      <c r="G112" s="7" t="s">
        <v>3939</v>
      </c>
      <c r="H112" s="7" t="s">
        <v>5029</v>
      </c>
      <c r="I112" s="7" t="s">
        <v>5030</v>
      </c>
      <c r="J112" s="77">
        <v>44127.459722164349</v>
      </c>
      <c r="S112" s="7">
        <v>262</v>
      </c>
      <c r="T112" s="7">
        <v>11.91</v>
      </c>
      <c r="U112" s="7">
        <v>262</v>
      </c>
      <c r="V112" s="7">
        <v>1</v>
      </c>
      <c r="W112" s="7">
        <v>22</v>
      </c>
      <c r="X112" s="7" t="s">
        <v>5683</v>
      </c>
      <c r="AA112" t="s">
        <v>4232</v>
      </c>
      <c r="AB112" t="e">
        <f t="shared" si="2"/>
        <v>#N/A</v>
      </c>
      <c r="AC112" t="str">
        <f t="shared" si="3"/>
        <v>Uncertainty explicit assessment of off-the-shelf software: Selection of an optimal diverse pair</v>
      </c>
    </row>
    <row r="113" spans="1:29">
      <c r="A113">
        <v>385</v>
      </c>
      <c r="B113" t="s">
        <v>3943</v>
      </c>
      <c r="C113" s="11" t="s">
        <v>3942</v>
      </c>
      <c r="D113" t="s">
        <v>11564</v>
      </c>
      <c r="E113">
        <v>1995</v>
      </c>
      <c r="F113" t="s">
        <v>5684</v>
      </c>
      <c r="G113" t="s">
        <v>3907</v>
      </c>
      <c r="H113" t="s">
        <v>5685</v>
      </c>
      <c r="I113" t="s">
        <v>5686</v>
      </c>
      <c r="J113" s="21">
        <v>44127.459722164349</v>
      </c>
      <c r="S113">
        <v>385</v>
      </c>
      <c r="T113">
        <v>15.4</v>
      </c>
      <c r="U113">
        <v>193</v>
      </c>
      <c r="V113">
        <v>2</v>
      </c>
      <c r="W113">
        <v>25</v>
      </c>
      <c r="X113" t="s">
        <v>5687</v>
      </c>
      <c r="AA113" t="s">
        <v>4234</v>
      </c>
      <c r="AB113" t="str">
        <f t="shared" si="2"/>
        <v>Validation of ultra-high dependability for software-based systems</v>
      </c>
      <c r="AC113" t="str">
        <f t="shared" si="3"/>
        <v>Certain trends in uncertainty and sensitivity analysis: An overview of software tools and techniques</v>
      </c>
    </row>
    <row r="114" spans="1:29" s="7" customFormat="1">
      <c r="A114" s="7">
        <v>553</v>
      </c>
      <c r="B114" s="7" t="s">
        <v>3947</v>
      </c>
      <c r="C114" s="7" t="s">
        <v>3946</v>
      </c>
      <c r="E114" s="7">
        <v>2008</v>
      </c>
      <c r="F114" s="7" t="s">
        <v>5688</v>
      </c>
      <c r="G114" s="7" t="s">
        <v>3939</v>
      </c>
      <c r="H114" s="7" t="s">
        <v>5689</v>
      </c>
      <c r="I114" s="7" t="s">
        <v>5690</v>
      </c>
      <c r="J114" s="77">
        <v>44127.459722164349</v>
      </c>
      <c r="S114" s="7">
        <v>553</v>
      </c>
      <c r="T114" s="7">
        <v>46.08</v>
      </c>
      <c r="U114" s="7">
        <v>184</v>
      </c>
      <c r="V114" s="7">
        <v>3</v>
      </c>
      <c r="W114" s="7">
        <v>12</v>
      </c>
      <c r="X114" s="7" t="s">
        <v>5691</v>
      </c>
      <c r="AA114" t="s">
        <v>4236</v>
      </c>
      <c r="AB114" t="e">
        <f t="shared" si="2"/>
        <v>#N/A</v>
      </c>
      <c r="AC114" t="str">
        <f t="shared" si="3"/>
        <v>Structural reliability software and calculation tools: a review</v>
      </c>
    </row>
    <row r="115" spans="1:29">
      <c r="A115">
        <v>53</v>
      </c>
      <c r="B115" t="s">
        <v>3949</v>
      </c>
      <c r="C115" s="11" t="s">
        <v>3948</v>
      </c>
      <c r="D115" t="s">
        <v>11564</v>
      </c>
      <c r="E115">
        <v>2001</v>
      </c>
      <c r="F115" t="s">
        <v>5692</v>
      </c>
      <c r="G115" t="s">
        <v>3950</v>
      </c>
      <c r="H115" t="s">
        <v>5693</v>
      </c>
      <c r="I115" t="s">
        <v>5694</v>
      </c>
      <c r="J115" s="21">
        <v>44127.459722164349</v>
      </c>
      <c r="S115">
        <v>53</v>
      </c>
      <c r="T115">
        <v>2.79</v>
      </c>
      <c r="U115">
        <v>53</v>
      </c>
      <c r="V115">
        <v>1</v>
      </c>
      <c r="W115">
        <v>19</v>
      </c>
      <c r="X115" t="s">
        <v>5695</v>
      </c>
      <c r="AA115" t="s">
        <v>4238</v>
      </c>
      <c r="AB115" t="str">
        <f t="shared" si="2"/>
        <v>Managing the unmanageable: integrating the supply chain with new developments in software</v>
      </c>
      <c r="AC115" t="str">
        <f t="shared" si="3"/>
        <v>Deriving a usage-independent software quality metric</v>
      </c>
    </row>
    <row r="116" spans="1:29">
      <c r="A116">
        <v>358</v>
      </c>
      <c r="B116" t="s">
        <v>3955</v>
      </c>
      <c r="C116" s="11" t="s">
        <v>3954</v>
      </c>
      <c r="D116" t="s">
        <v>11564</v>
      </c>
      <c r="E116">
        <v>2009</v>
      </c>
      <c r="F116" t="s">
        <v>5700</v>
      </c>
      <c r="G116" t="s">
        <v>3916</v>
      </c>
      <c r="H116" t="s">
        <v>5701</v>
      </c>
      <c r="I116" t="s">
        <v>5702</v>
      </c>
      <c r="J116" s="21">
        <v>44127.459722164349</v>
      </c>
      <c r="S116">
        <v>358</v>
      </c>
      <c r="T116">
        <v>32.549999999999997</v>
      </c>
      <c r="U116">
        <v>358</v>
      </c>
      <c r="V116">
        <v>1</v>
      </c>
      <c r="W116">
        <v>11</v>
      </c>
      <c r="X116" t="s">
        <v>5703</v>
      </c>
      <c r="AA116" t="s">
        <v>4240</v>
      </c>
      <c r="AB116" t="e">
        <f t="shared" si="2"/>
        <v>#N/A</v>
      </c>
      <c r="AC116" t="str">
        <f t="shared" si="3"/>
        <v>How successfully is open-source research software adopted? Results and implications of surveying the users of a sensitivity analysis toolbox</v>
      </c>
    </row>
    <row r="117" spans="1:29">
      <c r="A117">
        <v>79</v>
      </c>
      <c r="B117" t="s">
        <v>3961</v>
      </c>
      <c r="C117" s="11" t="s">
        <v>3960</v>
      </c>
      <c r="D117" t="s">
        <v>11564</v>
      </c>
      <c r="E117">
        <v>2013</v>
      </c>
      <c r="F117" t="s">
        <v>5708</v>
      </c>
      <c r="G117" t="s">
        <v>3962</v>
      </c>
      <c r="H117" t="s">
        <v>5709</v>
      </c>
      <c r="I117" t="s">
        <v>5710</v>
      </c>
      <c r="J117" s="21">
        <v>44127.459722164349</v>
      </c>
      <c r="S117">
        <v>79</v>
      </c>
      <c r="T117">
        <v>11.29</v>
      </c>
      <c r="U117">
        <v>79</v>
      </c>
      <c r="V117">
        <v>1</v>
      </c>
      <c r="W117">
        <v>7</v>
      </c>
      <c r="X117" t="s">
        <v>5711</v>
      </c>
      <c r="AA117" t="s">
        <v>4242</v>
      </c>
      <c r="AB117" t="str">
        <f t="shared" si="2"/>
        <v>Trust, partner selection and innovation outcome in collaborative new product development</v>
      </c>
      <c r="AC117" t="str">
        <f t="shared" si="3"/>
        <v>Software Development Kits for Cloud Computing</v>
      </c>
    </row>
    <row r="118" spans="1:29" s="7" customFormat="1">
      <c r="A118" s="7">
        <v>176</v>
      </c>
      <c r="B118" s="7" t="s">
        <v>3964</v>
      </c>
      <c r="C118" s="7" t="s">
        <v>3963</v>
      </c>
      <c r="E118" s="7">
        <v>2006</v>
      </c>
      <c r="F118" s="7" t="s">
        <v>5712</v>
      </c>
      <c r="G118" s="7" t="s">
        <v>3953</v>
      </c>
      <c r="H118" s="7" t="s">
        <v>5713</v>
      </c>
      <c r="I118" s="7" t="s">
        <v>5714</v>
      </c>
      <c r="J118" s="21">
        <v>44127.459722164349</v>
      </c>
      <c r="S118" s="7">
        <v>176</v>
      </c>
      <c r="T118" s="7">
        <v>12.57</v>
      </c>
      <c r="U118" s="7">
        <v>88</v>
      </c>
      <c r="V118" s="7">
        <v>2</v>
      </c>
      <c r="W118" s="7">
        <v>14</v>
      </c>
      <c r="X118" s="7" t="s">
        <v>5715</v>
      </c>
      <c r="AA118" t="s">
        <v>4244</v>
      </c>
      <c r="AB118" t="e">
        <f t="shared" si="2"/>
        <v>#N/A</v>
      </c>
      <c r="AC118" t="str">
        <f t="shared" si="3"/>
        <v>Development Problems of Trusted Software in Critical Information Infrastructure Systems</v>
      </c>
    </row>
    <row r="119" spans="1:29">
      <c r="A119">
        <v>71</v>
      </c>
      <c r="B119" t="s">
        <v>3966</v>
      </c>
      <c r="C119" s="11" t="s">
        <v>3965</v>
      </c>
      <c r="D119" t="s">
        <v>11564</v>
      </c>
      <c r="E119">
        <v>2014</v>
      </c>
      <c r="F119" t="s">
        <v>5716</v>
      </c>
      <c r="G119" t="s">
        <v>3925</v>
      </c>
      <c r="H119" t="s">
        <v>5717</v>
      </c>
      <c r="I119" t="s">
        <v>5718</v>
      </c>
      <c r="J119" s="21">
        <v>44127.459722164349</v>
      </c>
      <c r="S119">
        <v>71</v>
      </c>
      <c r="T119">
        <v>11.83</v>
      </c>
      <c r="U119">
        <v>14</v>
      </c>
      <c r="V119">
        <v>5</v>
      </c>
      <c r="W119">
        <v>6</v>
      </c>
      <c r="X119" t="s">
        <v>5719</v>
      </c>
      <c r="AA119" t="s">
        <v>4246</v>
      </c>
      <c r="AB119" t="str">
        <f t="shared" si="2"/>
        <v>From ratings to trust: an empirical study of implicit trust in recommender systems</v>
      </c>
      <c r="AC119" t="str">
        <f t="shared" si="3"/>
        <v>Fuzzy model estimation of the risk factors impact on the target of promotion of the software product</v>
      </c>
    </row>
    <row r="120" spans="1:29">
      <c r="A120">
        <v>148</v>
      </c>
      <c r="B120" t="s">
        <v>3968</v>
      </c>
      <c r="C120" s="11" t="s">
        <v>3967</v>
      </c>
      <c r="D120" t="s">
        <v>11564</v>
      </c>
      <c r="E120">
        <v>2015</v>
      </c>
      <c r="F120" t="s">
        <v>5720</v>
      </c>
      <c r="G120" t="s">
        <v>3925</v>
      </c>
      <c r="H120" t="s">
        <v>5721</v>
      </c>
      <c r="I120" t="s">
        <v>5722</v>
      </c>
      <c r="J120" s="21">
        <v>44127.459722164349</v>
      </c>
      <c r="S120">
        <v>148</v>
      </c>
      <c r="T120">
        <v>29.6</v>
      </c>
      <c r="U120">
        <v>49</v>
      </c>
      <c r="V120">
        <v>3</v>
      </c>
      <c r="W120">
        <v>5</v>
      </c>
      <c r="X120" t="s">
        <v>5723</v>
      </c>
      <c r="AA120" t="s">
        <v>4248</v>
      </c>
      <c r="AB120" t="str">
        <f t="shared" si="2"/>
        <v>A survey on trust modeling</v>
      </c>
      <c r="AC120" t="str">
        <f t="shared" si="3"/>
        <v>SIGNALS BY SOFTWARE</v>
      </c>
    </row>
    <row r="121" spans="1:29">
      <c r="A121">
        <v>82</v>
      </c>
      <c r="B121" t="s">
        <v>3972</v>
      </c>
      <c r="C121" s="11" t="s">
        <v>3971</v>
      </c>
      <c r="D121" t="s">
        <v>11564</v>
      </c>
      <c r="E121">
        <v>2008</v>
      </c>
      <c r="F121" t="s">
        <v>5728</v>
      </c>
      <c r="G121" t="s">
        <v>3907</v>
      </c>
      <c r="H121" t="s">
        <v>5729</v>
      </c>
      <c r="I121" t="s">
        <v>5730</v>
      </c>
      <c r="J121" s="21">
        <v>44127.459722164349</v>
      </c>
      <c r="S121">
        <v>82</v>
      </c>
      <c r="T121">
        <v>6.83</v>
      </c>
      <c r="U121">
        <v>41</v>
      </c>
      <c r="V121">
        <v>2</v>
      </c>
      <c r="W121">
        <v>12</v>
      </c>
      <c r="X121" t="s">
        <v>5731</v>
      </c>
      <c r="AA121" t="s">
        <v>4250</v>
      </c>
      <c r="AB121" t="str">
        <f t="shared" si="2"/>
        <v>A software-based trusted platform module emulator</v>
      </c>
      <c r="AC121" t="str">
        <f t="shared" si="3"/>
        <v>Peacebuilding Software</v>
      </c>
    </row>
    <row r="122" spans="1:29">
      <c r="A122">
        <v>81</v>
      </c>
      <c r="B122" t="s">
        <v>3974</v>
      </c>
      <c r="C122" s="11" t="s">
        <v>3973</v>
      </c>
      <c r="D122" t="s">
        <v>11564</v>
      </c>
      <c r="E122">
        <v>2007</v>
      </c>
      <c r="F122" t="s">
        <v>5732</v>
      </c>
      <c r="G122" t="s">
        <v>3913</v>
      </c>
      <c r="H122" t="s">
        <v>5733</v>
      </c>
      <c r="I122" t="s">
        <v>5734</v>
      </c>
      <c r="J122" s="21">
        <v>44127.459722164349</v>
      </c>
      <c r="S122">
        <v>81</v>
      </c>
      <c r="T122">
        <v>6.23</v>
      </c>
      <c r="U122">
        <v>20</v>
      </c>
      <c r="V122">
        <v>4</v>
      </c>
      <c r="W122">
        <v>13</v>
      </c>
      <c r="X122" t="s">
        <v>5735</v>
      </c>
      <c r="AA122" t="s">
        <v>4254</v>
      </c>
      <c r="AB122" t="str">
        <f t="shared" si="2"/>
        <v>From trust to dependability through risk analysis</v>
      </c>
      <c r="AC122" t="str">
        <f t="shared" si="3"/>
        <v>Success of software packages in small businesses: an exploratory study</v>
      </c>
    </row>
    <row r="123" spans="1:29" s="7" customFormat="1">
      <c r="A123" s="7">
        <v>74</v>
      </c>
      <c r="B123" s="7" t="s">
        <v>3945</v>
      </c>
      <c r="C123" s="7" t="s">
        <v>3976</v>
      </c>
      <c r="E123" s="7">
        <v>2007</v>
      </c>
      <c r="F123" s="7" t="s">
        <v>5048</v>
      </c>
      <c r="G123" s="7" t="s">
        <v>3939</v>
      </c>
      <c r="H123" s="7" t="s">
        <v>5736</v>
      </c>
      <c r="I123" s="7" t="s">
        <v>5737</v>
      </c>
      <c r="J123" s="77">
        <v>44127.459722164349</v>
      </c>
      <c r="S123" s="7">
        <v>74</v>
      </c>
      <c r="T123" s="7">
        <v>5.69</v>
      </c>
      <c r="U123" s="7">
        <v>19</v>
      </c>
      <c r="V123" s="7">
        <v>4</v>
      </c>
      <c r="W123" s="7">
        <v>13</v>
      </c>
      <c r="X123" s="7" t="s">
        <v>5738</v>
      </c>
      <c r="AA123" t="s">
        <v>4259</v>
      </c>
      <c r="AB123" t="e">
        <f t="shared" si="2"/>
        <v>#N/A</v>
      </c>
      <c r="AC123" t="str">
        <f t="shared" si="3"/>
        <v>Software to support expert elicitation: An exploratory study of existing software packages</v>
      </c>
    </row>
    <row r="124" spans="1:29">
      <c r="A124">
        <v>53</v>
      </c>
      <c r="B124" t="s">
        <v>3978</v>
      </c>
      <c r="C124" s="11" t="s">
        <v>3977</v>
      </c>
      <c r="D124" t="s">
        <v>11564</v>
      </c>
      <c r="E124">
        <v>2015</v>
      </c>
      <c r="F124" t="s">
        <v>966</v>
      </c>
      <c r="G124" t="s">
        <v>3916</v>
      </c>
      <c r="H124" t="s">
        <v>5739</v>
      </c>
      <c r="I124" t="s">
        <v>5740</v>
      </c>
      <c r="J124" s="21">
        <v>44127.459722164349</v>
      </c>
      <c r="S124">
        <v>53</v>
      </c>
      <c r="T124">
        <v>10.6</v>
      </c>
      <c r="U124">
        <v>13</v>
      </c>
      <c r="V124">
        <v>4</v>
      </c>
      <c r="W124">
        <v>5</v>
      </c>
      <c r="X124" t="s">
        <v>5741</v>
      </c>
      <c r="AA124" t="s">
        <v>4263</v>
      </c>
      <c r="AB124" t="str">
        <f t="shared" si="2"/>
        <v>Rethinking the role of security in client satisfaction with Software-as-a-Service (SaaS) providers</v>
      </c>
      <c r="AC124" t="str">
        <f t="shared" si="3"/>
        <v>Open source software development: an overview</v>
      </c>
    </row>
    <row r="125" spans="1:29">
      <c r="A125">
        <v>148</v>
      </c>
      <c r="B125" t="s">
        <v>3980</v>
      </c>
      <c r="C125" s="11" t="s">
        <v>3979</v>
      </c>
      <c r="D125" t="s">
        <v>11564</v>
      </c>
      <c r="E125">
        <v>2006</v>
      </c>
      <c r="F125" t="s">
        <v>5742</v>
      </c>
      <c r="G125" t="s">
        <v>3981</v>
      </c>
      <c r="H125" t="s">
        <v>5743</v>
      </c>
      <c r="I125" t="s">
        <v>5744</v>
      </c>
      <c r="J125" s="21">
        <v>44127.459722164349</v>
      </c>
      <c r="S125">
        <v>148</v>
      </c>
      <c r="T125">
        <v>10.57</v>
      </c>
      <c r="U125">
        <v>74</v>
      </c>
      <c r="V125">
        <v>2</v>
      </c>
      <c r="W125">
        <v>14</v>
      </c>
      <c r="X125" t="s">
        <v>5745</v>
      </c>
      <c r="AA125" t="s">
        <v>4265</v>
      </c>
      <c r="AB125" t="str">
        <f t="shared" si="2"/>
        <v>A cognitive theory of trust</v>
      </c>
      <c r="AC125" t="str">
        <f t="shared" si="3"/>
        <v>Selection of packaged software in small businesses</v>
      </c>
    </row>
    <row r="126" spans="1:29">
      <c r="A126">
        <v>85</v>
      </c>
      <c r="B126" t="s">
        <v>3983</v>
      </c>
      <c r="C126" s="11" t="s">
        <v>3982</v>
      </c>
      <c r="D126" t="s">
        <v>11564</v>
      </c>
      <c r="E126">
        <v>2011</v>
      </c>
      <c r="F126" t="s">
        <v>5746</v>
      </c>
      <c r="G126" t="s">
        <v>3916</v>
      </c>
      <c r="H126" t="s">
        <v>5747</v>
      </c>
      <c r="I126" t="s">
        <v>5748</v>
      </c>
      <c r="J126" s="21">
        <v>44127.459722164349</v>
      </c>
      <c r="S126">
        <v>85</v>
      </c>
      <c r="T126">
        <v>9.44</v>
      </c>
      <c r="U126">
        <v>28</v>
      </c>
      <c r="V126">
        <v>3</v>
      </c>
      <c r="W126">
        <v>9</v>
      </c>
      <c r="X126" t="s">
        <v>5749</v>
      </c>
      <c r="AA126" t="s">
        <v>4267</v>
      </c>
      <c r="AB126" t="str">
        <f t="shared" si="2"/>
        <v>Trust factors influencing the adoption of internet-based interorganizational systems</v>
      </c>
      <c r="AC126" t="str">
        <f t="shared" si="3"/>
        <v>Factors used in the selection of packaged software in small businesses: views of owners and managers</v>
      </c>
    </row>
    <row r="127" spans="1:29">
      <c r="A127">
        <v>8</v>
      </c>
      <c r="B127" t="s">
        <v>3985</v>
      </c>
      <c r="C127" s="11" t="s">
        <v>3984</v>
      </c>
      <c r="D127" t="s">
        <v>11564</v>
      </c>
      <c r="E127">
        <v>2015</v>
      </c>
      <c r="F127" t="s">
        <v>5750</v>
      </c>
      <c r="G127" t="s">
        <v>3986</v>
      </c>
      <c r="H127" t="s">
        <v>5751</v>
      </c>
      <c r="I127" t="s">
        <v>5752</v>
      </c>
      <c r="J127" s="21">
        <v>44127.459722164349</v>
      </c>
      <c r="K127" t="s">
        <v>4989</v>
      </c>
      <c r="S127">
        <v>8</v>
      </c>
      <c r="T127">
        <v>1.6</v>
      </c>
      <c r="U127">
        <v>3</v>
      </c>
      <c r="V127">
        <v>3</v>
      </c>
      <c r="W127">
        <v>5</v>
      </c>
      <c r="X127" t="s">
        <v>5753</v>
      </c>
      <c r="AA127" t="s">
        <v>4269</v>
      </c>
      <c r="AB127" t="str">
        <f t="shared" si="2"/>
        <v>Trust based service optimization selection for cloud computing</v>
      </c>
      <c r="AC127" t="str">
        <f t="shared" si="3"/>
        <v>Enterprise resource planning: componentizing the enterprise application packages</v>
      </c>
    </row>
    <row r="128" spans="1:29">
      <c r="A128">
        <v>115</v>
      </c>
      <c r="B128" t="s">
        <v>3988</v>
      </c>
      <c r="C128" s="11" t="s">
        <v>3987</v>
      </c>
      <c r="D128" t="s">
        <v>11564</v>
      </c>
      <c r="E128">
        <v>2015</v>
      </c>
      <c r="F128" t="s">
        <v>612</v>
      </c>
      <c r="G128" t="s">
        <v>3916</v>
      </c>
      <c r="H128" t="s">
        <v>5754</v>
      </c>
      <c r="I128" t="s">
        <v>5755</v>
      </c>
      <c r="J128" s="21">
        <v>44127.459722164349</v>
      </c>
      <c r="S128">
        <v>115</v>
      </c>
      <c r="T128">
        <v>23</v>
      </c>
      <c r="U128">
        <v>58</v>
      </c>
      <c r="V128">
        <v>2</v>
      </c>
      <c r="W128">
        <v>5</v>
      </c>
      <c r="X128" t="s">
        <v>5756</v>
      </c>
      <c r="AA128" t="s">
        <v>4271</v>
      </c>
      <c r="AB128" t="str">
        <f t="shared" si="2"/>
        <v>Project governance: Balancing control and trust in dealing with risk</v>
      </c>
      <c r="AC128" t="str">
        <f t="shared" si="3"/>
        <v>Reputation management of an Open Source Software system based on the trustworthiness of its contributions</v>
      </c>
    </row>
    <row r="129" spans="1:29">
      <c r="A129">
        <v>121</v>
      </c>
      <c r="B129" t="s">
        <v>3990</v>
      </c>
      <c r="C129" s="11" t="s">
        <v>3989</v>
      </c>
      <c r="D129" t="s">
        <v>11564</v>
      </c>
      <c r="E129">
        <v>2015</v>
      </c>
      <c r="F129" t="s">
        <v>820</v>
      </c>
      <c r="G129" t="s">
        <v>3916</v>
      </c>
      <c r="H129" t="s">
        <v>5757</v>
      </c>
      <c r="I129" t="s">
        <v>5758</v>
      </c>
      <c r="J129" s="21">
        <v>44127.459722164349</v>
      </c>
      <c r="S129">
        <v>121</v>
      </c>
      <c r="T129">
        <v>24.2</v>
      </c>
      <c r="U129">
        <v>61</v>
      </c>
      <c r="V129">
        <v>2</v>
      </c>
      <c r="W129">
        <v>5</v>
      </c>
      <c r="X129" t="s">
        <v>5759</v>
      </c>
      <c r="AA129" t="s">
        <v>4274</v>
      </c>
      <c r="AB129" t="str">
        <f t="shared" si="2"/>
        <v>Retention of IT professionals: Examining the influence of empowerment, social exchange, and trust</v>
      </c>
      <c r="AC129" t="str">
        <f t="shared" si="3"/>
        <v>Packaged software: selection and implementation policies</v>
      </c>
    </row>
    <row r="130" spans="1:29">
      <c r="A130">
        <v>107</v>
      </c>
      <c r="B130" t="s">
        <v>5761</v>
      </c>
      <c r="C130" s="11" t="s">
        <v>5760</v>
      </c>
      <c r="D130" t="s">
        <v>11564</v>
      </c>
      <c r="E130">
        <v>2010</v>
      </c>
      <c r="F130" t="s">
        <v>5762</v>
      </c>
      <c r="G130" t="s">
        <v>3913</v>
      </c>
      <c r="H130" t="s">
        <v>5763</v>
      </c>
      <c r="I130" t="s">
        <v>5764</v>
      </c>
      <c r="J130" s="21">
        <v>44127.459722164349</v>
      </c>
      <c r="S130">
        <v>107</v>
      </c>
      <c r="T130">
        <v>10.7</v>
      </c>
      <c r="U130">
        <v>36</v>
      </c>
      <c r="V130">
        <v>3</v>
      </c>
      <c r="W130">
        <v>10</v>
      </c>
      <c r="X130" t="s">
        <v>5765</v>
      </c>
      <c r="AA130" t="s">
        <v>4276</v>
      </c>
      <c r="AB130" t="str">
        <f t="shared" ref="AB130:AB193" si="4">VLOOKUP(C130,AA:AA,1,FALSE)</f>
        <v>RLM: A general model for trust representation and aggregation</v>
      </c>
      <c r="AC130" t="str">
        <f t="shared" ref="AC130:AC193" si="5">VLOOKUP(AA130,C:C,1,FALSE)</f>
        <v>How open source software works:“free” user-to-user assistance</v>
      </c>
    </row>
    <row r="131" spans="1:29">
      <c r="A131">
        <v>108</v>
      </c>
      <c r="B131" t="s">
        <v>5807</v>
      </c>
      <c r="C131" s="11" t="s">
        <v>5806</v>
      </c>
      <c r="D131" t="s">
        <v>11564</v>
      </c>
      <c r="E131">
        <v>2016</v>
      </c>
      <c r="F131" t="s">
        <v>5808</v>
      </c>
      <c r="G131" t="s">
        <v>3925</v>
      </c>
      <c r="H131" t="s">
        <v>5809</v>
      </c>
      <c r="I131" t="s">
        <v>5810</v>
      </c>
      <c r="J131" s="21">
        <v>44127.459722164349</v>
      </c>
      <c r="S131">
        <v>108</v>
      </c>
      <c r="T131">
        <v>27</v>
      </c>
      <c r="U131">
        <v>27</v>
      </c>
      <c r="V131">
        <v>4</v>
      </c>
      <c r="W131">
        <v>4</v>
      </c>
      <c r="X131" t="s">
        <v>5811</v>
      </c>
      <c r="AA131" t="s">
        <v>4278</v>
      </c>
      <c r="AB131" t="str">
        <f t="shared" si="4"/>
        <v>How to break an API: cost negotiation and community values in three software ecosystems</v>
      </c>
      <c r="AC131" t="str">
        <f t="shared" si="5"/>
        <v>Transition of governance in a mature open software source community: Evidence from the Debian case</v>
      </c>
    </row>
    <row r="132" spans="1:29" s="7" customFormat="1">
      <c r="A132" s="7">
        <v>1531</v>
      </c>
      <c r="B132" s="7" t="s">
        <v>5827</v>
      </c>
      <c r="C132" s="7" t="s">
        <v>5826</v>
      </c>
      <c r="E132" s="7">
        <v>2002</v>
      </c>
      <c r="G132" s="7" t="s">
        <v>3953</v>
      </c>
      <c r="H132" s="7" t="s">
        <v>5828</v>
      </c>
      <c r="I132" s="7" t="s">
        <v>5829</v>
      </c>
      <c r="J132" s="77">
        <v>44127.459722164349</v>
      </c>
      <c r="K132" s="7" t="s">
        <v>5103</v>
      </c>
      <c r="S132" s="7">
        <v>1531</v>
      </c>
      <c r="T132" s="7">
        <v>85.06</v>
      </c>
      <c r="U132" s="7">
        <v>766</v>
      </c>
      <c r="V132" s="7">
        <v>2</v>
      </c>
      <c r="W132" s="7">
        <v>18</v>
      </c>
      <c r="X132" s="7" t="s">
        <v>5830</v>
      </c>
      <c r="AA132" t="s">
        <v>4280</v>
      </c>
      <c r="AB132" t="e">
        <f t="shared" si="4"/>
        <v>#N/A</v>
      </c>
      <c r="AC132" t="str">
        <f t="shared" si="5"/>
        <v>Understanding free software developers: Findings from the FLOSS study</v>
      </c>
    </row>
    <row r="133" spans="1:29">
      <c r="A133">
        <v>81</v>
      </c>
      <c r="B133" t="s">
        <v>5837</v>
      </c>
      <c r="C133" s="11" t="s">
        <v>5836</v>
      </c>
      <c r="D133" t="s">
        <v>11564</v>
      </c>
      <c r="E133">
        <v>2013</v>
      </c>
      <c r="F133" t="s">
        <v>5815</v>
      </c>
      <c r="G133" t="s">
        <v>3925</v>
      </c>
      <c r="H133" t="s">
        <v>5838</v>
      </c>
      <c r="I133" t="s">
        <v>5839</v>
      </c>
      <c r="J133" s="21">
        <v>44127.459722164349</v>
      </c>
      <c r="S133">
        <v>81</v>
      </c>
      <c r="T133">
        <v>11.57</v>
      </c>
      <c r="U133">
        <v>16</v>
      </c>
      <c r="V133">
        <v>5</v>
      </c>
      <c r="W133">
        <v>7</v>
      </c>
      <c r="X133" t="s">
        <v>5840</v>
      </c>
      <c r="AA133" t="s">
        <v>4282</v>
      </c>
      <c r="AB133" t="str">
        <f t="shared" si="4"/>
        <v>Mutual assessment in the social programmer ecosystem: An empirical investigation of developer profile aggregators</v>
      </c>
      <c r="AC133" t="str">
        <f t="shared" si="5"/>
        <v>A framework analysis of the open source software development paradigm</v>
      </c>
    </row>
    <row r="134" spans="1:29">
      <c r="A134">
        <v>17</v>
      </c>
      <c r="B134" t="s">
        <v>4206</v>
      </c>
      <c r="C134" s="11" t="s">
        <v>4205</v>
      </c>
      <c r="D134" t="s">
        <v>11564</v>
      </c>
      <c r="E134">
        <v>2009</v>
      </c>
      <c r="F134" t="s">
        <v>5869</v>
      </c>
      <c r="G134" t="s">
        <v>3913</v>
      </c>
      <c r="H134" t="s">
        <v>5870</v>
      </c>
      <c r="I134" t="s">
        <v>5871</v>
      </c>
      <c r="J134" s="21">
        <v>44127.459722164349</v>
      </c>
      <c r="S134">
        <v>17</v>
      </c>
      <c r="T134">
        <v>1.55</v>
      </c>
      <c r="U134">
        <v>4</v>
      </c>
      <c r="V134">
        <v>4</v>
      </c>
      <c r="W134">
        <v>11</v>
      </c>
      <c r="X134" t="s">
        <v>5872</v>
      </c>
      <c r="AA134" t="s">
        <v>4285</v>
      </c>
      <c r="AB134" t="str">
        <f t="shared" si="4"/>
        <v>Uncertainty management in software engineering: Past, present, and future</v>
      </c>
      <c r="AC134" t="str">
        <f t="shared" si="5"/>
        <v>Information systems success in free and open source software development: Theory and measures</v>
      </c>
    </row>
    <row r="135" spans="1:29">
      <c r="A135">
        <v>49</v>
      </c>
      <c r="B135" t="s">
        <v>4211</v>
      </c>
      <c r="C135" s="11" t="s">
        <v>4210</v>
      </c>
      <c r="D135" t="s">
        <v>11564</v>
      </c>
      <c r="E135">
        <v>1997</v>
      </c>
      <c r="F135" t="s">
        <v>5876</v>
      </c>
      <c r="G135" t="s">
        <v>3907</v>
      </c>
      <c r="H135" t="s">
        <v>5877</v>
      </c>
      <c r="I135" t="s">
        <v>5878</v>
      </c>
      <c r="J135" s="21">
        <v>44127.459722164349</v>
      </c>
      <c r="S135">
        <v>49</v>
      </c>
      <c r="T135">
        <v>2.13</v>
      </c>
      <c r="U135">
        <v>49</v>
      </c>
      <c r="V135">
        <v>1</v>
      </c>
      <c r="W135">
        <v>23</v>
      </c>
      <c r="X135" t="s">
        <v>5879</v>
      </c>
      <c r="AA135" t="s">
        <v>4290</v>
      </c>
      <c r="AB135" t="str">
        <f t="shared" si="4"/>
        <v>A bibliography on uncertainty management in information systems</v>
      </c>
      <c r="AC135" t="str">
        <f t="shared" si="5"/>
        <v>The penguin has entered the building: The commercialization of open source software products</v>
      </c>
    </row>
    <row r="136" spans="1:29">
      <c r="A136">
        <v>122</v>
      </c>
      <c r="B136" t="s">
        <v>4214</v>
      </c>
      <c r="C136" s="11" t="s">
        <v>4213</v>
      </c>
      <c r="D136" t="s">
        <v>11564</v>
      </c>
      <c r="E136">
        <v>2010</v>
      </c>
      <c r="F136" t="s">
        <v>5884</v>
      </c>
      <c r="G136" t="s">
        <v>3925</v>
      </c>
      <c r="H136" t="s">
        <v>5885</v>
      </c>
      <c r="I136" t="s">
        <v>5886</v>
      </c>
      <c r="J136" s="21">
        <v>44127.459722164349</v>
      </c>
      <c r="S136">
        <v>122</v>
      </c>
      <c r="T136">
        <v>12.2</v>
      </c>
      <c r="U136">
        <v>122</v>
      </c>
      <c r="V136">
        <v>1</v>
      </c>
      <c r="W136">
        <v>10</v>
      </c>
      <c r="X136" t="s">
        <v>5887</v>
      </c>
      <c r="AA136" t="s">
        <v>4292</v>
      </c>
      <c r="AB136" t="str">
        <f t="shared" si="4"/>
        <v>Software engineering in an uncertain world</v>
      </c>
      <c r="AC136" t="str">
        <f t="shared" si="5"/>
        <v>Open source software: Free provision of complex public goods</v>
      </c>
    </row>
    <row r="137" spans="1:29">
      <c r="A137">
        <v>2521</v>
      </c>
      <c r="B137" t="s">
        <v>4216</v>
      </c>
      <c r="C137" s="11" t="s">
        <v>4215</v>
      </c>
      <c r="D137" t="s">
        <v>11564</v>
      </c>
      <c r="E137">
        <v>1991</v>
      </c>
      <c r="F137" t="s">
        <v>5442</v>
      </c>
      <c r="G137" t="s">
        <v>3913</v>
      </c>
      <c r="H137" t="s">
        <v>5888</v>
      </c>
      <c r="I137" t="s">
        <v>5889</v>
      </c>
      <c r="J137" s="21">
        <v>44127.459722164349</v>
      </c>
      <c r="S137">
        <v>2521</v>
      </c>
      <c r="T137">
        <v>86.93</v>
      </c>
      <c r="U137">
        <v>2521</v>
      </c>
      <c r="V137">
        <v>1</v>
      </c>
      <c r="W137">
        <v>29</v>
      </c>
      <c r="X137" t="s">
        <v>5890</v>
      </c>
      <c r="AA137" t="s">
        <v>4294</v>
      </c>
      <c r="AB137" t="str">
        <f t="shared" si="4"/>
        <v>Software risk management: principles and practices</v>
      </c>
      <c r="AC137" t="str">
        <f t="shared" si="5"/>
        <v>The social structure of free and open source software development</v>
      </c>
    </row>
    <row r="138" spans="1:29">
      <c r="A138">
        <v>8</v>
      </c>
      <c r="B138" t="s">
        <v>4218</v>
      </c>
      <c r="C138" s="11" t="s">
        <v>4217</v>
      </c>
      <c r="D138" t="s">
        <v>11564</v>
      </c>
      <c r="E138">
        <v>2005</v>
      </c>
      <c r="F138" t="s">
        <v>5891</v>
      </c>
      <c r="G138" t="s">
        <v>3913</v>
      </c>
      <c r="H138" t="s">
        <v>5892</v>
      </c>
      <c r="I138" t="s">
        <v>5893</v>
      </c>
      <c r="J138" s="21">
        <v>44127.459722164349</v>
      </c>
      <c r="S138">
        <v>8</v>
      </c>
      <c r="T138">
        <v>0.53</v>
      </c>
      <c r="U138">
        <v>4</v>
      </c>
      <c r="V138">
        <v>2</v>
      </c>
      <c r="W138">
        <v>15</v>
      </c>
      <c r="X138" t="s">
        <v>5894</v>
      </c>
      <c r="AA138" t="s">
        <v>4297</v>
      </c>
      <c r="AB138" t="str">
        <f t="shared" si="4"/>
        <v>Uncertainty: A meta-property of software</v>
      </c>
      <c r="AC138" t="str">
        <f t="shared" si="5"/>
        <v>The allocation of software development resources in 'open source'production mode</v>
      </c>
    </row>
    <row r="139" spans="1:29">
      <c r="A139">
        <v>545</v>
      </c>
      <c r="B139" t="s">
        <v>4220</v>
      </c>
      <c r="C139" s="11" t="s">
        <v>4219</v>
      </c>
      <c r="D139" t="s">
        <v>11564</v>
      </c>
      <c r="E139">
        <v>2004</v>
      </c>
      <c r="F139" t="s">
        <v>5031</v>
      </c>
      <c r="G139" t="s">
        <v>3916</v>
      </c>
      <c r="H139" t="s">
        <v>5895</v>
      </c>
      <c r="I139" t="s">
        <v>5896</v>
      </c>
      <c r="J139" s="21">
        <v>44127.459722164349</v>
      </c>
      <c r="S139">
        <v>545</v>
      </c>
      <c r="T139">
        <v>34.06</v>
      </c>
      <c r="U139">
        <v>182</v>
      </c>
      <c r="V139">
        <v>3</v>
      </c>
      <c r="W139">
        <v>16</v>
      </c>
      <c r="X139" t="s">
        <v>5897</v>
      </c>
      <c r="AA139" t="s">
        <v>4304</v>
      </c>
      <c r="AB139" t="str">
        <f t="shared" si="4"/>
        <v>Understanding software project risk: a cluster analysis</v>
      </c>
      <c r="AC139" t="str">
        <f t="shared" si="5"/>
        <v>Entry strategies under competing standards: Hybrid business models in the open source software industry</v>
      </c>
    </row>
    <row r="140" spans="1:29">
      <c r="A140">
        <v>4</v>
      </c>
      <c r="B140" t="s">
        <v>4222</v>
      </c>
      <c r="C140" s="11" t="s">
        <v>4221</v>
      </c>
      <c r="D140" t="s">
        <v>11564</v>
      </c>
      <c r="E140">
        <v>2014</v>
      </c>
      <c r="F140" t="s">
        <v>5898</v>
      </c>
      <c r="G140" t="s">
        <v>3916</v>
      </c>
      <c r="H140" t="s">
        <v>5899</v>
      </c>
      <c r="I140" t="s">
        <v>5900</v>
      </c>
      <c r="J140" s="21">
        <v>44127.459722164349</v>
      </c>
      <c r="S140">
        <v>4</v>
      </c>
      <c r="T140">
        <v>0.67</v>
      </c>
      <c r="U140">
        <v>2</v>
      </c>
      <c r="V140">
        <v>2</v>
      </c>
      <c r="W140">
        <v>6</v>
      </c>
      <c r="X140" t="s">
        <v>5901</v>
      </c>
      <c r="AA140" t="s">
        <v>4306</v>
      </c>
      <c r="AB140" t="str">
        <f t="shared" si="4"/>
        <v>Selecting the optimal software solution under conditions of uncertainty</v>
      </c>
      <c r="AC140" t="str">
        <f t="shared" si="5"/>
        <v>The open source software phenomenon: Characteristics that promote research</v>
      </c>
    </row>
    <row r="141" spans="1:29">
      <c r="A141">
        <v>13</v>
      </c>
      <c r="B141" t="s">
        <v>4224</v>
      </c>
      <c r="C141" s="11" t="s">
        <v>4223</v>
      </c>
      <c r="D141" t="s">
        <v>11564</v>
      </c>
      <c r="E141">
        <v>1994</v>
      </c>
      <c r="F141" t="s">
        <v>5902</v>
      </c>
      <c r="G141" t="s">
        <v>3913</v>
      </c>
      <c r="H141" t="s">
        <v>5903</v>
      </c>
      <c r="I141" t="s">
        <v>5904</v>
      </c>
      <c r="J141" s="21">
        <v>44127.459722164349</v>
      </c>
      <c r="S141">
        <v>13</v>
      </c>
      <c r="T141">
        <v>0.5</v>
      </c>
      <c r="U141">
        <v>13</v>
      </c>
      <c r="V141">
        <v>1</v>
      </c>
      <c r="W141">
        <v>26</v>
      </c>
      <c r="X141" t="s">
        <v>5905</v>
      </c>
      <c r="AA141" t="s">
        <v>4308</v>
      </c>
      <c r="AB141" t="str">
        <f t="shared" si="4"/>
        <v>Learning to Live with Uncertainty in our Software</v>
      </c>
      <c r="AC141" t="str">
        <f t="shared" si="5"/>
        <v>Socialization in an open source software community: A socio-technical analysis</v>
      </c>
    </row>
    <row r="142" spans="1:29">
      <c r="A142">
        <v>3</v>
      </c>
      <c r="B142" t="s">
        <v>4226</v>
      </c>
      <c r="C142" s="11" t="s">
        <v>4225</v>
      </c>
      <c r="D142" t="s">
        <v>11564</v>
      </c>
      <c r="E142">
        <v>2005</v>
      </c>
      <c r="F142" t="s">
        <v>5906</v>
      </c>
      <c r="G142" t="s">
        <v>4227</v>
      </c>
      <c r="H142" t="s">
        <v>5907</v>
      </c>
      <c r="I142" t="s">
        <v>5908</v>
      </c>
      <c r="J142" s="21">
        <v>44127.459722164349</v>
      </c>
      <c r="K142" t="s">
        <v>4989</v>
      </c>
      <c r="S142">
        <v>3</v>
      </c>
      <c r="T142">
        <v>0.2</v>
      </c>
      <c r="U142">
        <v>3</v>
      </c>
      <c r="V142">
        <v>1</v>
      </c>
      <c r="W142">
        <v>15</v>
      </c>
      <c r="X142" t="s">
        <v>5909</v>
      </c>
      <c r="AA142" t="s">
        <v>4310</v>
      </c>
      <c r="AB142" t="str">
        <f t="shared" si="4"/>
        <v>Software Size Uncertainty: The Effects of Growth and Estimation Variability</v>
      </c>
      <c r="AC142" t="str">
        <f t="shared" si="5"/>
        <v>How copyleft uses license rights to succeed in the open source software revolution and the implications for article 2B</v>
      </c>
    </row>
    <row r="143" spans="1:29">
      <c r="A143">
        <v>2</v>
      </c>
      <c r="B143" t="s">
        <v>4229</v>
      </c>
      <c r="C143" s="11" t="s">
        <v>4228</v>
      </c>
      <c r="D143" t="s">
        <v>11564</v>
      </c>
      <c r="E143">
        <v>2016</v>
      </c>
      <c r="F143" t="s">
        <v>5910</v>
      </c>
      <c r="G143" t="s">
        <v>3907</v>
      </c>
      <c r="H143" t="s">
        <v>5911</v>
      </c>
      <c r="I143" t="s">
        <v>5912</v>
      </c>
      <c r="J143" s="21">
        <v>44127.459722164349</v>
      </c>
      <c r="S143">
        <v>2</v>
      </c>
      <c r="T143">
        <v>0.5</v>
      </c>
      <c r="U143">
        <v>1</v>
      </c>
      <c r="V143">
        <v>2</v>
      </c>
      <c r="W143">
        <v>4</v>
      </c>
      <c r="X143" t="s">
        <v>5913</v>
      </c>
      <c r="AA143" t="s">
        <v>4312</v>
      </c>
      <c r="AB143" t="str">
        <f t="shared" si="4"/>
        <v>Optimizing the incremental delivery of software features under uncertainty</v>
      </c>
      <c r="AC143" t="str">
        <f t="shared" si="5"/>
        <v>Decoding the free/open source software puzzle: A survey of theoretical and empirical contributions</v>
      </c>
    </row>
    <row r="144" spans="1:29">
      <c r="A144">
        <v>5</v>
      </c>
      <c r="B144" t="s">
        <v>4231</v>
      </c>
      <c r="C144" s="11" t="s">
        <v>4230</v>
      </c>
      <c r="D144" t="s">
        <v>11564</v>
      </c>
      <c r="E144">
        <v>1996</v>
      </c>
      <c r="F144" t="s">
        <v>5914</v>
      </c>
      <c r="G144" t="s">
        <v>3916</v>
      </c>
      <c r="H144" t="s">
        <v>5915</v>
      </c>
      <c r="I144" t="s">
        <v>5916</v>
      </c>
      <c r="J144" s="21">
        <v>44127.459722164349</v>
      </c>
      <c r="S144">
        <v>5</v>
      </c>
      <c r="T144">
        <v>0.21</v>
      </c>
      <c r="U144">
        <v>3</v>
      </c>
      <c r="V144">
        <v>2</v>
      </c>
      <c r="W144">
        <v>24</v>
      </c>
      <c r="X144" t="s">
        <v>5917</v>
      </c>
      <c r="AA144" t="s">
        <v>4314</v>
      </c>
      <c r="AB144" t="str">
        <f t="shared" si="4"/>
        <v>Reliability of composite software by different forms of uncertainty</v>
      </c>
      <c r="AC144" t="str">
        <f t="shared" si="5"/>
        <v>Open source software: A survey from 10,000 feet</v>
      </c>
    </row>
    <row r="145" spans="1:29">
      <c r="A145">
        <v>5</v>
      </c>
      <c r="B145" t="s">
        <v>4233</v>
      </c>
      <c r="C145" s="11" t="s">
        <v>4232</v>
      </c>
      <c r="D145" t="s">
        <v>11564</v>
      </c>
      <c r="E145">
        <v>2007</v>
      </c>
      <c r="F145" t="s">
        <v>5918</v>
      </c>
      <c r="G145" t="s">
        <v>3913</v>
      </c>
      <c r="H145" t="s">
        <v>5919</v>
      </c>
      <c r="I145" t="s">
        <v>5920</v>
      </c>
      <c r="J145" s="21">
        <v>44127.459722164349</v>
      </c>
      <c r="S145">
        <v>5</v>
      </c>
      <c r="T145">
        <v>0.38</v>
      </c>
      <c r="U145">
        <v>3</v>
      </c>
      <c r="V145">
        <v>2</v>
      </c>
      <c r="W145">
        <v>13</v>
      </c>
      <c r="X145" t="s">
        <v>5921</v>
      </c>
      <c r="AA145" t="s">
        <v>4318</v>
      </c>
      <c r="AB145" t="str">
        <f t="shared" si="4"/>
        <v>Uncertainty explicit assessment of off-the-shelf software: Selection of an optimal diverse pair</v>
      </c>
      <c r="AC145" t="str">
        <f t="shared" si="5"/>
        <v>Categorizing bugs with social networks: a case study on four open source software communities</v>
      </c>
    </row>
    <row r="146" spans="1:29">
      <c r="A146">
        <v>57</v>
      </c>
      <c r="B146" t="s">
        <v>5923</v>
      </c>
      <c r="C146" t="s">
        <v>5922</v>
      </c>
      <c r="E146">
        <v>2006</v>
      </c>
      <c r="F146" t="s">
        <v>5924</v>
      </c>
      <c r="G146" t="s">
        <v>3962</v>
      </c>
      <c r="H146" t="s">
        <v>5925</v>
      </c>
      <c r="I146" t="s">
        <v>5926</v>
      </c>
      <c r="J146" s="21">
        <v>44127.459722164349</v>
      </c>
      <c r="S146">
        <v>57</v>
      </c>
      <c r="T146">
        <v>4.07</v>
      </c>
      <c r="U146">
        <v>29</v>
      </c>
      <c r="V146">
        <v>2</v>
      </c>
      <c r="W146">
        <v>14</v>
      </c>
      <c r="X146" t="s">
        <v>5927</v>
      </c>
      <c r="AA146" t="s">
        <v>4322</v>
      </c>
      <c r="AB146" t="e">
        <f t="shared" si="4"/>
        <v>#N/A</v>
      </c>
      <c r="AC146" t="str">
        <f t="shared" si="5"/>
        <v>Open source software as consumer integration into production</v>
      </c>
    </row>
    <row r="147" spans="1:29">
      <c r="A147">
        <v>106</v>
      </c>
      <c r="B147" t="s">
        <v>5929</v>
      </c>
      <c r="C147" t="s">
        <v>5928</v>
      </c>
      <c r="E147">
        <v>2013</v>
      </c>
      <c r="F147" t="s">
        <v>5930</v>
      </c>
      <c r="G147" t="s">
        <v>3916</v>
      </c>
      <c r="H147" t="s">
        <v>5931</v>
      </c>
      <c r="I147" t="s">
        <v>5932</v>
      </c>
      <c r="J147" s="21">
        <v>44127.459722164349</v>
      </c>
      <c r="S147">
        <v>106</v>
      </c>
      <c r="T147">
        <v>15.14</v>
      </c>
      <c r="U147">
        <v>27</v>
      </c>
      <c r="V147">
        <v>4</v>
      </c>
      <c r="W147">
        <v>7</v>
      </c>
      <c r="X147" t="s">
        <v>5933</v>
      </c>
      <c r="AA147" t="s">
        <v>4324</v>
      </c>
      <c r="AB147" t="e">
        <f t="shared" si="4"/>
        <v>#N/A</v>
      </c>
      <c r="AC147" t="str">
        <f t="shared" si="5"/>
        <v>Core and periphery in free/libre and open source software team communications</v>
      </c>
    </row>
    <row r="148" spans="1:29">
      <c r="A148">
        <v>5</v>
      </c>
      <c r="B148" t="s">
        <v>5935</v>
      </c>
      <c r="C148" t="s">
        <v>5934</v>
      </c>
      <c r="E148">
        <v>2002</v>
      </c>
      <c r="F148" t="s">
        <v>5936</v>
      </c>
      <c r="G148" t="s">
        <v>4299</v>
      </c>
      <c r="H148" t="s">
        <v>5937</v>
      </c>
      <c r="I148" t="s">
        <v>5938</v>
      </c>
      <c r="J148" s="21">
        <v>44127.459722164349</v>
      </c>
      <c r="K148" t="s">
        <v>4989</v>
      </c>
      <c r="S148">
        <v>5</v>
      </c>
      <c r="T148">
        <v>0.28000000000000003</v>
      </c>
      <c r="U148">
        <v>1</v>
      </c>
      <c r="V148">
        <v>4</v>
      </c>
      <c r="W148">
        <v>18</v>
      </c>
      <c r="X148" t="s">
        <v>5939</v>
      </c>
      <c r="AA148" t="s">
        <v>4326</v>
      </c>
      <c r="AB148" t="e">
        <f t="shared" si="4"/>
        <v>#N/A</v>
      </c>
      <c r="AC148" t="str">
        <f t="shared" si="5"/>
        <v>The economics of open source software: A survey of the early literature</v>
      </c>
    </row>
    <row r="149" spans="1:29">
      <c r="A149">
        <v>1</v>
      </c>
      <c r="B149" t="s">
        <v>5941</v>
      </c>
      <c r="C149" t="s">
        <v>5940</v>
      </c>
      <c r="E149">
        <v>2020</v>
      </c>
      <c r="F149" t="s">
        <v>5942</v>
      </c>
      <c r="G149" t="s">
        <v>3907</v>
      </c>
      <c r="H149" t="s">
        <v>5943</v>
      </c>
      <c r="I149" t="s">
        <v>5944</v>
      </c>
      <c r="J149" s="21">
        <v>44127.459722164349</v>
      </c>
      <c r="S149">
        <v>1</v>
      </c>
      <c r="T149">
        <v>1</v>
      </c>
      <c r="U149">
        <v>0</v>
      </c>
      <c r="V149">
        <v>4</v>
      </c>
      <c r="W149">
        <v>1</v>
      </c>
      <c r="X149" t="s">
        <v>5945</v>
      </c>
      <c r="AA149" t="s">
        <v>4328</v>
      </c>
      <c r="AB149" t="e">
        <f t="shared" si="4"/>
        <v>#N/A</v>
      </c>
      <c r="AC149" t="str">
        <f t="shared" si="5"/>
        <v>Open source software: the new intellectual property paradigm</v>
      </c>
    </row>
    <row r="150" spans="1:29">
      <c r="A150">
        <v>88</v>
      </c>
      <c r="B150" t="s">
        <v>5947</v>
      </c>
      <c r="C150" t="s">
        <v>5946</v>
      </c>
      <c r="E150">
        <v>2012</v>
      </c>
      <c r="F150" t="s">
        <v>5948</v>
      </c>
      <c r="G150" t="s">
        <v>3916</v>
      </c>
      <c r="H150" t="s">
        <v>5949</v>
      </c>
      <c r="I150" t="s">
        <v>5950</v>
      </c>
      <c r="J150" s="21">
        <v>44127.459722164349</v>
      </c>
      <c r="S150">
        <v>88</v>
      </c>
      <c r="T150">
        <v>11</v>
      </c>
      <c r="U150">
        <v>18</v>
      </c>
      <c r="V150">
        <v>5</v>
      </c>
      <c r="W150">
        <v>8</v>
      </c>
      <c r="X150" t="s">
        <v>5951</v>
      </c>
      <c r="AA150" t="s">
        <v>4331</v>
      </c>
      <c r="AB150" t="e">
        <f t="shared" si="4"/>
        <v>#N/A</v>
      </c>
      <c r="AC150" t="str">
        <f t="shared" si="5"/>
        <v>The attraction of contributors in free and open source software projects</v>
      </c>
    </row>
    <row r="151" spans="1:29">
      <c r="A151">
        <v>1684</v>
      </c>
      <c r="B151" t="s">
        <v>5953</v>
      </c>
      <c r="C151" t="s">
        <v>5952</v>
      </c>
      <c r="E151">
        <v>1992</v>
      </c>
      <c r="F151" t="s">
        <v>5954</v>
      </c>
      <c r="G151" t="s">
        <v>3916</v>
      </c>
      <c r="H151" t="s">
        <v>5955</v>
      </c>
      <c r="I151" t="s">
        <v>5956</v>
      </c>
      <c r="J151" s="21">
        <v>44127.459722164349</v>
      </c>
      <c r="S151">
        <v>1684</v>
      </c>
      <c r="T151">
        <v>60.14</v>
      </c>
      <c r="U151">
        <v>842</v>
      </c>
      <c r="V151">
        <v>2</v>
      </c>
      <c r="W151">
        <v>28</v>
      </c>
      <c r="X151" t="s">
        <v>5957</v>
      </c>
      <c r="AA151" t="s">
        <v>4335</v>
      </c>
      <c r="AB151" t="e">
        <f t="shared" si="4"/>
        <v>#N/A</v>
      </c>
      <c r="AC151" t="str">
        <f t="shared" si="5"/>
        <v>Open source movements as a model for organising</v>
      </c>
    </row>
    <row r="152" spans="1:29">
      <c r="A152">
        <v>35</v>
      </c>
      <c r="B152" t="s">
        <v>5864</v>
      </c>
      <c r="C152" t="s">
        <v>5863</v>
      </c>
      <c r="E152">
        <v>2014</v>
      </c>
      <c r="G152" t="s">
        <v>5865</v>
      </c>
      <c r="H152" t="s">
        <v>5866</v>
      </c>
      <c r="I152" t="s">
        <v>5867</v>
      </c>
      <c r="J152" s="21">
        <v>44127.459722164349</v>
      </c>
      <c r="S152">
        <v>35</v>
      </c>
      <c r="T152">
        <v>5.83</v>
      </c>
      <c r="U152">
        <v>6</v>
      </c>
      <c r="V152">
        <v>6</v>
      </c>
      <c r="W152">
        <v>6</v>
      </c>
      <c r="Y152" t="s">
        <v>5868</v>
      </c>
      <c r="AA152" t="s">
        <v>4339</v>
      </c>
      <c r="AB152" t="e">
        <f t="shared" si="4"/>
        <v>#N/A</v>
      </c>
      <c r="AC152" t="str">
        <f t="shared" si="5"/>
        <v>Networking beyond the software code? an explorative examination of the development of an open source car project</v>
      </c>
    </row>
    <row r="153" spans="1:29">
      <c r="A153">
        <v>0</v>
      </c>
      <c r="B153" t="s">
        <v>5959</v>
      </c>
      <c r="C153" t="s">
        <v>5958</v>
      </c>
      <c r="E153">
        <v>2020</v>
      </c>
      <c r="F153" t="s">
        <v>5960</v>
      </c>
      <c r="G153" t="s">
        <v>3907</v>
      </c>
      <c r="H153" t="s">
        <v>5961</v>
      </c>
      <c r="J153" s="21">
        <v>44127.459722164349</v>
      </c>
      <c r="K153" t="s">
        <v>5346</v>
      </c>
      <c r="S153">
        <v>0</v>
      </c>
      <c r="T153">
        <v>0</v>
      </c>
      <c r="U153">
        <v>0</v>
      </c>
      <c r="V153">
        <v>2</v>
      </c>
      <c r="W153">
        <v>1</v>
      </c>
      <c r="X153" t="s">
        <v>5962</v>
      </c>
      <c r="AA153" t="s">
        <v>4343</v>
      </c>
      <c r="AB153" t="e">
        <f t="shared" si="4"/>
        <v>#N/A</v>
      </c>
      <c r="AC153" t="str">
        <f t="shared" si="5"/>
        <v>Infectious open source software: Spreading incentives or promoting resistance</v>
      </c>
    </row>
    <row r="154" spans="1:29">
      <c r="A154">
        <v>0</v>
      </c>
      <c r="B154" t="s">
        <v>5964</v>
      </c>
      <c r="C154" t="s">
        <v>5963</v>
      </c>
      <c r="E154">
        <v>2020</v>
      </c>
      <c r="F154" t="s">
        <v>5965</v>
      </c>
      <c r="G154" t="s">
        <v>3907</v>
      </c>
      <c r="H154" t="s">
        <v>5966</v>
      </c>
      <c r="J154" s="21">
        <v>44127.459722164349</v>
      </c>
      <c r="K154" t="s">
        <v>5346</v>
      </c>
      <c r="S154">
        <v>0</v>
      </c>
      <c r="T154">
        <v>0</v>
      </c>
      <c r="U154">
        <v>0</v>
      </c>
      <c r="V154">
        <v>4</v>
      </c>
      <c r="W154">
        <v>1</v>
      </c>
      <c r="X154" t="s">
        <v>5967</v>
      </c>
      <c r="AA154" t="s">
        <v>4345</v>
      </c>
      <c r="AB154" t="e">
        <f t="shared" si="4"/>
        <v>#N/A</v>
      </c>
      <c r="AC154" t="str">
        <f t="shared" si="5"/>
        <v>Analysis of license inconsistency in large collections of open source projects</v>
      </c>
    </row>
    <row r="155" spans="1:29">
      <c r="A155">
        <v>1</v>
      </c>
      <c r="B155" t="s">
        <v>5969</v>
      </c>
      <c r="C155" t="s">
        <v>5968</v>
      </c>
      <c r="E155">
        <v>2020</v>
      </c>
      <c r="F155" t="s">
        <v>5970</v>
      </c>
      <c r="G155" t="s">
        <v>3907</v>
      </c>
      <c r="H155" t="s">
        <v>5971</v>
      </c>
      <c r="I155" t="s">
        <v>5972</v>
      </c>
      <c r="J155" s="21">
        <v>44127.459722164349</v>
      </c>
      <c r="S155">
        <v>1</v>
      </c>
      <c r="T155">
        <v>1</v>
      </c>
      <c r="U155">
        <v>1</v>
      </c>
      <c r="V155">
        <v>1</v>
      </c>
      <c r="W155">
        <v>1</v>
      </c>
      <c r="X155" t="s">
        <v>5973</v>
      </c>
      <c r="AA155" t="s">
        <v>4347</v>
      </c>
      <c r="AB155" t="e">
        <f t="shared" si="4"/>
        <v>#N/A</v>
      </c>
      <c r="AC155" t="str">
        <f t="shared" si="5"/>
        <v>Coordinating interdependencies in online communities: A study of an open source software project</v>
      </c>
    </row>
    <row r="156" spans="1:29">
      <c r="A156">
        <v>1</v>
      </c>
      <c r="B156" t="s">
        <v>5975</v>
      </c>
      <c r="C156" t="s">
        <v>5974</v>
      </c>
      <c r="E156">
        <v>2020</v>
      </c>
      <c r="F156" t="s">
        <v>5976</v>
      </c>
      <c r="G156" t="s">
        <v>3907</v>
      </c>
      <c r="H156" t="s">
        <v>5977</v>
      </c>
      <c r="I156" t="s">
        <v>5978</v>
      </c>
      <c r="J156" s="21">
        <v>44127.459722164349</v>
      </c>
      <c r="K156" t="s">
        <v>5346</v>
      </c>
      <c r="S156">
        <v>1</v>
      </c>
      <c r="T156">
        <v>1</v>
      </c>
      <c r="U156">
        <v>0</v>
      </c>
      <c r="V156">
        <v>3</v>
      </c>
      <c r="W156">
        <v>1</v>
      </c>
      <c r="X156" t="s">
        <v>5979</v>
      </c>
      <c r="AA156" t="s">
        <v>4349</v>
      </c>
      <c r="AB156" t="e">
        <f t="shared" si="4"/>
        <v>#N/A</v>
      </c>
      <c r="AC156" t="str">
        <f t="shared" si="5"/>
        <v>Vertical interaction in open software engineering communities</v>
      </c>
    </row>
    <row r="157" spans="1:29">
      <c r="A157">
        <v>7</v>
      </c>
      <c r="B157" t="s">
        <v>4235</v>
      </c>
      <c r="C157" s="11" t="s">
        <v>4234</v>
      </c>
      <c r="D157" t="s">
        <v>11564</v>
      </c>
      <c r="E157">
        <v>2020</v>
      </c>
      <c r="F157" t="s">
        <v>5987</v>
      </c>
      <c r="G157" t="s">
        <v>3916</v>
      </c>
      <c r="H157" t="s">
        <v>5988</v>
      </c>
      <c r="I157" t="s">
        <v>5989</v>
      </c>
      <c r="J157" s="21">
        <v>44127.459722164349</v>
      </c>
      <c r="K157" t="s">
        <v>5346</v>
      </c>
      <c r="S157">
        <v>7</v>
      </c>
      <c r="T157">
        <v>7</v>
      </c>
      <c r="U157">
        <v>2</v>
      </c>
      <c r="V157">
        <v>4</v>
      </c>
      <c r="W157">
        <v>1</v>
      </c>
      <c r="X157" t="s">
        <v>5990</v>
      </c>
      <c r="AA157" t="s">
        <v>4352</v>
      </c>
      <c r="AB157" t="str">
        <f t="shared" si="4"/>
        <v>Certain trends in uncertainty and sensitivity analysis: An overview of software tools and techniques</v>
      </c>
      <c r="AC157" t="str">
        <f t="shared" si="5"/>
        <v>The mysteries of open source software: Black and white and red all over?</v>
      </c>
    </row>
    <row r="158" spans="1:29">
      <c r="A158">
        <v>2</v>
      </c>
      <c r="B158" t="s">
        <v>4237</v>
      </c>
      <c r="C158" s="11" t="s">
        <v>4236</v>
      </c>
      <c r="D158" t="s">
        <v>11564</v>
      </c>
      <c r="E158">
        <v>2020</v>
      </c>
      <c r="F158" t="s">
        <v>5991</v>
      </c>
      <c r="G158" t="s">
        <v>3907</v>
      </c>
      <c r="H158" t="s">
        <v>5992</v>
      </c>
      <c r="I158" t="s">
        <v>5993</v>
      </c>
      <c r="J158" s="21">
        <v>44127.459722164349</v>
      </c>
      <c r="S158">
        <v>2</v>
      </c>
      <c r="T158">
        <v>2</v>
      </c>
      <c r="U158">
        <v>1</v>
      </c>
      <c r="V158">
        <v>2</v>
      </c>
      <c r="W158">
        <v>1</v>
      </c>
      <c r="X158" t="s">
        <v>5994</v>
      </c>
      <c r="AA158" t="s">
        <v>4354</v>
      </c>
      <c r="AB158" t="str">
        <f t="shared" si="4"/>
        <v>Structural reliability software and calculation tools: a review</v>
      </c>
      <c r="AC158" t="str">
        <f t="shared" si="5"/>
        <v>Trust engineering: rejecting the tyranny of the weakest link</v>
      </c>
    </row>
    <row r="159" spans="1:29">
      <c r="A159">
        <v>4</v>
      </c>
      <c r="B159" t="s">
        <v>4239</v>
      </c>
      <c r="C159" s="11" t="s">
        <v>4238</v>
      </c>
      <c r="D159" t="s">
        <v>11564</v>
      </c>
      <c r="E159">
        <v>2020</v>
      </c>
      <c r="F159" t="s">
        <v>5369</v>
      </c>
      <c r="G159" t="s">
        <v>3907</v>
      </c>
      <c r="H159" t="s">
        <v>5995</v>
      </c>
      <c r="I159" t="s">
        <v>5996</v>
      </c>
      <c r="J159" s="21">
        <v>44127.459722164349</v>
      </c>
      <c r="S159">
        <v>4</v>
      </c>
      <c r="T159">
        <v>4</v>
      </c>
      <c r="U159">
        <v>2</v>
      </c>
      <c r="V159">
        <v>2</v>
      </c>
      <c r="W159">
        <v>1</v>
      </c>
      <c r="X159" t="s">
        <v>5997</v>
      </c>
      <c r="AA159" t="s">
        <v>4356</v>
      </c>
      <c r="AB159" t="str">
        <f t="shared" si="4"/>
        <v>Deriving a usage-independent software quality metric</v>
      </c>
      <c r="AC159" t="str">
        <f t="shared" si="5"/>
        <v>Learning from open source software projects to improve scientific review</v>
      </c>
    </row>
    <row r="160" spans="1:29">
      <c r="A160">
        <v>2</v>
      </c>
      <c r="B160" t="s">
        <v>4241</v>
      </c>
      <c r="C160" s="11" t="s">
        <v>4240</v>
      </c>
      <c r="D160" t="s">
        <v>11564</v>
      </c>
      <c r="E160">
        <v>2020</v>
      </c>
      <c r="F160" t="s">
        <v>548</v>
      </c>
      <c r="G160" t="s">
        <v>3916</v>
      </c>
      <c r="H160" t="s">
        <v>5998</v>
      </c>
      <c r="I160" t="s">
        <v>5999</v>
      </c>
      <c r="J160" s="21">
        <v>44127.459722164349</v>
      </c>
      <c r="S160">
        <v>2</v>
      </c>
      <c r="T160">
        <v>2</v>
      </c>
      <c r="U160">
        <v>1</v>
      </c>
      <c r="V160">
        <v>3</v>
      </c>
      <c r="W160">
        <v>1</v>
      </c>
      <c r="X160" t="s">
        <v>6000</v>
      </c>
      <c r="AA160" t="s">
        <v>4359</v>
      </c>
      <c r="AB160" t="str">
        <f t="shared" si="4"/>
        <v>How successfully is open-source research software adopted? Results and implications of surveying the users of a sensitivity analysis toolbox</v>
      </c>
      <c r="AC160" t="str">
        <f t="shared" si="5"/>
        <v>Managing the Bazaar: Commercialization and peripheral participation in mature, community-led Free/Open source software projects</v>
      </c>
    </row>
    <row r="161" spans="1:29">
      <c r="A161">
        <v>0</v>
      </c>
      <c r="B161" t="s">
        <v>4243</v>
      </c>
      <c r="C161" s="11" t="s">
        <v>4242</v>
      </c>
      <c r="D161" t="s">
        <v>11564</v>
      </c>
      <c r="F161" t="s">
        <v>4299</v>
      </c>
      <c r="H161" t="s">
        <v>6001</v>
      </c>
      <c r="J161" s="21">
        <v>44127.459722164349</v>
      </c>
      <c r="K161" t="s">
        <v>4989</v>
      </c>
      <c r="S161">
        <v>0</v>
      </c>
      <c r="T161">
        <v>0</v>
      </c>
      <c r="U161">
        <v>0</v>
      </c>
      <c r="V161">
        <v>4</v>
      </c>
      <c r="X161" t="s">
        <v>6002</v>
      </c>
      <c r="AA161" t="s">
        <v>4362</v>
      </c>
      <c r="AB161" t="str">
        <f t="shared" si="4"/>
        <v>Software Development Kits for Cloud Computing</v>
      </c>
      <c r="AC161" t="str">
        <f t="shared" si="5"/>
        <v>A survey of trust in computer science and the semantic web</v>
      </c>
    </row>
    <row r="162" spans="1:29">
      <c r="A162">
        <v>0</v>
      </c>
      <c r="B162" t="s">
        <v>4245</v>
      </c>
      <c r="C162" s="11" t="s">
        <v>4244</v>
      </c>
      <c r="D162" t="s">
        <v>11564</v>
      </c>
      <c r="E162">
        <v>2020</v>
      </c>
      <c r="F162" t="s">
        <v>6003</v>
      </c>
      <c r="G162" t="s">
        <v>3907</v>
      </c>
      <c r="H162" t="s">
        <v>6004</v>
      </c>
      <c r="J162" s="21">
        <v>44127.459722164349</v>
      </c>
      <c r="S162">
        <v>0</v>
      </c>
      <c r="T162">
        <v>0</v>
      </c>
      <c r="U162">
        <v>0</v>
      </c>
      <c r="V162">
        <v>2</v>
      </c>
      <c r="W162">
        <v>1</v>
      </c>
      <c r="X162" t="s">
        <v>6005</v>
      </c>
      <c r="AA162" t="s">
        <v>4364</v>
      </c>
      <c r="AB162" t="str">
        <f t="shared" si="4"/>
        <v>Development Problems of Trusted Software in Critical Information Infrastructure Systems</v>
      </c>
      <c r="AC162" t="str">
        <f t="shared" si="5"/>
        <v>The mechanics of trust: A framework for research and design</v>
      </c>
    </row>
    <row r="163" spans="1:29">
      <c r="A163">
        <v>1</v>
      </c>
      <c r="B163" t="s">
        <v>4247</v>
      </c>
      <c r="C163" s="11" t="s">
        <v>4246</v>
      </c>
      <c r="D163" t="s">
        <v>11564</v>
      </c>
      <c r="E163">
        <v>2020</v>
      </c>
      <c r="F163" t="s">
        <v>6006</v>
      </c>
      <c r="G163" t="s">
        <v>3962</v>
      </c>
      <c r="H163" t="s">
        <v>6007</v>
      </c>
      <c r="I163" t="s">
        <v>6008</v>
      </c>
      <c r="J163" s="21">
        <v>44127.459722164349</v>
      </c>
      <c r="S163">
        <v>1</v>
      </c>
      <c r="T163">
        <v>1</v>
      </c>
      <c r="U163">
        <v>0</v>
      </c>
      <c r="V163">
        <v>5</v>
      </c>
      <c r="W163">
        <v>1</v>
      </c>
      <c r="X163" t="s">
        <v>6009</v>
      </c>
      <c r="AA163" t="s">
        <v>4366</v>
      </c>
      <c r="AB163" t="str">
        <f t="shared" si="4"/>
        <v>Fuzzy model estimation of the risk factors impact on the target of promotion of the software product</v>
      </c>
      <c r="AC163" t="str">
        <f t="shared" si="5"/>
        <v>Open source software user communities: A study of participation in Linux user groups</v>
      </c>
    </row>
    <row r="164" spans="1:29">
      <c r="A164">
        <v>0</v>
      </c>
      <c r="B164" t="s">
        <v>4249</v>
      </c>
      <c r="C164" s="11" t="s">
        <v>4248</v>
      </c>
      <c r="D164" t="s">
        <v>11564</v>
      </c>
      <c r="F164" t="s">
        <v>6010</v>
      </c>
      <c r="H164" t="s">
        <v>6011</v>
      </c>
      <c r="J164" s="21">
        <v>44127.459722164349</v>
      </c>
      <c r="K164" t="s">
        <v>4989</v>
      </c>
      <c r="S164">
        <v>0</v>
      </c>
      <c r="T164">
        <v>0</v>
      </c>
      <c r="U164">
        <v>0</v>
      </c>
      <c r="V164">
        <v>1</v>
      </c>
      <c r="X164" t="s">
        <v>6012</v>
      </c>
      <c r="AA164" t="s">
        <v>4368</v>
      </c>
      <c r="AB164" t="str">
        <f t="shared" si="4"/>
        <v>SIGNALS BY SOFTWARE</v>
      </c>
      <c r="AC164" t="str">
        <f t="shared" si="5"/>
        <v>The transformation of open source software</v>
      </c>
    </row>
    <row r="165" spans="1:29">
      <c r="A165">
        <v>0</v>
      </c>
      <c r="B165" t="s">
        <v>4251</v>
      </c>
      <c r="C165" s="11" t="s">
        <v>4250</v>
      </c>
      <c r="D165" t="s">
        <v>11564</v>
      </c>
      <c r="E165">
        <v>2020</v>
      </c>
      <c r="F165" t="s">
        <v>6013</v>
      </c>
      <c r="G165" t="s">
        <v>3907</v>
      </c>
      <c r="H165" t="s">
        <v>6014</v>
      </c>
      <c r="J165" s="21">
        <v>44127.459722164349</v>
      </c>
      <c r="S165">
        <v>0</v>
      </c>
      <c r="T165">
        <v>0</v>
      </c>
      <c r="U165">
        <v>0</v>
      </c>
      <c r="V165">
        <v>2</v>
      </c>
      <c r="W165">
        <v>1</v>
      </c>
      <c r="X165" t="s">
        <v>6015</v>
      </c>
      <c r="AA165" t="s">
        <v>4371</v>
      </c>
      <c r="AB165" t="str">
        <f t="shared" si="4"/>
        <v>Peacebuilding Software</v>
      </c>
      <c r="AC165" t="str">
        <f t="shared" si="5"/>
        <v>Antecedents of commitment and trust in customer–supplier relationships in high technology markets</v>
      </c>
    </row>
    <row r="166" spans="1:29">
      <c r="A166">
        <v>0</v>
      </c>
      <c r="B166" t="s">
        <v>6021</v>
      </c>
      <c r="C166" t="s">
        <v>6022</v>
      </c>
      <c r="E166">
        <v>2020</v>
      </c>
      <c r="F166" t="s">
        <v>6023</v>
      </c>
      <c r="G166" t="s">
        <v>5845</v>
      </c>
      <c r="H166" t="s">
        <v>6024</v>
      </c>
      <c r="J166" s="21">
        <v>44127.459722164349</v>
      </c>
      <c r="S166">
        <v>0</v>
      </c>
      <c r="T166">
        <v>0</v>
      </c>
      <c r="U166">
        <v>0</v>
      </c>
      <c r="V166">
        <v>5</v>
      </c>
      <c r="W166">
        <v>1</v>
      </c>
      <c r="X166" t="s">
        <v>6025</v>
      </c>
      <c r="AA166" t="s">
        <v>4373</v>
      </c>
      <c r="AB166" t="e">
        <f t="shared" si="4"/>
        <v>#N/A</v>
      </c>
      <c r="AC166" t="str">
        <f t="shared" si="5"/>
        <v>Free/Libre open-source software development: What we know and what we do not know</v>
      </c>
    </row>
    <row r="167" spans="1:29">
      <c r="A167">
        <v>2</v>
      </c>
      <c r="B167" t="s">
        <v>6026</v>
      </c>
      <c r="C167" t="s">
        <v>499</v>
      </c>
      <c r="E167">
        <v>2020</v>
      </c>
      <c r="F167" t="s">
        <v>7</v>
      </c>
      <c r="G167" t="s">
        <v>3916</v>
      </c>
      <c r="H167" t="s">
        <v>6027</v>
      </c>
      <c r="I167" t="s">
        <v>6028</v>
      </c>
      <c r="J167" s="21">
        <v>44127.459722164349</v>
      </c>
      <c r="K167" t="s">
        <v>5346</v>
      </c>
      <c r="S167">
        <v>2</v>
      </c>
      <c r="T167">
        <v>2</v>
      </c>
      <c r="U167">
        <v>1</v>
      </c>
      <c r="V167">
        <v>3</v>
      </c>
      <c r="W167">
        <v>1</v>
      </c>
      <c r="X167" t="s">
        <v>6029</v>
      </c>
      <c r="AA167" t="s">
        <v>4375</v>
      </c>
      <c r="AB167" t="e">
        <f t="shared" si="4"/>
        <v>#N/A</v>
      </c>
      <c r="AC167" t="str">
        <f t="shared" si="5"/>
        <v>The ALPS project release 2.0: open source software for strongly correlated systems</v>
      </c>
    </row>
    <row r="168" spans="1:29">
      <c r="A168">
        <v>3</v>
      </c>
      <c r="B168" t="s">
        <v>6030</v>
      </c>
      <c r="C168" t="s">
        <v>6031</v>
      </c>
      <c r="E168">
        <v>2020</v>
      </c>
      <c r="F168" t="s">
        <v>6032</v>
      </c>
      <c r="G168" t="s">
        <v>6033</v>
      </c>
      <c r="H168" t="s">
        <v>6034</v>
      </c>
      <c r="I168" t="s">
        <v>6035</v>
      </c>
      <c r="J168" s="21">
        <v>44127.459722164349</v>
      </c>
      <c r="S168">
        <v>3</v>
      </c>
      <c r="T168">
        <v>3</v>
      </c>
      <c r="U168">
        <v>1</v>
      </c>
      <c r="V168">
        <v>4</v>
      </c>
      <c r="W168">
        <v>1</v>
      </c>
      <c r="X168" t="s">
        <v>6036</v>
      </c>
      <c r="AA168" t="s">
        <v>4378</v>
      </c>
      <c r="AB168" t="e">
        <f t="shared" si="4"/>
        <v>#N/A</v>
      </c>
      <c r="AC168" t="str">
        <f t="shared" si="5"/>
        <v>Tragedy of the FOSS commons? Investigating the institutional designs of free/libre and open source software projects</v>
      </c>
    </row>
    <row r="169" spans="1:29">
      <c r="A169">
        <v>0</v>
      </c>
      <c r="B169" t="s">
        <v>6037</v>
      </c>
      <c r="C169" t="s">
        <v>514</v>
      </c>
      <c r="E169">
        <v>2020</v>
      </c>
      <c r="F169" t="s">
        <v>4996</v>
      </c>
      <c r="G169" t="s">
        <v>3916</v>
      </c>
      <c r="H169" t="s">
        <v>6038</v>
      </c>
      <c r="J169" s="21">
        <v>44127.459722164349</v>
      </c>
      <c r="S169">
        <v>0</v>
      </c>
      <c r="T169">
        <v>0</v>
      </c>
      <c r="U169">
        <v>0</v>
      </c>
      <c r="V169">
        <v>5</v>
      </c>
      <c r="W169">
        <v>1</v>
      </c>
      <c r="X169" t="s">
        <v>6039</v>
      </c>
      <c r="AA169" t="s">
        <v>10339</v>
      </c>
      <c r="AB169" t="e">
        <f t="shared" si="4"/>
        <v>#N/A</v>
      </c>
      <c r="AC169" t="str">
        <f t="shared" si="5"/>
        <v>On the Impact of Software Ecosystems in Requirements Communication and Management</v>
      </c>
    </row>
    <row r="170" spans="1:29">
      <c r="A170">
        <v>1</v>
      </c>
      <c r="B170" t="s">
        <v>6040</v>
      </c>
      <c r="C170" t="s">
        <v>6041</v>
      </c>
      <c r="E170">
        <v>2020</v>
      </c>
      <c r="F170" t="s">
        <v>6042</v>
      </c>
      <c r="G170" t="s">
        <v>6043</v>
      </c>
      <c r="H170" t="s">
        <v>6044</v>
      </c>
      <c r="I170" t="s">
        <v>6045</v>
      </c>
      <c r="J170" s="21">
        <v>44127.459722164349</v>
      </c>
      <c r="K170" t="s">
        <v>5346</v>
      </c>
      <c r="S170">
        <v>1</v>
      </c>
      <c r="T170">
        <v>1</v>
      </c>
      <c r="U170">
        <v>0</v>
      </c>
      <c r="V170">
        <v>3</v>
      </c>
      <c r="W170">
        <v>1</v>
      </c>
      <c r="X170" t="s">
        <v>6046</v>
      </c>
      <c r="AA170" t="s">
        <v>4393</v>
      </c>
      <c r="AB170" t="e">
        <f t="shared" si="4"/>
        <v>#N/A</v>
      </c>
      <c r="AC170" t="str">
        <f t="shared" si="5"/>
        <v>An empirical analysis of software vendors' patch release behavior: impact of vulnerability disclosure</v>
      </c>
    </row>
    <row r="171" spans="1:29">
      <c r="A171">
        <v>9</v>
      </c>
      <c r="B171" t="s">
        <v>6047</v>
      </c>
      <c r="C171" t="s">
        <v>6048</v>
      </c>
      <c r="E171">
        <v>2020</v>
      </c>
      <c r="F171" t="s">
        <v>6049</v>
      </c>
      <c r="G171" t="s">
        <v>4377</v>
      </c>
      <c r="H171" t="s">
        <v>6050</v>
      </c>
      <c r="I171" t="s">
        <v>6051</v>
      </c>
      <c r="J171" s="21">
        <v>44127.459722164349</v>
      </c>
      <c r="S171">
        <v>9</v>
      </c>
      <c r="T171">
        <v>9</v>
      </c>
      <c r="U171">
        <v>2</v>
      </c>
      <c r="V171">
        <v>6</v>
      </c>
      <c r="W171">
        <v>1</v>
      </c>
      <c r="X171" t="s">
        <v>6052</v>
      </c>
      <c r="AA171" t="s">
        <v>4395</v>
      </c>
      <c r="AB171" t="e">
        <f t="shared" si="4"/>
        <v>#N/A</v>
      </c>
      <c r="AC171" t="str">
        <f t="shared" si="5"/>
        <v>Progressive open source</v>
      </c>
    </row>
    <row r="172" spans="1:29">
      <c r="A172">
        <v>0</v>
      </c>
      <c r="B172" t="s">
        <v>6053</v>
      </c>
      <c r="C172" t="s">
        <v>6054</v>
      </c>
      <c r="E172">
        <v>2020</v>
      </c>
      <c r="F172" t="s">
        <v>6055</v>
      </c>
      <c r="G172" t="s">
        <v>3916</v>
      </c>
      <c r="H172" t="s">
        <v>6056</v>
      </c>
      <c r="J172" s="21">
        <v>44127.459722164349</v>
      </c>
      <c r="K172" t="s">
        <v>5346</v>
      </c>
      <c r="S172">
        <v>0</v>
      </c>
      <c r="T172">
        <v>0</v>
      </c>
      <c r="U172">
        <v>0</v>
      </c>
      <c r="V172">
        <v>3</v>
      </c>
      <c r="W172">
        <v>1</v>
      </c>
      <c r="X172" t="s">
        <v>6057</v>
      </c>
      <c r="AA172" t="s">
        <v>4401</v>
      </c>
      <c r="AB172" t="e">
        <f t="shared" si="4"/>
        <v>#N/A</v>
      </c>
      <c r="AC172" t="str">
        <f t="shared" si="5"/>
        <v>Predicting fault incidence using software change history</v>
      </c>
    </row>
    <row r="173" spans="1:29">
      <c r="A173">
        <v>3</v>
      </c>
      <c r="B173" t="s">
        <v>6058</v>
      </c>
      <c r="C173" t="s">
        <v>6059</v>
      </c>
      <c r="E173">
        <v>2020</v>
      </c>
      <c r="F173" t="s">
        <v>6060</v>
      </c>
      <c r="G173" t="s">
        <v>3916</v>
      </c>
      <c r="H173" t="s">
        <v>6061</v>
      </c>
      <c r="I173" t="s">
        <v>6062</v>
      </c>
      <c r="J173" s="21">
        <v>44127.459722164349</v>
      </c>
      <c r="S173">
        <v>3</v>
      </c>
      <c r="T173">
        <v>3</v>
      </c>
      <c r="U173">
        <v>1</v>
      </c>
      <c r="V173">
        <v>6</v>
      </c>
      <c r="W173">
        <v>1</v>
      </c>
      <c r="X173" t="s">
        <v>6063</v>
      </c>
      <c r="AA173" t="s">
        <v>4407</v>
      </c>
      <c r="AB173" t="e">
        <f t="shared" si="4"/>
        <v>#N/A</v>
      </c>
      <c r="AC173" t="str">
        <f t="shared" si="5"/>
        <v>Convicting exploitable software vulnerabilities: An efficient input provenance based approach</v>
      </c>
    </row>
    <row r="174" spans="1:29">
      <c r="A174">
        <v>6</v>
      </c>
      <c r="B174" t="s">
        <v>6064</v>
      </c>
      <c r="C174" t="s">
        <v>6065</v>
      </c>
      <c r="E174">
        <v>2020</v>
      </c>
      <c r="F174" t="s">
        <v>6066</v>
      </c>
      <c r="G174" t="s">
        <v>6067</v>
      </c>
      <c r="H174" t="s">
        <v>6068</v>
      </c>
      <c r="I174" t="s">
        <v>6069</v>
      </c>
      <c r="J174" s="21">
        <v>44127.459722164349</v>
      </c>
      <c r="S174">
        <v>6</v>
      </c>
      <c r="T174">
        <v>6</v>
      </c>
      <c r="U174">
        <v>2</v>
      </c>
      <c r="V174">
        <v>4</v>
      </c>
      <c r="W174">
        <v>1</v>
      </c>
      <c r="X174" t="s">
        <v>6070</v>
      </c>
      <c r="AA174" t="s">
        <v>4409</v>
      </c>
      <c r="AB174" t="e">
        <f t="shared" si="4"/>
        <v>#N/A</v>
      </c>
      <c r="AC174" t="str">
        <f t="shared" si="5"/>
        <v>Robust open-source software</v>
      </c>
    </row>
    <row r="175" spans="1:29">
      <c r="A175">
        <v>0</v>
      </c>
      <c r="B175" t="s">
        <v>6071</v>
      </c>
      <c r="C175" t="s">
        <v>6072</v>
      </c>
      <c r="E175">
        <v>2020</v>
      </c>
      <c r="F175" t="s">
        <v>5124</v>
      </c>
      <c r="G175" t="s">
        <v>4029</v>
      </c>
      <c r="H175" t="s">
        <v>6073</v>
      </c>
      <c r="J175" s="21">
        <v>44127.459722164349</v>
      </c>
      <c r="S175">
        <v>0</v>
      </c>
      <c r="T175">
        <v>0</v>
      </c>
      <c r="U175">
        <v>0</v>
      </c>
      <c r="V175">
        <v>4</v>
      </c>
      <c r="W175">
        <v>1</v>
      </c>
      <c r="X175" t="s">
        <v>6074</v>
      </c>
      <c r="AA175" t="s">
        <v>4412</v>
      </c>
      <c r="AB175" t="e">
        <f t="shared" si="4"/>
        <v>#N/A</v>
      </c>
      <c r="AC175" t="str">
        <f t="shared" si="5"/>
        <v>The social shaping of packaged software selection</v>
      </c>
    </row>
    <row r="176" spans="1:29">
      <c r="A176">
        <v>2</v>
      </c>
      <c r="B176" t="s">
        <v>6075</v>
      </c>
      <c r="C176" t="s">
        <v>6076</v>
      </c>
      <c r="E176">
        <v>2020</v>
      </c>
      <c r="F176" t="s">
        <v>6077</v>
      </c>
      <c r="G176" t="s">
        <v>3916</v>
      </c>
      <c r="H176" t="s">
        <v>6078</v>
      </c>
      <c r="I176" t="s">
        <v>6079</v>
      </c>
      <c r="J176" s="21">
        <v>44127.459722164349</v>
      </c>
      <c r="S176">
        <v>2</v>
      </c>
      <c r="T176">
        <v>2</v>
      </c>
      <c r="U176">
        <v>0</v>
      </c>
      <c r="V176">
        <v>5</v>
      </c>
      <c r="W176">
        <v>1</v>
      </c>
      <c r="X176" t="s">
        <v>6080</v>
      </c>
      <c r="AA176" t="s">
        <v>1371</v>
      </c>
      <c r="AB176" t="e">
        <f t="shared" si="4"/>
        <v>#N/A</v>
      </c>
      <c r="AC176" t="str">
        <f t="shared" si="5"/>
        <v>Organizational adoption of open source software</v>
      </c>
    </row>
    <row r="177" spans="1:29">
      <c r="A177">
        <v>3</v>
      </c>
      <c r="B177" t="s">
        <v>6081</v>
      </c>
      <c r="C177" t="s">
        <v>6082</v>
      </c>
      <c r="E177">
        <v>2020</v>
      </c>
      <c r="F177" t="s">
        <v>6083</v>
      </c>
      <c r="G177" t="s">
        <v>4424</v>
      </c>
      <c r="H177" t="s">
        <v>6084</v>
      </c>
      <c r="I177" t="s">
        <v>6085</v>
      </c>
      <c r="J177" s="21">
        <v>44127.459722164349</v>
      </c>
      <c r="S177">
        <v>3</v>
      </c>
      <c r="T177">
        <v>3</v>
      </c>
      <c r="U177">
        <v>1</v>
      </c>
      <c r="V177">
        <v>4</v>
      </c>
      <c r="W177">
        <v>1</v>
      </c>
      <c r="X177" t="s">
        <v>6086</v>
      </c>
      <c r="AA177" t="s">
        <v>4416</v>
      </c>
      <c r="AB177" t="e">
        <f t="shared" si="4"/>
        <v>#N/A</v>
      </c>
      <c r="AC177" t="str">
        <f t="shared" si="5"/>
        <v>Comparison of open-source cloud management platforms: OpenStack and OpenNebula</v>
      </c>
    </row>
    <row r="178" spans="1:29">
      <c r="A178">
        <v>2</v>
      </c>
      <c r="B178" t="s">
        <v>6087</v>
      </c>
      <c r="C178" t="s">
        <v>6088</v>
      </c>
      <c r="E178">
        <v>2020</v>
      </c>
      <c r="F178" t="s">
        <v>6089</v>
      </c>
      <c r="G178" t="s">
        <v>3916</v>
      </c>
      <c r="H178" t="s">
        <v>6090</v>
      </c>
      <c r="I178" t="s">
        <v>6091</v>
      </c>
      <c r="J178" s="21">
        <v>44127.459722164349</v>
      </c>
      <c r="S178">
        <v>2</v>
      </c>
      <c r="T178">
        <v>2</v>
      </c>
      <c r="U178">
        <v>1</v>
      </c>
      <c r="V178">
        <v>3</v>
      </c>
      <c r="W178">
        <v>1</v>
      </c>
      <c r="X178" t="s">
        <v>6092</v>
      </c>
      <c r="AA178" t="s">
        <v>4418</v>
      </c>
      <c r="AB178" t="e">
        <f t="shared" si="4"/>
        <v>#N/A</v>
      </c>
      <c r="AC178" t="str">
        <f t="shared" si="5"/>
        <v>Do developers update their library dependencies?</v>
      </c>
    </row>
    <row r="179" spans="1:29">
      <c r="A179">
        <v>0</v>
      </c>
      <c r="B179" t="s">
        <v>6093</v>
      </c>
      <c r="C179" t="s">
        <v>6094</v>
      </c>
      <c r="E179">
        <v>2020</v>
      </c>
      <c r="F179" t="s">
        <v>6055</v>
      </c>
      <c r="G179" t="s">
        <v>3916</v>
      </c>
      <c r="H179" t="s">
        <v>6095</v>
      </c>
      <c r="J179" s="21">
        <v>44127.459722164349</v>
      </c>
      <c r="K179" t="s">
        <v>5346</v>
      </c>
      <c r="S179">
        <v>0</v>
      </c>
      <c r="T179">
        <v>0</v>
      </c>
      <c r="U179">
        <v>0</v>
      </c>
      <c r="V179">
        <v>3</v>
      </c>
      <c r="W179">
        <v>1</v>
      </c>
      <c r="X179" t="s">
        <v>6096</v>
      </c>
      <c r="AA179" t="s">
        <v>4420</v>
      </c>
      <c r="AB179" t="e">
        <f t="shared" si="4"/>
        <v>#N/A</v>
      </c>
      <c r="AC179" t="str">
        <f t="shared" si="5"/>
        <v>Component-based systems: A classification of issues</v>
      </c>
    </row>
    <row r="180" spans="1:29">
      <c r="A180">
        <v>0</v>
      </c>
      <c r="B180" t="s">
        <v>6097</v>
      </c>
      <c r="C180" t="s">
        <v>6098</v>
      </c>
      <c r="E180">
        <v>2020</v>
      </c>
      <c r="F180" t="s">
        <v>6099</v>
      </c>
      <c r="G180" t="s">
        <v>3916</v>
      </c>
      <c r="H180" t="s">
        <v>6100</v>
      </c>
      <c r="J180" s="21">
        <v>44127.459722164349</v>
      </c>
      <c r="S180">
        <v>0</v>
      </c>
      <c r="T180">
        <v>0</v>
      </c>
      <c r="U180">
        <v>0</v>
      </c>
      <c r="V180">
        <v>4</v>
      </c>
      <c r="W180">
        <v>1</v>
      </c>
      <c r="X180" t="s">
        <v>6101</v>
      </c>
      <c r="AA180" t="s">
        <v>4422</v>
      </c>
      <c r="AB180" t="e">
        <f t="shared" si="4"/>
        <v>#N/A</v>
      </c>
      <c r="AC180" t="str">
        <f t="shared" si="5"/>
        <v>Trust Perceptions of Metadata in Open-Source Software: The Role of Performance and Reputation</v>
      </c>
    </row>
    <row r="181" spans="1:29">
      <c r="A181">
        <v>0</v>
      </c>
      <c r="B181" t="s">
        <v>6102</v>
      </c>
      <c r="C181" t="s">
        <v>6103</v>
      </c>
      <c r="E181">
        <v>2020</v>
      </c>
      <c r="F181" t="s">
        <v>5124</v>
      </c>
      <c r="G181" t="s">
        <v>4029</v>
      </c>
      <c r="H181" t="s">
        <v>6104</v>
      </c>
      <c r="J181" s="21">
        <v>44127.459722164349</v>
      </c>
      <c r="S181">
        <v>0</v>
      </c>
      <c r="T181">
        <v>0</v>
      </c>
      <c r="U181">
        <v>0</v>
      </c>
      <c r="V181">
        <v>5</v>
      </c>
      <c r="W181">
        <v>1</v>
      </c>
      <c r="X181" t="s">
        <v>6105</v>
      </c>
      <c r="AA181" t="s">
        <v>4425</v>
      </c>
      <c r="AB181" t="e">
        <f t="shared" si="4"/>
        <v>#N/A</v>
      </c>
      <c r="AC181" t="str">
        <f t="shared" si="5"/>
        <v>Trust and reputation systems</v>
      </c>
    </row>
    <row r="182" spans="1:29">
      <c r="A182">
        <v>0</v>
      </c>
      <c r="B182" t="s">
        <v>6106</v>
      </c>
      <c r="C182" t="s">
        <v>6107</v>
      </c>
      <c r="E182">
        <v>2020</v>
      </c>
      <c r="F182" t="s">
        <v>6108</v>
      </c>
      <c r="G182" t="s">
        <v>6109</v>
      </c>
      <c r="H182" t="s">
        <v>6110</v>
      </c>
      <c r="J182" s="21">
        <v>44127.459722164349</v>
      </c>
      <c r="K182" t="s">
        <v>5346</v>
      </c>
      <c r="S182">
        <v>0</v>
      </c>
      <c r="T182">
        <v>0</v>
      </c>
      <c r="U182">
        <v>0</v>
      </c>
      <c r="V182">
        <v>6</v>
      </c>
      <c r="W182">
        <v>1</v>
      </c>
      <c r="X182" t="s">
        <v>6111</v>
      </c>
      <c r="AA182" t="s">
        <v>4427</v>
      </c>
      <c r="AB182" t="e">
        <f t="shared" si="4"/>
        <v>#N/A</v>
      </c>
      <c r="AC182" t="str">
        <f t="shared" si="5"/>
        <v>Code reuse in open source software</v>
      </c>
    </row>
    <row r="183" spans="1:29">
      <c r="A183">
        <v>0</v>
      </c>
      <c r="B183" t="s">
        <v>6112</v>
      </c>
      <c r="C183" t="s">
        <v>6113</v>
      </c>
      <c r="E183">
        <v>2020</v>
      </c>
      <c r="F183" t="s">
        <v>6114</v>
      </c>
      <c r="G183" t="s">
        <v>3916</v>
      </c>
      <c r="H183" t="s">
        <v>6115</v>
      </c>
      <c r="J183" s="21">
        <v>44127.459722164349</v>
      </c>
      <c r="S183">
        <v>0</v>
      </c>
      <c r="T183">
        <v>0</v>
      </c>
      <c r="U183">
        <v>0</v>
      </c>
      <c r="V183">
        <v>4</v>
      </c>
      <c r="W183">
        <v>1</v>
      </c>
      <c r="X183" t="s">
        <v>6116</v>
      </c>
      <c r="AA183" t="s">
        <v>4429</v>
      </c>
      <c r="AB183" t="e">
        <f t="shared" si="4"/>
        <v>#N/A</v>
      </c>
      <c r="AC183" t="str">
        <f t="shared" si="5"/>
        <v>The grand challenge of trusted components</v>
      </c>
    </row>
    <row r="184" spans="1:29">
      <c r="A184">
        <v>2</v>
      </c>
      <c r="B184" t="s">
        <v>6117</v>
      </c>
      <c r="C184" t="s">
        <v>6118</v>
      </c>
      <c r="E184">
        <v>2020</v>
      </c>
      <c r="F184" t="s">
        <v>4996</v>
      </c>
      <c r="G184" t="s">
        <v>6119</v>
      </c>
      <c r="H184" t="s">
        <v>6120</v>
      </c>
      <c r="I184" t="s">
        <v>6121</v>
      </c>
      <c r="J184" s="21">
        <v>44127.459722164349</v>
      </c>
      <c r="S184">
        <v>2</v>
      </c>
      <c r="T184">
        <v>2</v>
      </c>
      <c r="U184">
        <v>1</v>
      </c>
      <c r="V184">
        <v>3</v>
      </c>
      <c r="W184">
        <v>1</v>
      </c>
      <c r="X184" t="s">
        <v>6122</v>
      </c>
      <c r="AA184" t="s">
        <v>4431</v>
      </c>
      <c r="AB184" t="e">
        <f t="shared" si="4"/>
        <v>#N/A</v>
      </c>
      <c r="AC184" t="str">
        <f t="shared" si="5"/>
        <v>The impact of ideology on effectiveness in open source software development teams</v>
      </c>
    </row>
    <row r="185" spans="1:29">
      <c r="A185">
        <v>0</v>
      </c>
      <c r="B185" t="s">
        <v>6123</v>
      </c>
      <c r="C185" t="s">
        <v>6124</v>
      </c>
      <c r="E185">
        <v>2020</v>
      </c>
      <c r="F185" t="s">
        <v>6125</v>
      </c>
      <c r="G185" t="s">
        <v>3907</v>
      </c>
      <c r="H185" t="s">
        <v>6126</v>
      </c>
      <c r="J185" s="21">
        <v>44127.459722164349</v>
      </c>
      <c r="K185" t="s">
        <v>4989</v>
      </c>
      <c r="S185">
        <v>0</v>
      </c>
      <c r="T185">
        <v>0</v>
      </c>
      <c r="U185">
        <v>0</v>
      </c>
      <c r="V185">
        <v>5</v>
      </c>
      <c r="W185">
        <v>1</v>
      </c>
      <c r="X185" t="s">
        <v>6127</v>
      </c>
      <c r="AA185" t="s">
        <v>4435</v>
      </c>
      <c r="AB185" t="e">
        <f t="shared" si="4"/>
        <v>#N/A</v>
      </c>
      <c r="AC185" t="str">
        <f t="shared" si="5"/>
        <v>A framework for creating hybrid‐open source software communities</v>
      </c>
    </row>
    <row r="186" spans="1:29">
      <c r="A186">
        <v>1</v>
      </c>
      <c r="B186" t="s">
        <v>6128</v>
      </c>
      <c r="C186" t="s">
        <v>6129</v>
      </c>
      <c r="E186">
        <v>2020</v>
      </c>
      <c r="F186" t="s">
        <v>6130</v>
      </c>
      <c r="G186" t="s">
        <v>4041</v>
      </c>
      <c r="H186" t="s">
        <v>6131</v>
      </c>
      <c r="I186" t="s">
        <v>6132</v>
      </c>
      <c r="J186" s="21">
        <v>44127.459722164349</v>
      </c>
      <c r="K186" t="s">
        <v>4989</v>
      </c>
      <c r="S186">
        <v>1</v>
      </c>
      <c r="T186">
        <v>1</v>
      </c>
      <c r="U186">
        <v>0</v>
      </c>
      <c r="V186">
        <v>4</v>
      </c>
      <c r="W186">
        <v>1</v>
      </c>
      <c r="X186" t="s">
        <v>6133</v>
      </c>
      <c r="AA186" t="s">
        <v>4437</v>
      </c>
      <c r="AB186" t="e">
        <f t="shared" si="4"/>
        <v>#N/A</v>
      </c>
      <c r="AC186" t="str">
        <f t="shared" si="5"/>
        <v>Comparative assessment of software quality classification techniques: An empirical case study</v>
      </c>
    </row>
    <row r="187" spans="1:29">
      <c r="A187">
        <v>0</v>
      </c>
      <c r="B187" t="s">
        <v>6134</v>
      </c>
      <c r="C187" t="s">
        <v>6135</v>
      </c>
      <c r="E187">
        <v>2020</v>
      </c>
      <c r="F187" t="s">
        <v>6089</v>
      </c>
      <c r="G187" t="s">
        <v>3916</v>
      </c>
      <c r="H187" t="s">
        <v>6136</v>
      </c>
      <c r="J187" s="21">
        <v>44127.459722164349</v>
      </c>
      <c r="S187">
        <v>0</v>
      </c>
      <c r="T187">
        <v>0</v>
      </c>
      <c r="U187">
        <v>0</v>
      </c>
      <c r="V187">
        <v>3</v>
      </c>
      <c r="W187">
        <v>1</v>
      </c>
      <c r="X187" t="s">
        <v>6137</v>
      </c>
      <c r="AA187" t="s">
        <v>4439</v>
      </c>
      <c r="AB187" t="e">
        <f t="shared" si="4"/>
        <v>#N/A</v>
      </c>
      <c r="AC187" t="str">
        <f t="shared" si="5"/>
        <v>Has open source software a future</v>
      </c>
    </row>
    <row r="188" spans="1:29">
      <c r="A188">
        <v>0</v>
      </c>
      <c r="B188" t="s">
        <v>6138</v>
      </c>
      <c r="C188" t="s">
        <v>6139</v>
      </c>
      <c r="E188">
        <v>2020</v>
      </c>
      <c r="F188" t="s">
        <v>6023</v>
      </c>
      <c r="G188" t="s">
        <v>4600</v>
      </c>
      <c r="H188" t="s">
        <v>6140</v>
      </c>
      <c r="J188" s="21">
        <v>44127.459722164349</v>
      </c>
      <c r="S188">
        <v>0</v>
      </c>
      <c r="T188">
        <v>0</v>
      </c>
      <c r="U188">
        <v>0</v>
      </c>
      <c r="V188">
        <v>4</v>
      </c>
      <c r="W188">
        <v>1</v>
      </c>
      <c r="X188" t="s">
        <v>6141</v>
      </c>
      <c r="AA188" t="s">
        <v>4441</v>
      </c>
      <c r="AB188" t="e">
        <f t="shared" si="4"/>
        <v>#N/A</v>
      </c>
      <c r="AC188" t="str">
        <f t="shared" si="5"/>
        <v>Adoption of open source software in software-intensive organizations–A systematic literature review</v>
      </c>
    </row>
    <row r="189" spans="1:29">
      <c r="A189">
        <v>0</v>
      </c>
      <c r="B189" t="s">
        <v>6142</v>
      </c>
      <c r="C189" t="s">
        <v>6143</v>
      </c>
      <c r="E189">
        <v>2020</v>
      </c>
      <c r="F189" t="s">
        <v>6144</v>
      </c>
      <c r="G189" t="s">
        <v>3907</v>
      </c>
      <c r="H189" t="s">
        <v>6145</v>
      </c>
      <c r="J189" s="21">
        <v>44127.459722164349</v>
      </c>
      <c r="K189" t="s">
        <v>5346</v>
      </c>
      <c r="S189">
        <v>0</v>
      </c>
      <c r="T189">
        <v>0</v>
      </c>
      <c r="U189">
        <v>0</v>
      </c>
      <c r="V189">
        <v>2</v>
      </c>
      <c r="W189">
        <v>1</v>
      </c>
      <c r="X189" t="s">
        <v>6146</v>
      </c>
      <c r="AA189" t="s">
        <v>4443</v>
      </c>
      <c r="AB189" t="e">
        <f t="shared" si="4"/>
        <v>#N/A</v>
      </c>
      <c r="AC189" t="str">
        <f t="shared" si="5"/>
        <v>Understanding the motivations, participation, and performance of open source software developers: A longitudinal study of the Apache projects</v>
      </c>
    </row>
    <row r="190" spans="1:29">
      <c r="A190">
        <v>0</v>
      </c>
      <c r="B190" t="s">
        <v>6147</v>
      </c>
      <c r="C190" t="s">
        <v>6148</v>
      </c>
      <c r="E190">
        <v>2020</v>
      </c>
      <c r="F190" t="s">
        <v>6144</v>
      </c>
      <c r="G190" t="s">
        <v>3907</v>
      </c>
      <c r="H190" t="s">
        <v>6149</v>
      </c>
      <c r="J190" s="21">
        <v>44127.459722164349</v>
      </c>
      <c r="K190" t="s">
        <v>5346</v>
      </c>
      <c r="S190">
        <v>0</v>
      </c>
      <c r="T190">
        <v>0</v>
      </c>
      <c r="U190">
        <v>0</v>
      </c>
      <c r="V190">
        <v>2</v>
      </c>
      <c r="W190">
        <v>1</v>
      </c>
      <c r="X190" t="s">
        <v>6150</v>
      </c>
      <c r="AA190" t="s">
        <v>4445</v>
      </c>
      <c r="AB190" t="e">
        <f t="shared" si="4"/>
        <v>#N/A</v>
      </c>
      <c r="AC190" t="str">
        <f t="shared" si="5"/>
        <v>The economic motivation of open source software: Stakeholder perspectives</v>
      </c>
    </row>
    <row r="191" spans="1:29">
      <c r="A191">
        <v>0</v>
      </c>
      <c r="B191" t="s">
        <v>6151</v>
      </c>
      <c r="C191" t="s">
        <v>6152</v>
      </c>
      <c r="E191">
        <v>2020</v>
      </c>
      <c r="F191" t="s">
        <v>6153</v>
      </c>
      <c r="G191" t="s">
        <v>4424</v>
      </c>
      <c r="H191" t="s">
        <v>6154</v>
      </c>
      <c r="J191" s="21">
        <v>44127.459722164349</v>
      </c>
      <c r="S191">
        <v>0</v>
      </c>
      <c r="T191">
        <v>0</v>
      </c>
      <c r="U191">
        <v>0</v>
      </c>
      <c r="V191">
        <v>5</v>
      </c>
      <c r="W191">
        <v>1</v>
      </c>
      <c r="X191" t="s">
        <v>6155</v>
      </c>
      <c r="AA191" t="s">
        <v>4447</v>
      </c>
      <c r="AB191" t="e">
        <f t="shared" si="4"/>
        <v>#N/A</v>
      </c>
      <c r="AC191" t="str">
        <f t="shared" si="5"/>
        <v>Open source software development—Just another case of collective invention?</v>
      </c>
    </row>
    <row r="192" spans="1:29">
      <c r="A192">
        <v>1</v>
      </c>
      <c r="B192" t="s">
        <v>6156</v>
      </c>
      <c r="C192" t="s">
        <v>6157</v>
      </c>
      <c r="E192">
        <v>2020</v>
      </c>
      <c r="F192" t="s">
        <v>6158</v>
      </c>
      <c r="G192" t="s">
        <v>3916</v>
      </c>
      <c r="H192" t="s">
        <v>6159</v>
      </c>
      <c r="I192" t="s">
        <v>6160</v>
      </c>
      <c r="J192" s="21">
        <v>44127.459722164349</v>
      </c>
      <c r="S192">
        <v>1</v>
      </c>
      <c r="T192">
        <v>1</v>
      </c>
      <c r="U192">
        <v>0</v>
      </c>
      <c r="V192">
        <v>3</v>
      </c>
      <c r="W192">
        <v>1</v>
      </c>
      <c r="X192" t="s">
        <v>6161</v>
      </c>
      <c r="AA192" t="s">
        <v>4452</v>
      </c>
      <c r="AB192" t="e">
        <f t="shared" si="4"/>
        <v>#N/A</v>
      </c>
      <c r="AC192" t="str">
        <f t="shared" si="5"/>
        <v>Open source software: Private provision of a public good</v>
      </c>
    </row>
    <row r="193" spans="1:29">
      <c r="A193">
        <v>0</v>
      </c>
      <c r="B193" t="s">
        <v>6162</v>
      </c>
      <c r="C193" t="s">
        <v>6163</v>
      </c>
      <c r="E193">
        <v>2020</v>
      </c>
      <c r="F193" t="s">
        <v>6164</v>
      </c>
      <c r="G193" t="s">
        <v>6165</v>
      </c>
      <c r="H193" t="s">
        <v>6166</v>
      </c>
      <c r="J193" s="21">
        <v>44127.459722164349</v>
      </c>
      <c r="S193">
        <v>0</v>
      </c>
      <c r="T193">
        <v>0</v>
      </c>
      <c r="U193">
        <v>0</v>
      </c>
      <c r="V193">
        <v>4</v>
      </c>
      <c r="W193">
        <v>1</v>
      </c>
      <c r="X193" t="s">
        <v>6167</v>
      </c>
      <c r="AA193" t="s">
        <v>4454</v>
      </c>
      <c r="AB193" t="e">
        <f t="shared" si="4"/>
        <v>#N/A</v>
      </c>
      <c r="AC193" t="str">
        <f t="shared" si="5"/>
        <v>Process improvement and risk management in Off-the-Shelf Component-based development</v>
      </c>
    </row>
    <row r="194" spans="1:29">
      <c r="A194">
        <v>0</v>
      </c>
      <c r="B194" t="s">
        <v>6168</v>
      </c>
      <c r="C194" t="s">
        <v>6169</v>
      </c>
      <c r="E194">
        <v>2020</v>
      </c>
      <c r="F194" t="s">
        <v>6042</v>
      </c>
      <c r="G194" t="s">
        <v>4411</v>
      </c>
      <c r="H194" t="s">
        <v>6170</v>
      </c>
      <c r="J194" s="21">
        <v>44127.459722164349</v>
      </c>
      <c r="S194">
        <v>0</v>
      </c>
      <c r="T194">
        <v>0</v>
      </c>
      <c r="U194">
        <v>0</v>
      </c>
      <c r="V194">
        <v>3</v>
      </c>
      <c r="W194">
        <v>1</v>
      </c>
      <c r="X194" t="s">
        <v>6171</v>
      </c>
      <c r="AA194" t="s">
        <v>4456</v>
      </c>
      <c r="AB194" t="e">
        <f t="shared" ref="AB194:AB257" si="6">VLOOKUP(C194,AA:AA,1,FALSE)</f>
        <v>#N/A</v>
      </c>
      <c r="AC194" t="str">
        <f t="shared" ref="AC194:AC257" si="7">VLOOKUP(AA194,C:C,1,FALSE)</f>
        <v>Code reuse in open source software development: Quantitative evidence, drivers, and impediments</v>
      </c>
    </row>
    <row r="195" spans="1:29">
      <c r="A195">
        <v>0</v>
      </c>
      <c r="B195" t="s">
        <v>6172</v>
      </c>
      <c r="C195" t="s">
        <v>6173</v>
      </c>
      <c r="E195">
        <v>2020</v>
      </c>
      <c r="F195" t="s">
        <v>6055</v>
      </c>
      <c r="G195" t="s">
        <v>3916</v>
      </c>
      <c r="H195" t="s">
        <v>6174</v>
      </c>
      <c r="J195" s="21">
        <v>44127.459722164349</v>
      </c>
      <c r="K195" t="s">
        <v>5346</v>
      </c>
      <c r="S195">
        <v>0</v>
      </c>
      <c r="T195">
        <v>0</v>
      </c>
      <c r="U195">
        <v>0</v>
      </c>
      <c r="V195">
        <v>4</v>
      </c>
      <c r="W195">
        <v>1</v>
      </c>
      <c r="X195" t="s">
        <v>6175</v>
      </c>
      <c r="AA195" t="s">
        <v>4458</v>
      </c>
      <c r="AB195" t="e">
        <f t="shared" si="6"/>
        <v>#N/A</v>
      </c>
      <c r="AC195" t="str">
        <f t="shared" si="7"/>
        <v>Opportunities and risks of software-as-a-service: Findings from a survey of IT executives</v>
      </c>
    </row>
    <row r="196" spans="1:29">
      <c r="A196">
        <v>0</v>
      </c>
      <c r="B196" t="s">
        <v>6176</v>
      </c>
      <c r="C196" t="s">
        <v>6177</v>
      </c>
      <c r="E196">
        <v>2020</v>
      </c>
      <c r="F196" t="s">
        <v>5815</v>
      </c>
      <c r="G196" t="s">
        <v>3925</v>
      </c>
      <c r="H196" t="s">
        <v>6178</v>
      </c>
      <c r="J196" s="21">
        <v>44127.459722164349</v>
      </c>
      <c r="S196">
        <v>0</v>
      </c>
      <c r="T196">
        <v>0</v>
      </c>
      <c r="U196">
        <v>0</v>
      </c>
      <c r="V196">
        <v>5</v>
      </c>
      <c r="W196">
        <v>1</v>
      </c>
      <c r="X196" t="s">
        <v>6179</v>
      </c>
      <c r="AA196" t="s">
        <v>4460</v>
      </c>
      <c r="AB196" t="e">
        <f t="shared" si="6"/>
        <v>#N/A</v>
      </c>
      <c r="AC196" t="str">
        <f t="shared" si="7"/>
        <v>Operational profiles in software-reliability engineering</v>
      </c>
    </row>
    <row r="197" spans="1:29">
      <c r="A197">
        <v>0</v>
      </c>
      <c r="B197" t="s">
        <v>6180</v>
      </c>
      <c r="C197" t="s">
        <v>6181</v>
      </c>
      <c r="E197">
        <v>2020</v>
      </c>
      <c r="F197" t="s">
        <v>5124</v>
      </c>
      <c r="G197" t="s">
        <v>4029</v>
      </c>
      <c r="H197" t="s">
        <v>6182</v>
      </c>
      <c r="J197" s="21">
        <v>44127.459722164349</v>
      </c>
      <c r="S197">
        <v>0</v>
      </c>
      <c r="T197">
        <v>0</v>
      </c>
      <c r="U197">
        <v>0</v>
      </c>
      <c r="V197">
        <v>5</v>
      </c>
      <c r="W197">
        <v>1</v>
      </c>
      <c r="X197" t="s">
        <v>6183</v>
      </c>
      <c r="AA197" t="s">
        <v>4461</v>
      </c>
      <c r="AB197" t="e">
        <f t="shared" si="6"/>
        <v>#N/A</v>
      </c>
      <c r="AC197" t="str">
        <f t="shared" si="7"/>
        <v>The ecology of open-source software development</v>
      </c>
    </row>
    <row r="198" spans="1:29">
      <c r="A198">
        <v>0</v>
      </c>
      <c r="B198" t="s">
        <v>6184</v>
      </c>
      <c r="C198" t="s">
        <v>6185</v>
      </c>
      <c r="E198">
        <v>2020</v>
      </c>
      <c r="G198" t="s">
        <v>6186</v>
      </c>
      <c r="H198" t="s">
        <v>6187</v>
      </c>
      <c r="J198" s="21">
        <v>44127.459722164349</v>
      </c>
      <c r="S198">
        <v>0</v>
      </c>
      <c r="T198">
        <v>0</v>
      </c>
      <c r="U198">
        <v>0</v>
      </c>
      <c r="V198">
        <v>5</v>
      </c>
      <c r="W198">
        <v>1</v>
      </c>
      <c r="X198" t="s">
        <v>6188</v>
      </c>
      <c r="AA198" t="s">
        <v>4466</v>
      </c>
      <c r="AB198" t="e">
        <f t="shared" si="6"/>
        <v>#N/A</v>
      </c>
      <c r="AC198" t="str">
        <f t="shared" si="7"/>
        <v>Usability and open source software.</v>
      </c>
    </row>
    <row r="199" spans="1:29">
      <c r="A199">
        <v>0</v>
      </c>
      <c r="B199" t="s">
        <v>6189</v>
      </c>
      <c r="C199" t="s">
        <v>6190</v>
      </c>
      <c r="E199">
        <v>2020</v>
      </c>
      <c r="F199" t="s">
        <v>6191</v>
      </c>
      <c r="G199" t="s">
        <v>6192</v>
      </c>
      <c r="H199" t="s">
        <v>6193</v>
      </c>
      <c r="J199" s="21">
        <v>44127.459722164349</v>
      </c>
      <c r="S199">
        <v>0</v>
      </c>
      <c r="T199">
        <v>0</v>
      </c>
      <c r="U199">
        <v>0</v>
      </c>
      <c r="V199">
        <v>5</v>
      </c>
      <c r="W199">
        <v>1</v>
      </c>
      <c r="X199" t="s">
        <v>6194</v>
      </c>
      <c r="AA199" t="s">
        <v>4471</v>
      </c>
      <c r="AB199" t="e">
        <f t="shared" si="6"/>
        <v>#N/A</v>
      </c>
      <c r="AC199" t="str">
        <f t="shared" si="7"/>
        <v>Effects of empowerment on performance in open-source software projects</v>
      </c>
    </row>
    <row r="200" spans="1:29">
      <c r="A200">
        <v>0</v>
      </c>
      <c r="B200" t="s">
        <v>6195</v>
      </c>
      <c r="C200" t="s">
        <v>6196</v>
      </c>
      <c r="E200">
        <v>2020</v>
      </c>
      <c r="F200" t="s">
        <v>6197</v>
      </c>
      <c r="G200" t="s">
        <v>3907</v>
      </c>
      <c r="H200" t="s">
        <v>6198</v>
      </c>
      <c r="J200" s="21">
        <v>44127.459722164349</v>
      </c>
      <c r="S200">
        <v>0</v>
      </c>
      <c r="T200">
        <v>0</v>
      </c>
      <c r="U200">
        <v>0</v>
      </c>
      <c r="V200">
        <v>4</v>
      </c>
      <c r="W200">
        <v>1</v>
      </c>
      <c r="X200" t="s">
        <v>6199</v>
      </c>
      <c r="AA200" t="s">
        <v>4475</v>
      </c>
      <c r="AB200" t="e">
        <f t="shared" si="6"/>
        <v>#N/A</v>
      </c>
      <c r="AC200" t="str">
        <f t="shared" si="7"/>
        <v>A brief overview of trust and reputation over various domains</v>
      </c>
    </row>
    <row r="201" spans="1:29">
      <c r="A201">
        <v>1</v>
      </c>
      <c r="B201" t="s">
        <v>6200</v>
      </c>
      <c r="C201" t="s">
        <v>6201</v>
      </c>
      <c r="E201">
        <v>2020</v>
      </c>
      <c r="F201" t="s">
        <v>6191</v>
      </c>
      <c r="G201" t="s">
        <v>6192</v>
      </c>
      <c r="H201" t="s">
        <v>6202</v>
      </c>
      <c r="I201" t="s">
        <v>6203</v>
      </c>
      <c r="J201" s="21">
        <v>44127.459722164349</v>
      </c>
      <c r="S201">
        <v>1</v>
      </c>
      <c r="T201">
        <v>1</v>
      </c>
      <c r="U201">
        <v>0</v>
      </c>
      <c r="V201">
        <v>5</v>
      </c>
      <c r="W201">
        <v>1</v>
      </c>
      <c r="X201" t="s">
        <v>6204</v>
      </c>
      <c r="AA201" t="s">
        <v>4479</v>
      </c>
      <c r="AB201" t="e">
        <f t="shared" si="6"/>
        <v>#N/A</v>
      </c>
      <c r="AC201" t="str">
        <f t="shared" si="7"/>
        <v>Legal implications of open-source software</v>
      </c>
    </row>
    <row r="202" spans="1:29">
      <c r="A202">
        <v>1</v>
      </c>
      <c r="B202" t="s">
        <v>6205</v>
      </c>
      <c r="C202" t="s">
        <v>6206</v>
      </c>
      <c r="E202">
        <v>2020</v>
      </c>
      <c r="F202" t="s">
        <v>6207</v>
      </c>
      <c r="G202" t="s">
        <v>3925</v>
      </c>
      <c r="H202" t="s">
        <v>6208</v>
      </c>
      <c r="I202" t="s">
        <v>6209</v>
      </c>
      <c r="J202" s="21">
        <v>44127.459722164349</v>
      </c>
      <c r="S202">
        <v>1</v>
      </c>
      <c r="T202">
        <v>1</v>
      </c>
      <c r="U202">
        <v>0</v>
      </c>
      <c r="V202">
        <v>5</v>
      </c>
      <c r="W202">
        <v>1</v>
      </c>
      <c r="X202" t="s">
        <v>6210</v>
      </c>
      <c r="AA202" t="s">
        <v>4481</v>
      </c>
      <c r="AB202" t="e">
        <f t="shared" si="6"/>
        <v>#N/A</v>
      </c>
      <c r="AC202" t="str">
        <f t="shared" si="7"/>
        <v>Optimal policy for software vulnerability disclosure</v>
      </c>
    </row>
    <row r="203" spans="1:29">
      <c r="A203">
        <v>0</v>
      </c>
      <c r="B203" t="s">
        <v>6211</v>
      </c>
      <c r="C203" t="s">
        <v>6212</v>
      </c>
      <c r="E203">
        <v>2020</v>
      </c>
      <c r="F203" t="s">
        <v>6213</v>
      </c>
      <c r="G203" t="s">
        <v>6214</v>
      </c>
      <c r="H203" t="s">
        <v>6215</v>
      </c>
      <c r="J203" s="21">
        <v>44127.459722164349</v>
      </c>
      <c r="K203" t="s">
        <v>4989</v>
      </c>
      <c r="S203">
        <v>0</v>
      </c>
      <c r="T203">
        <v>0</v>
      </c>
      <c r="U203">
        <v>0</v>
      </c>
      <c r="V203">
        <v>3</v>
      </c>
      <c r="W203">
        <v>1</v>
      </c>
      <c r="X203" t="s">
        <v>6216</v>
      </c>
      <c r="AA203" t="s">
        <v>4483</v>
      </c>
      <c r="AB203" t="e">
        <f t="shared" si="6"/>
        <v>#N/A</v>
      </c>
      <c r="AC203" t="str">
        <f t="shared" si="7"/>
        <v>Socio-technical interaction networks in free/open source software development processes</v>
      </c>
    </row>
    <row r="204" spans="1:29">
      <c r="A204">
        <v>0</v>
      </c>
      <c r="B204" t="s">
        <v>6217</v>
      </c>
      <c r="C204" t="s">
        <v>6218</v>
      </c>
      <c r="E204">
        <v>2020</v>
      </c>
      <c r="G204" t="s">
        <v>6219</v>
      </c>
      <c r="H204" t="s">
        <v>6220</v>
      </c>
      <c r="J204" s="21">
        <v>44127.459722164349</v>
      </c>
      <c r="K204" t="s">
        <v>4989</v>
      </c>
      <c r="S204">
        <v>0</v>
      </c>
      <c r="T204">
        <v>0</v>
      </c>
      <c r="U204">
        <v>0</v>
      </c>
      <c r="V204">
        <v>3</v>
      </c>
      <c r="W204">
        <v>1</v>
      </c>
      <c r="X204" t="s">
        <v>6221</v>
      </c>
      <c r="AA204" s="24" t="s">
        <v>4486</v>
      </c>
      <c r="AB204" t="e">
        <f t="shared" si="6"/>
        <v>#N/A</v>
      </c>
      <c r="AC204" t="str">
        <f t="shared" si="7"/>
        <v>Combining static source code analysis and threat assessment modeling for testing open source software security</v>
      </c>
    </row>
    <row r="205" spans="1:29">
      <c r="A205">
        <v>0</v>
      </c>
      <c r="B205" t="s">
        <v>6222</v>
      </c>
      <c r="C205" t="s">
        <v>6223</v>
      </c>
      <c r="E205">
        <v>2020</v>
      </c>
      <c r="F205" t="s">
        <v>6224</v>
      </c>
      <c r="G205" t="s">
        <v>6225</v>
      </c>
      <c r="H205" t="s">
        <v>6226</v>
      </c>
      <c r="J205" s="21">
        <v>44127.459722164349</v>
      </c>
      <c r="S205">
        <v>0</v>
      </c>
      <c r="T205">
        <v>0</v>
      </c>
      <c r="U205">
        <v>0</v>
      </c>
      <c r="V205">
        <v>1</v>
      </c>
      <c r="W205">
        <v>1</v>
      </c>
      <c r="X205" t="s">
        <v>6227</v>
      </c>
      <c r="AA205" t="s">
        <v>4489</v>
      </c>
      <c r="AB205" t="e">
        <f t="shared" si="6"/>
        <v>#N/A</v>
      </c>
      <c r="AC205" t="str">
        <f t="shared" si="7"/>
        <v>Social status in an open-source community</v>
      </c>
    </row>
    <row r="206" spans="1:29">
      <c r="A206">
        <v>8</v>
      </c>
      <c r="B206" t="s">
        <v>6228</v>
      </c>
      <c r="C206" t="s">
        <v>6229</v>
      </c>
      <c r="E206">
        <v>2020</v>
      </c>
      <c r="F206" t="s">
        <v>6230</v>
      </c>
      <c r="G206" t="s">
        <v>3916</v>
      </c>
      <c r="H206" t="s">
        <v>6231</v>
      </c>
      <c r="I206" t="s">
        <v>6232</v>
      </c>
      <c r="J206" s="21">
        <v>44127.459722164349</v>
      </c>
      <c r="K206" t="s">
        <v>5346</v>
      </c>
      <c r="S206">
        <v>8</v>
      </c>
      <c r="T206">
        <v>8</v>
      </c>
      <c r="U206">
        <v>1</v>
      </c>
      <c r="V206">
        <v>6</v>
      </c>
      <c r="W206">
        <v>1</v>
      </c>
      <c r="X206" t="s">
        <v>6233</v>
      </c>
      <c r="AA206" t="s">
        <v>4491</v>
      </c>
      <c r="AB206" t="e">
        <f t="shared" si="6"/>
        <v>#N/A</v>
      </c>
      <c r="AC206" t="str">
        <f t="shared" si="7"/>
        <v>The many meanings of open source</v>
      </c>
    </row>
    <row r="207" spans="1:29">
      <c r="A207">
        <v>0</v>
      </c>
      <c r="B207" t="s">
        <v>6234</v>
      </c>
      <c r="C207" t="s">
        <v>6235</v>
      </c>
      <c r="F207" t="s">
        <v>6236</v>
      </c>
      <c r="H207" t="s">
        <v>6237</v>
      </c>
      <c r="J207" s="21">
        <v>44127.459722164349</v>
      </c>
      <c r="K207" t="s">
        <v>4989</v>
      </c>
      <c r="S207">
        <v>0</v>
      </c>
      <c r="T207">
        <v>0</v>
      </c>
      <c r="U207">
        <v>0</v>
      </c>
      <c r="V207">
        <v>5</v>
      </c>
      <c r="X207" t="s">
        <v>6238</v>
      </c>
      <c r="AA207" s="24" t="s">
        <v>4493</v>
      </c>
      <c r="AB207" t="e">
        <f t="shared" si="6"/>
        <v>#N/A</v>
      </c>
      <c r="AC207" t="str">
        <f t="shared" si="7"/>
        <v>A comprehensive trust model for component software</v>
      </c>
    </row>
    <row r="208" spans="1:29">
      <c r="A208">
        <v>89</v>
      </c>
      <c r="B208" t="s">
        <v>4772</v>
      </c>
      <c r="C208" s="11" t="s">
        <v>4771</v>
      </c>
      <c r="D208" t="s">
        <v>11564</v>
      </c>
      <c r="E208">
        <v>2008</v>
      </c>
      <c r="F208" t="s">
        <v>6239</v>
      </c>
      <c r="G208" t="s">
        <v>3916</v>
      </c>
      <c r="H208" t="s">
        <v>6240</v>
      </c>
      <c r="I208" t="s">
        <v>6241</v>
      </c>
      <c r="J208" s="21">
        <v>44127.459722164349</v>
      </c>
      <c r="S208">
        <v>89</v>
      </c>
      <c r="T208">
        <v>7.42</v>
      </c>
      <c r="U208">
        <v>30</v>
      </c>
      <c r="V208">
        <v>3</v>
      </c>
      <c r="W208">
        <v>12</v>
      </c>
      <c r="X208" t="s">
        <v>6242</v>
      </c>
      <c r="AA208" t="s">
        <v>4495</v>
      </c>
      <c r="AB208" t="str">
        <f t="shared" si="6"/>
        <v>User and developer mediation in an Open Source Software community: Boundary spanning through cross participation in online discussions</v>
      </c>
      <c r="AC208" t="str">
        <f t="shared" si="7"/>
        <v>Trust Management</v>
      </c>
    </row>
    <row r="209" spans="1:29">
      <c r="A209">
        <v>110</v>
      </c>
      <c r="B209" t="s">
        <v>4774</v>
      </c>
      <c r="C209" s="11" t="s">
        <v>4773</v>
      </c>
      <c r="D209" t="s">
        <v>11564</v>
      </c>
      <c r="E209">
        <v>2010</v>
      </c>
      <c r="F209" t="s">
        <v>6243</v>
      </c>
      <c r="G209" t="s">
        <v>3925</v>
      </c>
      <c r="H209" t="s">
        <v>6244</v>
      </c>
      <c r="I209" t="s">
        <v>6245</v>
      </c>
      <c r="J209" s="21">
        <v>44127.459722164349</v>
      </c>
      <c r="S209">
        <v>110</v>
      </c>
      <c r="T209">
        <v>11</v>
      </c>
      <c r="U209">
        <v>55</v>
      </c>
      <c r="V209">
        <v>2</v>
      </c>
      <c r="W209">
        <v>10</v>
      </c>
      <c r="X209" t="s">
        <v>6246</v>
      </c>
      <c r="AA209" t="s">
        <v>4498</v>
      </c>
      <c r="AB209" t="str">
        <f t="shared" si="6"/>
        <v>Creating and evolving developer documentation: understanding the decisions of open source contributors</v>
      </c>
      <c r="AC209" t="str">
        <f t="shared" si="7"/>
        <v>A Survey on Trust Management [J]</v>
      </c>
    </row>
    <row r="210" spans="1:29">
      <c r="A210">
        <v>21</v>
      </c>
      <c r="B210" t="s">
        <v>4776</v>
      </c>
      <c r="C210" s="11" t="s">
        <v>4775</v>
      </c>
      <c r="D210" t="s">
        <v>11564</v>
      </c>
      <c r="E210">
        <v>2012</v>
      </c>
      <c r="F210" t="s">
        <v>6247</v>
      </c>
      <c r="G210" t="s">
        <v>3907</v>
      </c>
      <c r="H210" t="s">
        <v>6248</v>
      </c>
      <c r="I210" t="s">
        <v>6249</v>
      </c>
      <c r="J210" s="21">
        <v>44127.459722164349</v>
      </c>
      <c r="S210">
        <v>21</v>
      </c>
      <c r="T210">
        <v>2.63</v>
      </c>
      <c r="U210">
        <v>11</v>
      </c>
      <c r="V210">
        <v>2</v>
      </c>
      <c r="W210">
        <v>8</v>
      </c>
      <c r="X210" t="s">
        <v>6250</v>
      </c>
      <c r="AA210" t="s">
        <v>4500</v>
      </c>
      <c r="AB210" t="str">
        <f t="shared" si="6"/>
        <v>A model of open source developer foundations</v>
      </c>
      <c r="AC210" t="str">
        <f t="shared" si="7"/>
        <v>Predicting trustworthiness for component software</v>
      </c>
    </row>
    <row r="211" spans="1:29">
      <c r="A211">
        <v>24</v>
      </c>
      <c r="B211" t="s">
        <v>4639</v>
      </c>
      <c r="C211" s="11" t="s">
        <v>4638</v>
      </c>
      <c r="D211" t="s">
        <v>11564</v>
      </c>
      <c r="E211">
        <v>2016</v>
      </c>
      <c r="F211" t="s">
        <v>966</v>
      </c>
      <c r="G211" t="s">
        <v>3916</v>
      </c>
      <c r="H211" t="s">
        <v>6255</v>
      </c>
      <c r="I211" t="s">
        <v>6256</v>
      </c>
      <c r="J211" s="21">
        <v>44127.459722164349</v>
      </c>
      <c r="S211">
        <v>24</v>
      </c>
      <c r="T211">
        <v>6</v>
      </c>
      <c r="U211">
        <v>12</v>
      </c>
      <c r="V211">
        <v>2</v>
      </c>
      <c r="W211">
        <v>4</v>
      </c>
      <c r="X211" t="s">
        <v>6257</v>
      </c>
      <c r="AA211" t="s">
        <v>4504</v>
      </c>
      <c r="AB211" t="str">
        <f t="shared" si="6"/>
        <v>Reputation in an open source software community: Antecedents and impacts</v>
      </c>
      <c r="AC211" t="str">
        <f t="shared" si="7"/>
        <v>Can you trust software capability evaluations?</v>
      </c>
    </row>
    <row r="212" spans="1:29">
      <c r="A212">
        <v>177</v>
      </c>
      <c r="B212" t="s">
        <v>4741</v>
      </c>
      <c r="C212" s="11" t="s">
        <v>4740</v>
      </c>
      <c r="D212" t="s">
        <v>11564</v>
      </c>
      <c r="E212">
        <v>2011</v>
      </c>
      <c r="F212" t="s">
        <v>5496</v>
      </c>
      <c r="G212" t="s">
        <v>3913</v>
      </c>
      <c r="H212" t="s">
        <v>6262</v>
      </c>
      <c r="I212" t="s">
        <v>6263</v>
      </c>
      <c r="J212" s="21">
        <v>44127.459722164349</v>
      </c>
      <c r="S212">
        <v>177</v>
      </c>
      <c r="T212">
        <v>19.670000000000002</v>
      </c>
      <c r="U212">
        <v>89</v>
      </c>
      <c r="V212">
        <v>2</v>
      </c>
      <c r="W212">
        <v>9</v>
      </c>
      <c r="X212" t="s">
        <v>6264</v>
      </c>
      <c r="AA212" t="s">
        <v>4506</v>
      </c>
      <c r="AB212" t="str">
        <f t="shared" si="6"/>
        <v>Understanding broadcast based peer review on open source software projects</v>
      </c>
      <c r="AC212" t="str">
        <f t="shared" si="7"/>
        <v>Automated dependency resolution for open source software</v>
      </c>
    </row>
    <row r="213" spans="1:29">
      <c r="A213">
        <v>51</v>
      </c>
      <c r="B213" t="s">
        <v>4791</v>
      </c>
      <c r="C213" s="11" t="s">
        <v>4790</v>
      </c>
      <c r="D213" t="s">
        <v>11564</v>
      </c>
      <c r="E213">
        <v>2006</v>
      </c>
      <c r="F213" t="s">
        <v>4983</v>
      </c>
      <c r="G213" t="s">
        <v>3913</v>
      </c>
      <c r="H213" t="s">
        <v>6280</v>
      </c>
      <c r="I213" t="s">
        <v>6281</v>
      </c>
      <c r="J213" s="21">
        <v>44127.459722164349</v>
      </c>
      <c r="S213">
        <v>51</v>
      </c>
      <c r="T213">
        <v>3.64</v>
      </c>
      <c r="U213">
        <v>17</v>
      </c>
      <c r="V213">
        <v>3</v>
      </c>
      <c r="W213">
        <v>14</v>
      </c>
      <c r="X213" t="s">
        <v>6282</v>
      </c>
      <c r="AA213" t="s">
        <v>4508</v>
      </c>
      <c r="AB213" t="str">
        <f t="shared" si="6"/>
        <v>A software component quality model: A preliminary evaluation</v>
      </c>
      <c r="AC213" t="str">
        <f t="shared" si="7"/>
        <v>Extracting Acyclic Dependency Models from Quality Standards for COTS Software Evaluation</v>
      </c>
    </row>
    <row r="214" spans="1:29">
      <c r="A214">
        <v>138</v>
      </c>
      <c r="B214" t="s">
        <v>4799</v>
      </c>
      <c r="C214" s="11" t="s">
        <v>4798</v>
      </c>
      <c r="D214" t="s">
        <v>11564</v>
      </c>
      <c r="E214">
        <v>1996</v>
      </c>
      <c r="F214" t="s">
        <v>6293</v>
      </c>
      <c r="G214" t="s">
        <v>4054</v>
      </c>
      <c r="H214" t="s">
        <v>6294</v>
      </c>
      <c r="I214" t="s">
        <v>6295</v>
      </c>
      <c r="J214" s="21">
        <v>44127.459722164349</v>
      </c>
      <c r="S214">
        <v>138</v>
      </c>
      <c r="T214">
        <v>5.75</v>
      </c>
      <c r="U214">
        <v>69</v>
      </c>
      <c r="V214">
        <v>2</v>
      </c>
      <c r="W214">
        <v>24</v>
      </c>
      <c r="X214" t="s">
        <v>6296</v>
      </c>
      <c r="AA214" t="s">
        <v>4511</v>
      </c>
      <c r="AB214" t="str">
        <f t="shared" si="6"/>
        <v>Software reliability and system reliability</v>
      </c>
      <c r="AC214" t="str">
        <f t="shared" si="7"/>
        <v>Software release planning under soft resource and dependency constraints</v>
      </c>
    </row>
    <row r="215" spans="1:29">
      <c r="A215">
        <v>16</v>
      </c>
      <c r="B215" t="s">
        <v>4800</v>
      </c>
      <c r="C215" s="11" t="s">
        <v>1693</v>
      </c>
      <c r="D215" t="s">
        <v>11564</v>
      </c>
      <c r="E215">
        <v>2019</v>
      </c>
      <c r="F215" t="s">
        <v>6297</v>
      </c>
      <c r="G215" t="s">
        <v>3916</v>
      </c>
      <c r="H215" t="s">
        <v>6298</v>
      </c>
      <c r="I215" t="s">
        <v>6299</v>
      </c>
      <c r="J215" s="21">
        <v>44127.459722164349</v>
      </c>
      <c r="S215">
        <v>16</v>
      </c>
      <c r="T215">
        <v>16</v>
      </c>
      <c r="U215">
        <v>5</v>
      </c>
      <c r="V215">
        <v>3</v>
      </c>
      <c r="W215">
        <v>1</v>
      </c>
      <c r="X215" t="s">
        <v>6300</v>
      </c>
      <c r="AA215" t="s">
        <v>4513</v>
      </c>
      <c r="AB215" t="str">
        <f t="shared" si="6"/>
        <v>A systematic examination of knowledge loss in open source software projects</v>
      </c>
      <c r="AC215" t="str">
        <f t="shared" si="7"/>
        <v>The role of dependency propagation in the accumulation of technical debt for software implementations</v>
      </c>
    </row>
    <row r="216" spans="1:29" s="7" customFormat="1">
      <c r="A216" s="7">
        <v>81</v>
      </c>
      <c r="B216" s="7" t="s">
        <v>4802</v>
      </c>
      <c r="C216" s="7" t="s">
        <v>4801</v>
      </c>
      <c r="E216" s="7">
        <v>1996</v>
      </c>
      <c r="F216" s="7" t="s">
        <v>6304</v>
      </c>
      <c r="G216" s="7" t="s">
        <v>3939</v>
      </c>
      <c r="H216" s="7" t="s">
        <v>6305</v>
      </c>
      <c r="I216" s="7" t="s">
        <v>6306</v>
      </c>
      <c r="J216" s="77">
        <v>44127.459722164349</v>
      </c>
      <c r="S216" s="7">
        <v>81</v>
      </c>
      <c r="T216" s="7">
        <v>3.38</v>
      </c>
      <c r="U216" s="7">
        <v>41</v>
      </c>
      <c r="V216" s="7">
        <v>2</v>
      </c>
      <c r="W216" s="7">
        <v>24</v>
      </c>
      <c r="X216" s="7" t="s">
        <v>6307</v>
      </c>
      <c r="AA216" s="24" t="s">
        <v>4515</v>
      </c>
      <c r="AB216" t="e">
        <f t="shared" si="6"/>
        <v>#N/A</v>
      </c>
      <c r="AC216" t="str">
        <f t="shared" si="7"/>
        <v>Analysis of issue and dependency management in open-source software projects</v>
      </c>
    </row>
    <row r="217" spans="1:29">
      <c r="A217">
        <v>4</v>
      </c>
      <c r="B217" t="s">
        <v>4804</v>
      </c>
      <c r="C217" s="11" t="s">
        <v>4803</v>
      </c>
      <c r="D217" t="s">
        <v>11564</v>
      </c>
      <c r="F217" t="s">
        <v>6308</v>
      </c>
      <c r="G217" t="s">
        <v>4805</v>
      </c>
      <c r="H217" t="s">
        <v>6309</v>
      </c>
      <c r="I217" t="s">
        <v>6310</v>
      </c>
      <c r="J217" s="21">
        <v>44127.459722164349</v>
      </c>
      <c r="K217" t="s">
        <v>4989</v>
      </c>
      <c r="S217">
        <v>4</v>
      </c>
      <c r="T217">
        <v>0</v>
      </c>
      <c r="U217">
        <v>4</v>
      </c>
      <c r="V217">
        <v>1</v>
      </c>
      <c r="X217" t="s">
        <v>6311</v>
      </c>
      <c r="AA217" t="s">
        <v>4518</v>
      </c>
      <c r="AB217" t="str">
        <f t="shared" si="6"/>
        <v>3.5 Open Source Software Research and Blockchain</v>
      </c>
      <c r="AC217" t="str">
        <f t="shared" si="7"/>
        <v>Quantitative studies in software release planning under risk and resource constraints</v>
      </c>
    </row>
    <row r="218" spans="1:29">
      <c r="A218">
        <v>54</v>
      </c>
      <c r="B218" t="s">
        <v>4807</v>
      </c>
      <c r="C218" s="11" t="s">
        <v>4806</v>
      </c>
      <c r="D218" t="s">
        <v>11564</v>
      </c>
      <c r="E218">
        <v>2009</v>
      </c>
      <c r="F218" t="s">
        <v>6312</v>
      </c>
      <c r="G218" t="s">
        <v>3950</v>
      </c>
      <c r="H218" t="s">
        <v>6313</v>
      </c>
      <c r="I218" t="s">
        <v>6314</v>
      </c>
      <c r="J218" s="21">
        <v>44127.459722164349</v>
      </c>
      <c r="S218">
        <v>54</v>
      </c>
      <c r="T218">
        <v>4.91</v>
      </c>
      <c r="U218">
        <v>54</v>
      </c>
      <c r="V218">
        <v>1</v>
      </c>
      <c r="W218">
        <v>11</v>
      </c>
      <c r="X218" t="s">
        <v>6315</v>
      </c>
      <c r="AA218" t="s">
        <v>4520</v>
      </c>
      <c r="AB218" t="str">
        <f t="shared" si="6"/>
        <v>“Constructing the users” in open source software development</v>
      </c>
      <c r="AC218" t="str">
        <f t="shared" si="7"/>
        <v>Software dependencies, work dependencies, and their impact on failures</v>
      </c>
    </row>
    <row r="219" spans="1:29">
      <c r="A219">
        <v>43</v>
      </c>
      <c r="B219" t="s">
        <v>4809</v>
      </c>
      <c r="C219" s="11" t="s">
        <v>4808</v>
      </c>
      <c r="D219" t="s">
        <v>11564</v>
      </c>
      <c r="E219">
        <v>2018</v>
      </c>
      <c r="F219" t="s">
        <v>6316</v>
      </c>
      <c r="G219" t="s">
        <v>3913</v>
      </c>
      <c r="H219" t="s">
        <v>6317</v>
      </c>
      <c r="I219" t="s">
        <v>6318</v>
      </c>
      <c r="J219" s="21">
        <v>44127.459722164349</v>
      </c>
      <c r="S219">
        <v>43</v>
      </c>
      <c r="T219">
        <v>21.5</v>
      </c>
      <c r="U219">
        <v>9</v>
      </c>
      <c r="V219">
        <v>5</v>
      </c>
      <c r="W219">
        <v>2</v>
      </c>
      <c r="X219" t="s">
        <v>6319</v>
      </c>
      <c r="AA219" t="s">
        <v>4524</v>
      </c>
      <c r="AB219" t="str">
        <f t="shared" si="6"/>
        <v>Hackers vs. testers: A comparison of software vulnerability discovery processes</v>
      </c>
      <c r="AC219" t="str">
        <f t="shared" si="7"/>
        <v>IusWare: A methodology for the evaluation and selection of software products</v>
      </c>
    </row>
    <row r="220" spans="1:29">
      <c r="A220">
        <v>32</v>
      </c>
      <c r="B220" t="s">
        <v>4811</v>
      </c>
      <c r="C220" s="11" t="s">
        <v>4810</v>
      </c>
      <c r="D220" t="s">
        <v>11564</v>
      </c>
      <c r="E220">
        <v>2004</v>
      </c>
      <c r="F220" t="s">
        <v>6320</v>
      </c>
      <c r="G220" t="s">
        <v>3907</v>
      </c>
      <c r="H220" t="s">
        <v>6321</v>
      </c>
      <c r="I220" t="s">
        <v>6322</v>
      </c>
      <c r="J220" s="21">
        <v>44127.459722164349</v>
      </c>
      <c r="S220">
        <v>32</v>
      </c>
      <c r="T220">
        <v>2</v>
      </c>
      <c r="U220">
        <v>8</v>
      </c>
      <c r="V220">
        <v>4</v>
      </c>
      <c r="W220">
        <v>16</v>
      </c>
      <c r="X220" t="s">
        <v>6323</v>
      </c>
      <c r="AA220" t="s">
        <v>4528</v>
      </c>
      <c r="AB220" t="str">
        <f t="shared" si="6"/>
        <v>Agents of responsibility in software vulnerability processes</v>
      </c>
      <c r="AC220" t="str">
        <f t="shared" si="7"/>
        <v>Theoretical and empirical validation of software product measures</v>
      </c>
    </row>
    <row r="221" spans="1:29">
      <c r="A221">
        <v>70</v>
      </c>
      <c r="B221" t="s">
        <v>4817</v>
      </c>
      <c r="C221" s="11" t="s">
        <v>4816</v>
      </c>
      <c r="D221" t="s">
        <v>11564</v>
      </c>
      <c r="E221">
        <v>2013</v>
      </c>
      <c r="F221" t="s">
        <v>6332</v>
      </c>
      <c r="G221" t="s">
        <v>3916</v>
      </c>
      <c r="H221" t="s">
        <v>6333</v>
      </c>
      <c r="I221" t="s">
        <v>6334</v>
      </c>
      <c r="J221" s="21">
        <v>44127.459722164349</v>
      </c>
      <c r="S221">
        <v>70</v>
      </c>
      <c r="T221">
        <v>10</v>
      </c>
      <c r="U221">
        <v>23</v>
      </c>
      <c r="V221">
        <v>3</v>
      </c>
      <c r="W221">
        <v>7</v>
      </c>
      <c r="X221" t="s">
        <v>6335</v>
      </c>
      <c r="AA221" t="s">
        <v>4530</v>
      </c>
      <c r="AB221" t="str">
        <f t="shared" si="6"/>
        <v>From closed to open: Job role changes, individual predispositions, and the adoption of commercial open source software development</v>
      </c>
      <c r="AC221" t="str">
        <f t="shared" si="7"/>
        <v>An investigation of 'build vs. buy'decision for software acquisition by small to medium enterprises</v>
      </c>
    </row>
    <row r="222" spans="1:29">
      <c r="A222">
        <v>77</v>
      </c>
      <c r="B222" t="s">
        <v>4719</v>
      </c>
      <c r="C222" s="11" t="s">
        <v>215</v>
      </c>
      <c r="D222" t="s">
        <v>11564</v>
      </c>
      <c r="E222">
        <v>2011</v>
      </c>
      <c r="F222" t="s">
        <v>6336</v>
      </c>
      <c r="G222" t="s">
        <v>3916</v>
      </c>
      <c r="H222" t="s">
        <v>6337</v>
      </c>
      <c r="I222" t="s">
        <v>6338</v>
      </c>
      <c r="J222" s="21">
        <v>44127.459722164349</v>
      </c>
      <c r="S222">
        <v>77</v>
      </c>
      <c r="T222">
        <v>8.56</v>
      </c>
      <c r="U222">
        <v>19</v>
      </c>
      <c r="V222">
        <v>4</v>
      </c>
      <c r="W222">
        <v>9</v>
      </c>
      <c r="X222" t="s">
        <v>6339</v>
      </c>
      <c r="AA222" t="s">
        <v>2006</v>
      </c>
      <c r="AB222" t="str">
        <f t="shared" si="6"/>
        <v>A comparative study of challenges in integrating Open Source Software and Inner Source Software</v>
      </c>
      <c r="AC222" t="str">
        <f t="shared" si="7"/>
        <v>A systematic literature review on the barriers faced by newcomers to open source software projects</v>
      </c>
    </row>
    <row r="223" spans="1:29">
      <c r="A223">
        <v>11</v>
      </c>
      <c r="B223" t="s">
        <v>4819</v>
      </c>
      <c r="C223" s="11" t="s">
        <v>4818</v>
      </c>
      <c r="D223" t="s">
        <v>11564</v>
      </c>
      <c r="E223">
        <v>1996</v>
      </c>
      <c r="F223" t="s">
        <v>6340</v>
      </c>
      <c r="G223" t="s">
        <v>4227</v>
      </c>
      <c r="H223" t="s">
        <v>6341</v>
      </c>
      <c r="I223" t="s">
        <v>6342</v>
      </c>
      <c r="J223" s="21">
        <v>44127.459722164349</v>
      </c>
      <c r="K223" t="s">
        <v>4989</v>
      </c>
      <c r="S223">
        <v>11</v>
      </c>
      <c r="T223">
        <v>0.46</v>
      </c>
      <c r="U223">
        <v>6</v>
      </c>
      <c r="V223">
        <v>2</v>
      </c>
      <c r="W223">
        <v>24</v>
      </c>
      <c r="X223" t="s">
        <v>6343</v>
      </c>
      <c r="AA223" t="s">
        <v>4533</v>
      </c>
      <c r="AB223" t="str">
        <f t="shared" si="6"/>
        <v>Predicting software reliability from testing taking into account other knowledge about a program</v>
      </c>
      <c r="AC223" t="str">
        <f t="shared" si="7"/>
        <v>Scalable trust establishment with software reputation</v>
      </c>
    </row>
    <row r="224" spans="1:29">
      <c r="A224">
        <v>66</v>
      </c>
      <c r="B224" t="s">
        <v>4821</v>
      </c>
      <c r="C224" s="11" t="s">
        <v>4820</v>
      </c>
      <c r="D224" t="s">
        <v>11564</v>
      </c>
      <c r="E224">
        <v>2012</v>
      </c>
      <c r="F224" t="s">
        <v>6344</v>
      </c>
      <c r="G224" t="s">
        <v>3916</v>
      </c>
      <c r="H224" t="s">
        <v>6345</v>
      </c>
      <c r="I224" t="s">
        <v>6346</v>
      </c>
      <c r="J224" s="21">
        <v>44127.459722164349</v>
      </c>
      <c r="S224">
        <v>66</v>
      </c>
      <c r="T224">
        <v>8.25</v>
      </c>
      <c r="U224">
        <v>22</v>
      </c>
      <c r="V224">
        <v>3</v>
      </c>
      <c r="W224">
        <v>8</v>
      </c>
      <c r="X224" t="s">
        <v>6347</v>
      </c>
      <c r="AA224" t="s">
        <v>4537</v>
      </c>
      <c r="AB224" t="str">
        <f t="shared" si="6"/>
        <v>Why do commercial companies contribute to open source software?</v>
      </c>
      <c r="AC224" t="str">
        <f t="shared" si="7"/>
        <v>Clustering and dependencies in free/open source software development: Methodology and tools</v>
      </c>
    </row>
    <row r="225" spans="1:29">
      <c r="A225">
        <v>36</v>
      </c>
      <c r="B225" t="s">
        <v>4823</v>
      </c>
      <c r="C225" s="11" t="s">
        <v>4822</v>
      </c>
      <c r="D225" t="s">
        <v>11564</v>
      </c>
      <c r="E225">
        <v>2013</v>
      </c>
      <c r="F225" t="s">
        <v>6348</v>
      </c>
      <c r="G225" t="s">
        <v>3916</v>
      </c>
      <c r="H225" t="s">
        <v>6349</v>
      </c>
      <c r="I225" t="s">
        <v>6350</v>
      </c>
      <c r="J225" s="21">
        <v>44127.459722164349</v>
      </c>
      <c r="S225">
        <v>36</v>
      </c>
      <c r="T225">
        <v>5.14</v>
      </c>
      <c r="U225">
        <v>18</v>
      </c>
      <c r="V225">
        <v>2</v>
      </c>
      <c r="W225">
        <v>7</v>
      </c>
      <c r="X225" t="s">
        <v>6351</v>
      </c>
      <c r="AA225" t="s">
        <v>4538</v>
      </c>
      <c r="AB225" t="str">
        <f t="shared" si="6"/>
        <v>Learning and best practices for learning in open-source software communities</v>
      </c>
      <c r="AC225" t="str">
        <f t="shared" si="7"/>
        <v>The open source movement: a revolution in software development</v>
      </c>
    </row>
    <row r="226" spans="1:29">
      <c r="A226">
        <v>6</v>
      </c>
      <c r="B226" t="s">
        <v>4827</v>
      </c>
      <c r="C226" s="11" t="s">
        <v>4826</v>
      </c>
      <c r="D226" t="s">
        <v>11564</v>
      </c>
      <c r="E226">
        <v>2005</v>
      </c>
      <c r="F226" t="s">
        <v>6356</v>
      </c>
      <c r="G226" t="s">
        <v>4227</v>
      </c>
      <c r="H226" t="s">
        <v>6357</v>
      </c>
      <c r="I226" t="s">
        <v>6358</v>
      </c>
      <c r="J226" s="21">
        <v>44127.459722164349</v>
      </c>
      <c r="K226" t="s">
        <v>4989</v>
      </c>
      <c r="S226">
        <v>6</v>
      </c>
      <c r="T226">
        <v>0.4</v>
      </c>
      <c r="U226">
        <v>6</v>
      </c>
      <c r="V226">
        <v>1</v>
      </c>
      <c r="W226">
        <v>15</v>
      </c>
      <c r="X226" t="s">
        <v>6359</v>
      </c>
      <c r="AA226" t="s">
        <v>4545</v>
      </c>
      <c r="AB226" t="str">
        <f t="shared" si="6"/>
        <v>Participant satisfaction with open source software</v>
      </c>
      <c r="AC226" t="str">
        <f t="shared" si="7"/>
        <v>Effective work practices for software engineering: free/libre open source software development</v>
      </c>
    </row>
    <row r="227" spans="1:29">
      <c r="A227">
        <v>18</v>
      </c>
      <c r="B227" t="s">
        <v>4829</v>
      </c>
      <c r="C227" s="11" t="s">
        <v>4828</v>
      </c>
      <c r="D227" t="s">
        <v>11564</v>
      </c>
      <c r="E227">
        <v>2016</v>
      </c>
      <c r="F227" t="s">
        <v>4983</v>
      </c>
      <c r="G227" t="s">
        <v>3913</v>
      </c>
      <c r="H227" t="s">
        <v>6360</v>
      </c>
      <c r="I227" t="s">
        <v>6361</v>
      </c>
      <c r="J227" s="21">
        <v>44127.459722164349</v>
      </c>
      <c r="S227">
        <v>18</v>
      </c>
      <c r="T227">
        <v>4.5</v>
      </c>
      <c r="U227">
        <v>4</v>
      </c>
      <c r="V227">
        <v>5</v>
      </c>
      <c r="W227">
        <v>4</v>
      </c>
      <c r="X227" t="s">
        <v>6362</v>
      </c>
      <c r="AA227" t="s">
        <v>4547</v>
      </c>
      <c r="AB227" t="str">
        <f t="shared" si="6"/>
        <v>Maintenance effort estimation for open source software: A systematic literature review</v>
      </c>
      <c r="AC227" t="str">
        <f t="shared" si="7"/>
        <v>A market-based approach to software evolution</v>
      </c>
    </row>
    <row r="228" spans="1:29">
      <c r="A228">
        <v>24</v>
      </c>
      <c r="B228" t="s">
        <v>4831</v>
      </c>
      <c r="C228" s="11" t="s">
        <v>4830</v>
      </c>
      <c r="D228" t="s">
        <v>11564</v>
      </c>
      <c r="E228">
        <v>2011</v>
      </c>
      <c r="G228" t="s">
        <v>3932</v>
      </c>
      <c r="H228" t="s">
        <v>6363</v>
      </c>
      <c r="I228" t="s">
        <v>6364</v>
      </c>
      <c r="J228" s="21">
        <v>44127.459722164349</v>
      </c>
      <c r="S228">
        <v>24</v>
      </c>
      <c r="T228">
        <v>2.67</v>
      </c>
      <c r="U228">
        <v>24</v>
      </c>
      <c r="V228">
        <v>1</v>
      </c>
      <c r="W228">
        <v>9</v>
      </c>
      <c r="X228" t="s">
        <v>6365</v>
      </c>
      <c r="AA228" t="s">
        <v>4551</v>
      </c>
      <c r="AB228" t="str">
        <f t="shared" si="6"/>
        <v>Understanding open source software peer review: Review processes, parameters and statistical models, and underlying behaviours and mechanisms</v>
      </c>
      <c r="AC228" t="str">
        <f t="shared" si="7"/>
        <v>Open source software from commercial firms–tools, complements, and collective invention</v>
      </c>
    </row>
    <row r="229" spans="1:29">
      <c r="A229">
        <v>27</v>
      </c>
      <c r="B229" t="s">
        <v>4833</v>
      </c>
      <c r="C229" s="11" t="s">
        <v>4832</v>
      </c>
      <c r="D229" t="s">
        <v>11564</v>
      </c>
      <c r="E229">
        <v>2006</v>
      </c>
      <c r="F229" t="s">
        <v>6366</v>
      </c>
      <c r="G229" t="s">
        <v>3981</v>
      </c>
      <c r="H229" t="s">
        <v>6367</v>
      </c>
      <c r="I229" t="s">
        <v>6368</v>
      </c>
      <c r="J229" s="21">
        <v>44127.459722164349</v>
      </c>
      <c r="S229">
        <v>27</v>
      </c>
      <c r="T229">
        <v>1.93</v>
      </c>
      <c r="U229">
        <v>27</v>
      </c>
      <c r="V229">
        <v>1</v>
      </c>
      <c r="W229">
        <v>14</v>
      </c>
      <c r="X229" t="s">
        <v>6369</v>
      </c>
      <c r="AA229" t="s">
        <v>4553</v>
      </c>
      <c r="AB229" t="str">
        <f t="shared" si="6"/>
        <v>New Perspectives on Public Goods Production: Policy Implications of Open Source Software</v>
      </c>
      <c r="AC229" t="str">
        <f t="shared" si="7"/>
        <v>Towards a metric for Open Source Software Quality</v>
      </c>
    </row>
    <row r="230" spans="1:29">
      <c r="A230">
        <v>14</v>
      </c>
      <c r="B230" t="s">
        <v>4834</v>
      </c>
      <c r="C230" s="11" t="s">
        <v>282</v>
      </c>
      <c r="D230" t="s">
        <v>11564</v>
      </c>
      <c r="E230">
        <v>2018</v>
      </c>
      <c r="F230" t="s">
        <v>6336</v>
      </c>
      <c r="G230" t="s">
        <v>3916</v>
      </c>
      <c r="H230" t="s">
        <v>6370</v>
      </c>
      <c r="I230" t="s">
        <v>6371</v>
      </c>
      <c r="J230" s="21">
        <v>44127.459722164349</v>
      </c>
      <c r="S230">
        <v>14</v>
      </c>
      <c r="T230">
        <v>7</v>
      </c>
      <c r="U230">
        <v>4</v>
      </c>
      <c r="V230">
        <v>4</v>
      </c>
      <c r="W230">
        <v>2</v>
      </c>
      <c r="X230" t="s">
        <v>6372</v>
      </c>
      <c r="AA230" t="s">
        <v>4556</v>
      </c>
      <c r="AB230" t="str">
        <f t="shared" si="6"/>
        <v>A business model for commercial open source software: A systematic literature review</v>
      </c>
      <c r="AC230" t="str">
        <f t="shared" si="7"/>
        <v>Appropriation and appropriability in open source software</v>
      </c>
    </row>
    <row r="231" spans="1:29">
      <c r="A231">
        <v>10</v>
      </c>
      <c r="B231" t="s">
        <v>4836</v>
      </c>
      <c r="C231" s="11" t="s">
        <v>4835</v>
      </c>
      <c r="D231" t="s">
        <v>11564</v>
      </c>
      <c r="E231">
        <v>2011</v>
      </c>
      <c r="F231" t="s">
        <v>6373</v>
      </c>
      <c r="G231" t="s">
        <v>3907</v>
      </c>
      <c r="H231" t="s">
        <v>6374</v>
      </c>
      <c r="I231" t="s">
        <v>6375</v>
      </c>
      <c r="J231" s="21">
        <v>44127.459722164349</v>
      </c>
      <c r="S231">
        <v>10</v>
      </c>
      <c r="T231">
        <v>1.1100000000000001</v>
      </c>
      <c r="U231">
        <v>3</v>
      </c>
      <c r="V231">
        <v>3</v>
      </c>
      <c r="W231">
        <v>9</v>
      </c>
      <c r="X231" t="s">
        <v>6376</v>
      </c>
      <c r="AA231" t="s">
        <v>4561</v>
      </c>
      <c r="AB231" t="str">
        <f t="shared" si="6"/>
        <v>Design and evaluation of a process for identifying architecture patterns in open source software</v>
      </c>
      <c r="AC231" t="str">
        <f t="shared" si="7"/>
        <v>Vulnerability scrying method for software vulnerability discovery prediction without a vulnerability database</v>
      </c>
    </row>
    <row r="232" spans="1:29" s="7" customFormat="1">
      <c r="A232" s="7">
        <v>14</v>
      </c>
      <c r="B232" s="7" t="s">
        <v>4838</v>
      </c>
      <c r="C232" s="7" t="s">
        <v>4837</v>
      </c>
      <c r="E232" s="7">
        <v>2006</v>
      </c>
      <c r="G232" s="7" t="s">
        <v>4044</v>
      </c>
      <c r="H232" s="7" t="s">
        <v>6377</v>
      </c>
      <c r="I232" s="7" t="s">
        <v>6378</v>
      </c>
      <c r="J232" s="77">
        <v>44127.459722164349</v>
      </c>
      <c r="K232" s="7" t="s">
        <v>5103</v>
      </c>
      <c r="S232" s="7">
        <v>14</v>
      </c>
      <c r="T232" s="7">
        <v>1</v>
      </c>
      <c r="U232" s="7">
        <v>14</v>
      </c>
      <c r="V232" s="7">
        <v>1</v>
      </c>
      <c r="W232" s="7">
        <v>14</v>
      </c>
      <c r="X232" s="7" t="s">
        <v>6379</v>
      </c>
      <c r="AA232" t="s">
        <v>4563</v>
      </c>
      <c r="AB232" t="e">
        <f t="shared" si="6"/>
        <v>#N/A</v>
      </c>
      <c r="AC232" t="str">
        <f t="shared" si="7"/>
        <v>Multi-criteria evaluation of design and manufacturing software packages considering the interdependencies among criteria: the analytic network process approach</v>
      </c>
    </row>
    <row r="233" spans="1:29">
      <c r="A233">
        <v>6</v>
      </c>
      <c r="B233" t="s">
        <v>4840</v>
      </c>
      <c r="C233" s="11" t="s">
        <v>4839</v>
      </c>
      <c r="D233" t="s">
        <v>11564</v>
      </c>
      <c r="E233">
        <v>2014</v>
      </c>
      <c r="G233" t="s">
        <v>4050</v>
      </c>
      <c r="H233" t="s">
        <v>6380</v>
      </c>
      <c r="I233" t="s">
        <v>6381</v>
      </c>
      <c r="J233" s="21">
        <v>44127.459722164349</v>
      </c>
      <c r="S233">
        <v>6</v>
      </c>
      <c r="T233">
        <v>1</v>
      </c>
      <c r="U233">
        <v>6</v>
      </c>
      <c r="V233">
        <v>1</v>
      </c>
      <c r="W233">
        <v>6</v>
      </c>
      <c r="X233" t="s">
        <v>6382</v>
      </c>
      <c r="AA233" t="s">
        <v>4566</v>
      </c>
      <c r="AB233" t="str">
        <f t="shared" si="6"/>
        <v>Transactive memory system, communication quality, and knowledge sharing in distributed teams: An empirical examination in open source software project teams</v>
      </c>
      <c r="AC233" t="str">
        <f t="shared" si="7"/>
        <v>An open source software evaluation model</v>
      </c>
    </row>
    <row r="234" spans="1:29">
      <c r="A234">
        <v>8</v>
      </c>
      <c r="B234" t="s">
        <v>4845</v>
      </c>
      <c r="C234" s="11" t="s">
        <v>4844</v>
      </c>
      <c r="D234" t="s">
        <v>11564</v>
      </c>
      <c r="E234">
        <v>2015</v>
      </c>
      <c r="F234" t="s">
        <v>6387</v>
      </c>
      <c r="G234" t="s">
        <v>3950</v>
      </c>
      <c r="H234" t="s">
        <v>6388</v>
      </c>
      <c r="I234" t="s">
        <v>6389</v>
      </c>
      <c r="J234" s="21">
        <v>44127.459722164349</v>
      </c>
      <c r="S234">
        <v>8</v>
      </c>
      <c r="T234">
        <v>1.6</v>
      </c>
      <c r="U234">
        <v>4</v>
      </c>
      <c r="V234">
        <v>2</v>
      </c>
      <c r="W234">
        <v>5</v>
      </c>
      <c r="X234" t="s">
        <v>6390</v>
      </c>
      <c r="AA234" t="s">
        <v>4568</v>
      </c>
      <c r="AB234" t="str">
        <f t="shared" si="6"/>
        <v>Raising the general public's awareness and adoption of open source software through social Q&amp;A interactions</v>
      </c>
      <c r="AC234" t="str">
        <f t="shared" si="7"/>
        <v>Survival factors for Free Open Source Software projects: A multi-stage perspective</v>
      </c>
    </row>
    <row r="235" spans="1:29">
      <c r="A235">
        <v>7</v>
      </c>
      <c r="B235" t="s">
        <v>4850</v>
      </c>
      <c r="C235" s="11" t="s">
        <v>4849</v>
      </c>
      <c r="D235" t="s">
        <v>11564</v>
      </c>
      <c r="E235">
        <v>2016</v>
      </c>
      <c r="F235" t="s">
        <v>6394</v>
      </c>
      <c r="G235" t="s">
        <v>3913</v>
      </c>
      <c r="H235" t="s">
        <v>6395</v>
      </c>
      <c r="I235" t="s">
        <v>6396</v>
      </c>
      <c r="J235" s="21">
        <v>44127.459722164349</v>
      </c>
      <c r="S235">
        <v>7</v>
      </c>
      <c r="T235">
        <v>1.75</v>
      </c>
      <c r="U235">
        <v>7</v>
      </c>
      <c r="V235">
        <v>1</v>
      </c>
      <c r="W235">
        <v>4</v>
      </c>
      <c r="X235" t="s">
        <v>6397</v>
      </c>
      <c r="AA235" t="s">
        <v>4570</v>
      </c>
      <c r="AB235" t="str">
        <f t="shared" si="6"/>
        <v>Overview of root causes of software vulnerabilities-technical and user-side perspectives</v>
      </c>
      <c r="AC235" t="str">
        <f t="shared" si="7"/>
        <v>Impact of organisational maturity on software quality</v>
      </c>
    </row>
    <row r="236" spans="1:29">
      <c r="A236">
        <v>58</v>
      </c>
      <c r="B236" t="s">
        <v>4852</v>
      </c>
      <c r="C236" s="11" t="s">
        <v>4851</v>
      </c>
      <c r="D236" t="s">
        <v>11564</v>
      </c>
      <c r="E236">
        <v>2013</v>
      </c>
      <c r="F236" t="s">
        <v>4996</v>
      </c>
      <c r="G236" t="s">
        <v>4853</v>
      </c>
      <c r="H236" t="s">
        <v>6398</v>
      </c>
      <c r="I236" t="s">
        <v>6399</v>
      </c>
      <c r="J236" s="21">
        <v>44127.459722164349</v>
      </c>
      <c r="K236" t="s">
        <v>5346</v>
      </c>
      <c r="S236">
        <v>58</v>
      </c>
      <c r="T236">
        <v>8.2899999999999991</v>
      </c>
      <c r="U236">
        <v>19</v>
      </c>
      <c r="V236">
        <v>3</v>
      </c>
      <c r="W236">
        <v>7</v>
      </c>
      <c r="X236" t="s">
        <v>6400</v>
      </c>
      <c r="AA236" t="s">
        <v>4578</v>
      </c>
      <c r="AB236" t="str">
        <f t="shared" si="6"/>
        <v>Open source and accessibility: advantages and limitations</v>
      </c>
      <c r="AC236" t="str">
        <f t="shared" si="7"/>
        <v>Software measurement: Uncertainty and causal modeling</v>
      </c>
    </row>
    <row r="237" spans="1:29">
      <c r="A237">
        <v>11</v>
      </c>
      <c r="B237" t="s">
        <v>4858</v>
      </c>
      <c r="C237" s="11" t="s">
        <v>4857</v>
      </c>
      <c r="D237" t="s">
        <v>11564</v>
      </c>
      <c r="E237">
        <v>2007</v>
      </c>
      <c r="F237" t="s">
        <v>6404</v>
      </c>
      <c r="G237" t="s">
        <v>4140</v>
      </c>
      <c r="H237" t="s">
        <v>6405</v>
      </c>
      <c r="I237" t="s">
        <v>6406</v>
      </c>
      <c r="J237" s="21">
        <v>44127.459722164349</v>
      </c>
      <c r="S237">
        <v>11</v>
      </c>
      <c r="T237">
        <v>0.85</v>
      </c>
      <c r="U237">
        <v>11</v>
      </c>
      <c r="V237">
        <v>1</v>
      </c>
      <c r="W237">
        <v>13</v>
      </c>
      <c r="X237" t="s">
        <v>6407</v>
      </c>
      <c r="AA237" t="s">
        <v>4580</v>
      </c>
      <c r="AB237" t="str">
        <f t="shared" si="6"/>
        <v>Is the future of software development in open source? Proprietary vs. open source software: A cross country analysis</v>
      </c>
      <c r="AC237" t="str">
        <f t="shared" si="7"/>
        <v>The uncertainty principle in software engineering</v>
      </c>
    </row>
    <row r="238" spans="1:29" s="7" customFormat="1">
      <c r="A238" s="7">
        <v>8</v>
      </c>
      <c r="B238" s="7" t="s">
        <v>4860</v>
      </c>
      <c r="C238" s="7" t="s">
        <v>4859</v>
      </c>
      <c r="E238" s="7">
        <v>2000</v>
      </c>
      <c r="G238" s="7" t="s">
        <v>4488</v>
      </c>
      <c r="H238" s="7" t="s">
        <v>6408</v>
      </c>
      <c r="I238" s="7" t="s">
        <v>6409</v>
      </c>
      <c r="J238" s="77">
        <v>44127.459722164349</v>
      </c>
      <c r="K238" s="7" t="s">
        <v>5103</v>
      </c>
      <c r="S238" s="7">
        <v>8</v>
      </c>
      <c r="T238" s="7">
        <v>0.4</v>
      </c>
      <c r="U238" s="7">
        <v>4</v>
      </c>
      <c r="V238" s="7">
        <v>2</v>
      </c>
      <c r="W238" s="7">
        <v>20</v>
      </c>
      <c r="X238" s="7" t="s">
        <v>6410</v>
      </c>
      <c r="AA238" t="s">
        <v>4583</v>
      </c>
      <c r="AB238" t="e">
        <f t="shared" si="6"/>
        <v>#N/A</v>
      </c>
      <c r="AC238" t="str">
        <f t="shared" si="7"/>
        <v>Organizational adoption of open source software: barriers and remedies</v>
      </c>
    </row>
    <row r="239" spans="1:29">
      <c r="A239">
        <v>4</v>
      </c>
      <c r="B239" t="s">
        <v>4862</v>
      </c>
      <c r="C239" s="11" t="s">
        <v>4861</v>
      </c>
      <c r="D239" t="s">
        <v>11564</v>
      </c>
      <c r="E239">
        <v>2015</v>
      </c>
      <c r="F239" t="s">
        <v>6411</v>
      </c>
      <c r="G239" t="s">
        <v>3962</v>
      </c>
      <c r="H239" t="s">
        <v>6412</v>
      </c>
      <c r="I239" t="s">
        <v>6413</v>
      </c>
      <c r="J239" s="21">
        <v>44127.459722164349</v>
      </c>
      <c r="S239">
        <v>4</v>
      </c>
      <c r="T239">
        <v>0.8</v>
      </c>
      <c r="U239">
        <v>2</v>
      </c>
      <c r="V239">
        <v>2</v>
      </c>
      <c r="W239">
        <v>5</v>
      </c>
      <c r="X239" t="s">
        <v>6414</v>
      </c>
      <c r="AA239" t="s">
        <v>4585</v>
      </c>
      <c r="AB239" t="str">
        <f t="shared" si="6"/>
        <v>A longitudinal study of the impact of open source software project characteristics on positive outcomes</v>
      </c>
      <c r="AC239" t="str">
        <f t="shared" si="7"/>
        <v>Software estimation perspectives</v>
      </c>
    </row>
    <row r="240" spans="1:29">
      <c r="A240">
        <v>8</v>
      </c>
      <c r="B240" t="s">
        <v>4863</v>
      </c>
      <c r="C240" s="11" t="s">
        <v>961</v>
      </c>
      <c r="D240" t="s">
        <v>11564</v>
      </c>
      <c r="E240">
        <v>2016</v>
      </c>
      <c r="F240" t="s">
        <v>6415</v>
      </c>
      <c r="G240" t="s">
        <v>3916</v>
      </c>
      <c r="H240" t="s">
        <v>6416</v>
      </c>
      <c r="I240" t="s">
        <v>6417</v>
      </c>
      <c r="J240" s="21">
        <v>44127.459722164349</v>
      </c>
      <c r="S240">
        <v>8</v>
      </c>
      <c r="T240">
        <v>2</v>
      </c>
      <c r="U240">
        <v>3</v>
      </c>
      <c r="V240">
        <v>3</v>
      </c>
      <c r="W240">
        <v>4</v>
      </c>
      <c r="X240" t="s">
        <v>6418</v>
      </c>
      <c r="AA240" t="s">
        <v>4588</v>
      </c>
      <c r="AB240" t="str">
        <f t="shared" si="6"/>
        <v>A model-driven approach for engineering trust and reputation into software services</v>
      </c>
      <c r="AC240" t="str">
        <f t="shared" si="7"/>
        <v>Coordination of free/libre open source software development</v>
      </c>
    </row>
    <row r="241" spans="1:29">
      <c r="A241">
        <v>11</v>
      </c>
      <c r="B241" t="s">
        <v>4869</v>
      </c>
      <c r="C241" s="11" t="s">
        <v>4868</v>
      </c>
      <c r="D241" t="s">
        <v>11564</v>
      </c>
      <c r="E241">
        <v>2014</v>
      </c>
      <c r="F241" t="s">
        <v>6423</v>
      </c>
      <c r="G241" t="s">
        <v>3907</v>
      </c>
      <c r="H241" t="s">
        <v>6424</v>
      </c>
      <c r="I241" t="s">
        <v>6425</v>
      </c>
      <c r="J241" s="21">
        <v>44127.459722164349</v>
      </c>
      <c r="S241">
        <v>11</v>
      </c>
      <c r="T241">
        <v>1.83</v>
      </c>
      <c r="U241">
        <v>11</v>
      </c>
      <c r="V241">
        <v>1</v>
      </c>
      <c r="W241">
        <v>6</v>
      </c>
      <c r="X241" t="s">
        <v>6426</v>
      </c>
      <c r="AA241" t="s">
        <v>4591</v>
      </c>
      <c r="AB241" t="str">
        <f t="shared" si="6"/>
        <v>From open-source software to Wikipedia:'Backgrounding'trust by collective monitoring and reputation tracking</v>
      </c>
      <c r="AC241" t="str">
        <f t="shared" si="7"/>
        <v>Software quality evaluation based on expert judgement</v>
      </c>
    </row>
    <row r="242" spans="1:29">
      <c r="A242">
        <v>12</v>
      </c>
      <c r="B242" t="s">
        <v>4472</v>
      </c>
      <c r="C242" s="11" t="s">
        <v>4870</v>
      </c>
      <c r="D242" t="s">
        <v>11564</v>
      </c>
      <c r="E242">
        <v>2008</v>
      </c>
      <c r="F242" t="s">
        <v>6427</v>
      </c>
      <c r="G242" t="s">
        <v>4050</v>
      </c>
      <c r="H242" t="s">
        <v>6428</v>
      </c>
      <c r="I242" t="s">
        <v>6429</v>
      </c>
      <c r="J242" s="21">
        <v>44127.459722164349</v>
      </c>
      <c r="S242">
        <v>12</v>
      </c>
      <c r="T242">
        <v>1</v>
      </c>
      <c r="U242">
        <v>6</v>
      </c>
      <c r="V242">
        <v>2</v>
      </c>
      <c r="W242">
        <v>12</v>
      </c>
      <c r="X242" t="s">
        <v>6430</v>
      </c>
      <c r="AA242" t="s">
        <v>4593</v>
      </c>
      <c r="AB242" t="str">
        <f t="shared" si="6"/>
        <v>Motivations for participating in open source software communities: Roles of psychological needs and altruism</v>
      </c>
      <c r="AC242" t="str">
        <f t="shared" si="7"/>
        <v>Software metrics and reliability</v>
      </c>
    </row>
    <row r="243" spans="1:29">
      <c r="A243">
        <v>8</v>
      </c>
      <c r="B243" t="s">
        <v>4872</v>
      </c>
      <c r="C243" s="11" t="s">
        <v>4871</v>
      </c>
      <c r="D243" t="s">
        <v>11564</v>
      </c>
      <c r="E243">
        <v>2012</v>
      </c>
      <c r="F243" t="s">
        <v>6431</v>
      </c>
      <c r="G243" t="s">
        <v>3907</v>
      </c>
      <c r="H243" t="s">
        <v>6432</v>
      </c>
      <c r="I243" t="s">
        <v>6433</v>
      </c>
      <c r="J243" s="21">
        <v>44127.459722164349</v>
      </c>
      <c r="S243">
        <v>8</v>
      </c>
      <c r="T243">
        <v>1</v>
      </c>
      <c r="U243">
        <v>2</v>
      </c>
      <c r="V243">
        <v>4</v>
      </c>
      <c r="W243">
        <v>8</v>
      </c>
      <c r="X243" t="s">
        <v>6434</v>
      </c>
      <c r="AA243" t="s">
        <v>4596</v>
      </c>
      <c r="AB243" t="str">
        <f t="shared" si="6"/>
        <v>Exploring the role of outside organizations in Free/Open Source Software projects</v>
      </c>
      <c r="AC243" t="str">
        <f t="shared" si="7"/>
        <v>Free/libre and open source software: Survey and study</v>
      </c>
    </row>
    <row r="244" spans="1:29">
      <c r="A244">
        <v>13</v>
      </c>
      <c r="B244" t="s">
        <v>4643</v>
      </c>
      <c r="C244" s="11" t="s">
        <v>4642</v>
      </c>
      <c r="D244" t="s">
        <v>11564</v>
      </c>
      <c r="E244">
        <v>2005</v>
      </c>
      <c r="F244" t="s">
        <v>6435</v>
      </c>
      <c r="G244" t="s">
        <v>4227</v>
      </c>
      <c r="H244" t="s">
        <v>6436</v>
      </c>
      <c r="I244" t="s">
        <v>6437</v>
      </c>
      <c r="J244" s="21">
        <v>44127.459722164349</v>
      </c>
      <c r="K244" t="s">
        <v>4989</v>
      </c>
      <c r="S244">
        <v>13</v>
      </c>
      <c r="T244">
        <v>0.87</v>
      </c>
      <c r="U244">
        <v>13</v>
      </c>
      <c r="V244">
        <v>1</v>
      </c>
      <c r="W244">
        <v>15</v>
      </c>
      <c r="X244" t="s">
        <v>6438</v>
      </c>
      <c r="AA244" t="s">
        <v>4598</v>
      </c>
      <c r="AB244" t="str">
        <f t="shared" si="6"/>
        <v>Reputation in open source software</v>
      </c>
      <c r="AC244" t="str">
        <f t="shared" si="7"/>
        <v>Why develop open-source software? The role of non-pecuniary benefits, monetary rewards, and open-source licence type</v>
      </c>
    </row>
    <row r="245" spans="1:29">
      <c r="A245">
        <v>26</v>
      </c>
      <c r="B245" t="s">
        <v>4097</v>
      </c>
      <c r="C245" t="s">
        <v>6442</v>
      </c>
      <c r="E245">
        <v>2013</v>
      </c>
      <c r="F245" t="s">
        <v>6443</v>
      </c>
      <c r="G245" t="s">
        <v>3925</v>
      </c>
      <c r="H245" t="s">
        <v>6444</v>
      </c>
      <c r="I245" t="s">
        <v>6445</v>
      </c>
      <c r="J245" s="21">
        <v>44127.459722164349</v>
      </c>
      <c r="S245">
        <v>26</v>
      </c>
      <c r="T245">
        <v>3.71</v>
      </c>
      <c r="U245">
        <v>7</v>
      </c>
      <c r="V245">
        <v>4</v>
      </c>
      <c r="W245">
        <v>7</v>
      </c>
      <c r="X245" t="s">
        <v>6446</v>
      </c>
      <c r="AA245" t="s">
        <v>4601</v>
      </c>
      <c r="AB245" t="e">
        <f t="shared" si="6"/>
        <v>#N/A</v>
      </c>
      <c r="AC245" t="str">
        <f t="shared" si="7"/>
        <v>Managerial and technical barriers to the adoption of open source software</v>
      </c>
    </row>
    <row r="246" spans="1:29">
      <c r="A246">
        <v>24</v>
      </c>
      <c r="B246" t="s">
        <v>6460</v>
      </c>
      <c r="C246" s="11" t="s">
        <v>2168</v>
      </c>
      <c r="D246" t="s">
        <v>11564</v>
      </c>
      <c r="E246">
        <v>2017</v>
      </c>
      <c r="F246" t="s">
        <v>7</v>
      </c>
      <c r="G246" t="s">
        <v>3916</v>
      </c>
      <c r="H246" t="s">
        <v>6461</v>
      </c>
      <c r="I246" t="s">
        <v>6462</v>
      </c>
      <c r="J246" s="21">
        <v>44127.459722164349</v>
      </c>
      <c r="S246">
        <v>24</v>
      </c>
      <c r="T246">
        <v>8</v>
      </c>
      <c r="U246">
        <v>12</v>
      </c>
      <c r="V246">
        <v>2</v>
      </c>
      <c r="W246">
        <v>3</v>
      </c>
      <c r="X246" t="s">
        <v>6463</v>
      </c>
      <c r="AA246" t="s">
        <v>4603</v>
      </c>
      <c r="AB246" t="str">
        <f t="shared" si="6"/>
        <v>A theory of power in emerging software ecosystems formed by small-to-medium enterprises</v>
      </c>
      <c r="AC246" t="str">
        <f t="shared" si="7"/>
        <v>Teams in packaged software development</v>
      </c>
    </row>
    <row r="247" spans="1:29">
      <c r="A247">
        <v>1</v>
      </c>
      <c r="B247" t="s">
        <v>4878</v>
      </c>
      <c r="C247" s="11" t="s">
        <v>4877</v>
      </c>
      <c r="D247" t="s">
        <v>11564</v>
      </c>
      <c r="E247">
        <v>2013</v>
      </c>
      <c r="G247" t="s">
        <v>4879</v>
      </c>
      <c r="H247" t="s">
        <v>6471</v>
      </c>
      <c r="I247" t="s">
        <v>6472</v>
      </c>
      <c r="J247" s="21">
        <v>44127.459722164349</v>
      </c>
      <c r="S247">
        <v>1</v>
      </c>
      <c r="T247">
        <v>0.14000000000000001</v>
      </c>
      <c r="U247">
        <v>1</v>
      </c>
      <c r="V247">
        <v>1</v>
      </c>
      <c r="W247">
        <v>7</v>
      </c>
      <c r="X247" t="s">
        <v>6473</v>
      </c>
      <c r="AA247" t="s">
        <v>4606</v>
      </c>
      <c r="AB247" t="str">
        <f t="shared" si="6"/>
        <v>Increasing software quality using the provenance of software development processes</v>
      </c>
      <c r="AC247" t="str">
        <f t="shared" si="7"/>
        <v>Collaboration with Lean Media: how open-source software succeeds</v>
      </c>
    </row>
    <row r="248" spans="1:29">
      <c r="A248">
        <v>15</v>
      </c>
      <c r="B248" t="s">
        <v>4881</v>
      </c>
      <c r="C248" s="11" t="s">
        <v>4880</v>
      </c>
      <c r="D248" t="s">
        <v>11564</v>
      </c>
      <c r="E248">
        <v>2011</v>
      </c>
      <c r="F248" t="s">
        <v>6474</v>
      </c>
      <c r="G248" t="s">
        <v>3925</v>
      </c>
      <c r="H248" t="s">
        <v>6475</v>
      </c>
      <c r="I248" t="s">
        <v>6476</v>
      </c>
      <c r="J248" s="21">
        <v>44127.459722164349</v>
      </c>
      <c r="S248">
        <v>15</v>
      </c>
      <c r="T248">
        <v>1.67</v>
      </c>
      <c r="U248">
        <v>4</v>
      </c>
      <c r="V248">
        <v>4</v>
      </c>
      <c r="W248">
        <v>9</v>
      </c>
      <c r="X248" t="s">
        <v>6477</v>
      </c>
      <c r="AA248" t="s">
        <v>4608</v>
      </c>
      <c r="AB248" t="str">
        <f t="shared" si="6"/>
        <v>Determining the provenance of software artifacts</v>
      </c>
      <c r="AC248" t="str">
        <f t="shared" si="7"/>
        <v>How perceptions of open source software influence adoption: An exploratory study</v>
      </c>
    </row>
    <row r="249" spans="1:29">
      <c r="A249">
        <v>5</v>
      </c>
      <c r="B249" t="s">
        <v>4746</v>
      </c>
      <c r="C249" s="11" t="s">
        <v>4745</v>
      </c>
      <c r="D249" t="s">
        <v>11564</v>
      </c>
      <c r="E249">
        <v>2014</v>
      </c>
      <c r="F249" t="s">
        <v>6478</v>
      </c>
      <c r="G249" t="s">
        <v>3907</v>
      </c>
      <c r="H249" t="s">
        <v>6479</v>
      </c>
      <c r="I249" t="s">
        <v>6480</v>
      </c>
      <c r="J249" s="21">
        <v>44127.459722164349</v>
      </c>
      <c r="K249" t="s">
        <v>5346</v>
      </c>
      <c r="S249">
        <v>5</v>
      </c>
      <c r="T249">
        <v>0.83</v>
      </c>
      <c r="U249">
        <v>2</v>
      </c>
      <c r="V249">
        <v>3</v>
      </c>
      <c r="W249">
        <v>6</v>
      </c>
      <c r="X249" t="s">
        <v>6481</v>
      </c>
      <c r="AA249" t="s">
        <v>4610</v>
      </c>
      <c r="AB249" t="str">
        <f t="shared" si="6"/>
        <v>Auditing and maintaining provenance in software packages</v>
      </c>
      <c r="AC249" t="str">
        <f t="shared" si="7"/>
        <v>Integrated software quality evaluation: a fuzzy multi-criteria approach</v>
      </c>
    </row>
    <row r="250" spans="1:29" s="7" customFormat="1">
      <c r="A250" s="7">
        <v>1</v>
      </c>
      <c r="B250" s="7" t="s">
        <v>4883</v>
      </c>
      <c r="C250" s="7" t="s">
        <v>4882</v>
      </c>
      <c r="E250" s="7">
        <v>2019</v>
      </c>
      <c r="F250" s="7" t="s">
        <v>6482</v>
      </c>
      <c r="G250" s="7" t="s">
        <v>3939</v>
      </c>
      <c r="H250" s="7" t="s">
        <v>6483</v>
      </c>
      <c r="I250" s="7" t="s">
        <v>6484</v>
      </c>
      <c r="J250" s="77">
        <v>44127.459722164349</v>
      </c>
      <c r="S250" s="7">
        <v>1</v>
      </c>
      <c r="T250" s="7">
        <v>1</v>
      </c>
      <c r="U250" s="7">
        <v>0</v>
      </c>
      <c r="V250" s="7">
        <v>3</v>
      </c>
      <c r="W250" s="7">
        <v>1</v>
      </c>
      <c r="X250" s="7" t="s">
        <v>6485</v>
      </c>
      <c r="AA250" t="s">
        <v>4613</v>
      </c>
      <c r="AB250" t="e">
        <f t="shared" si="6"/>
        <v>#N/A</v>
      </c>
      <c r="AC250" t="str">
        <f t="shared" si="7"/>
        <v>Knowledge reuse in open source software: An exploratory study of 15 open source projects</v>
      </c>
    </row>
    <row r="251" spans="1:29">
      <c r="A251">
        <v>5</v>
      </c>
      <c r="B251" t="s">
        <v>4885</v>
      </c>
      <c r="C251" s="11" t="s">
        <v>4884</v>
      </c>
      <c r="D251" t="s">
        <v>11564</v>
      </c>
      <c r="E251">
        <v>2013</v>
      </c>
      <c r="F251" t="s">
        <v>6486</v>
      </c>
      <c r="G251" t="s">
        <v>3981</v>
      </c>
      <c r="H251" t="s">
        <v>6487</v>
      </c>
      <c r="I251" t="s">
        <v>6488</v>
      </c>
      <c r="J251" s="21">
        <v>44127.459722164349</v>
      </c>
      <c r="S251">
        <v>5</v>
      </c>
      <c r="T251">
        <v>0.71</v>
      </c>
      <c r="U251">
        <v>3</v>
      </c>
      <c r="V251">
        <v>2</v>
      </c>
      <c r="W251">
        <v>7</v>
      </c>
      <c r="X251" t="s">
        <v>6489</v>
      </c>
      <c r="AA251" t="s">
        <v>4615</v>
      </c>
      <c r="AB251" t="str">
        <f t="shared" si="6"/>
        <v>The Rise and Evolution of the Open Source Software Foundation</v>
      </c>
      <c r="AC251" t="str">
        <f t="shared" si="7"/>
        <v>A process model for packaged software development</v>
      </c>
    </row>
    <row r="252" spans="1:29">
      <c r="A252">
        <v>78</v>
      </c>
      <c r="B252" t="s">
        <v>4413</v>
      </c>
      <c r="C252" s="11" t="s">
        <v>4412</v>
      </c>
      <c r="D252" t="s">
        <v>11564</v>
      </c>
      <c r="E252">
        <v>2010</v>
      </c>
      <c r="F252" t="s">
        <v>6490</v>
      </c>
      <c r="G252" t="s">
        <v>4414</v>
      </c>
      <c r="H252" t="s">
        <v>6491</v>
      </c>
      <c r="I252" t="s">
        <v>6492</v>
      </c>
      <c r="J252" s="21">
        <v>44127.459722164349</v>
      </c>
      <c r="S252">
        <v>78</v>
      </c>
      <c r="T252">
        <v>7.8</v>
      </c>
      <c r="U252">
        <v>39</v>
      </c>
      <c r="V252">
        <v>2</v>
      </c>
      <c r="W252">
        <v>10</v>
      </c>
      <c r="X252" t="s">
        <v>6493</v>
      </c>
      <c r="AA252" t="s">
        <v>4617</v>
      </c>
      <c r="AB252" t="str">
        <f t="shared" si="6"/>
        <v>The social shaping of packaged software selection</v>
      </c>
      <c r="AC252" t="str">
        <f t="shared" si="7"/>
        <v>Determinants of the choice of open source software license</v>
      </c>
    </row>
    <row r="253" spans="1:29">
      <c r="A253">
        <v>32</v>
      </c>
      <c r="B253" t="s">
        <v>4353</v>
      </c>
      <c r="C253" s="11" t="s">
        <v>4352</v>
      </c>
      <c r="D253" t="s">
        <v>11564</v>
      </c>
      <c r="E253">
        <v>2005</v>
      </c>
      <c r="F253" t="s">
        <v>6494</v>
      </c>
      <c r="G253" t="s">
        <v>3913</v>
      </c>
      <c r="H253" t="s">
        <v>6495</v>
      </c>
      <c r="I253" t="s">
        <v>6496</v>
      </c>
      <c r="J253" s="21">
        <v>44127.459722164349</v>
      </c>
      <c r="S253">
        <v>32</v>
      </c>
      <c r="T253">
        <v>2.13</v>
      </c>
      <c r="U253">
        <v>16</v>
      </c>
      <c r="V253">
        <v>2</v>
      </c>
      <c r="W253">
        <v>15</v>
      </c>
      <c r="X253" t="s">
        <v>6497</v>
      </c>
      <c r="AA253" t="s">
        <v>4619</v>
      </c>
      <c r="AB253" t="str">
        <f t="shared" si="6"/>
        <v>The mysteries of open source software: Black and white and red all over?</v>
      </c>
      <c r="AC253" t="str">
        <f t="shared" si="7"/>
        <v>Linux vs. Windows: A comparison of application and platform innovation incentives for open source and proprietary software platforms</v>
      </c>
    </row>
    <row r="254" spans="1:29">
      <c r="A254">
        <v>10</v>
      </c>
      <c r="B254" t="s">
        <v>4886</v>
      </c>
      <c r="C254" s="11" t="s">
        <v>1401</v>
      </c>
      <c r="D254" t="s">
        <v>11564</v>
      </c>
      <c r="E254">
        <v>2018</v>
      </c>
      <c r="F254" t="s">
        <v>6498</v>
      </c>
      <c r="G254" t="s">
        <v>3916</v>
      </c>
      <c r="H254" t="s">
        <v>6499</v>
      </c>
      <c r="I254" t="s">
        <v>6500</v>
      </c>
      <c r="J254" s="21">
        <v>44127.459722164349</v>
      </c>
      <c r="S254">
        <v>10</v>
      </c>
      <c r="T254">
        <v>5</v>
      </c>
      <c r="U254">
        <v>2</v>
      </c>
      <c r="V254">
        <v>5</v>
      </c>
      <c r="W254">
        <v>2</v>
      </c>
      <c r="X254" t="s">
        <v>6501</v>
      </c>
      <c r="AA254" t="s">
        <v>4621</v>
      </c>
      <c r="AB254" t="str">
        <f t="shared" si="6"/>
        <v>Improving reusability of software libraries through usage pattern mining</v>
      </c>
      <c r="AC254" t="str">
        <f t="shared" si="7"/>
        <v>Adoption and utilization of commercial software packages: Exploring utilization equilibria, transitions, triggers, and tracks</v>
      </c>
    </row>
    <row r="255" spans="1:29">
      <c r="A255">
        <v>89</v>
      </c>
      <c r="B255" t="s">
        <v>4415</v>
      </c>
      <c r="C255" s="11" t="s">
        <v>1371</v>
      </c>
      <c r="D255" t="s">
        <v>11564</v>
      </c>
      <c r="E255">
        <v>2012</v>
      </c>
      <c r="F255" t="s">
        <v>7</v>
      </c>
      <c r="G255" t="s">
        <v>3916</v>
      </c>
      <c r="H255" t="s">
        <v>6506</v>
      </c>
      <c r="I255" t="s">
        <v>6507</v>
      </c>
      <c r="J255" s="21">
        <v>44127.459722164349</v>
      </c>
      <c r="S255">
        <v>89</v>
      </c>
      <c r="T255">
        <v>11.13</v>
      </c>
      <c r="U255">
        <v>45</v>
      </c>
      <c r="V255">
        <v>2</v>
      </c>
      <c r="W255">
        <v>8</v>
      </c>
      <c r="X255" t="s">
        <v>6508</v>
      </c>
      <c r="AA255" t="s">
        <v>4623</v>
      </c>
      <c r="AB255" t="str">
        <f t="shared" si="6"/>
        <v>Organizational adoption of open source software</v>
      </c>
      <c r="AC255" t="str">
        <f t="shared" si="7"/>
        <v>American Hegemony in Packaged Software Trade and the''Culture of Software''</v>
      </c>
    </row>
    <row r="256" spans="1:29">
      <c r="A256">
        <v>26</v>
      </c>
      <c r="B256" t="s">
        <v>4891</v>
      </c>
      <c r="C256" s="11" t="s">
        <v>4890</v>
      </c>
      <c r="D256" t="s">
        <v>11564</v>
      </c>
      <c r="E256">
        <v>2012</v>
      </c>
      <c r="F256" t="s">
        <v>6286</v>
      </c>
      <c r="G256" t="s">
        <v>3907</v>
      </c>
      <c r="H256" t="s">
        <v>6509</v>
      </c>
      <c r="I256" t="s">
        <v>6510</v>
      </c>
      <c r="J256" s="21">
        <v>44127.459722164349</v>
      </c>
      <c r="S256">
        <v>26</v>
      </c>
      <c r="T256">
        <v>3.25</v>
      </c>
      <c r="U256">
        <v>7</v>
      </c>
      <c r="V256">
        <v>4</v>
      </c>
      <c r="W256">
        <v>8</v>
      </c>
      <c r="X256" t="s">
        <v>6511</v>
      </c>
      <c r="AA256" t="s">
        <v>4625</v>
      </c>
      <c r="AB256" t="str">
        <f t="shared" si="6"/>
        <v>Managing license compliance in free and open source software development</v>
      </c>
      <c r="AC256" t="str">
        <f t="shared" si="7"/>
        <v>Software reliability models</v>
      </c>
    </row>
    <row r="257" spans="1:29">
      <c r="A257">
        <v>95</v>
      </c>
      <c r="B257" t="s">
        <v>4419</v>
      </c>
      <c r="C257" s="11" t="s">
        <v>4418</v>
      </c>
      <c r="D257" t="s">
        <v>11564</v>
      </c>
      <c r="E257">
        <v>2018</v>
      </c>
      <c r="F257" t="s">
        <v>5289</v>
      </c>
      <c r="G257" t="s">
        <v>3907</v>
      </c>
      <c r="H257" t="s">
        <v>6513</v>
      </c>
      <c r="I257" t="s">
        <v>6514</v>
      </c>
      <c r="J257" s="21">
        <v>44127.459722164349</v>
      </c>
      <c r="S257">
        <v>95</v>
      </c>
      <c r="T257">
        <v>47.5</v>
      </c>
      <c r="U257">
        <v>19</v>
      </c>
      <c r="V257">
        <v>5</v>
      </c>
      <c r="W257">
        <v>2</v>
      </c>
      <c r="X257" t="s">
        <v>6515</v>
      </c>
      <c r="AA257" t="s">
        <v>4627</v>
      </c>
      <c r="AB257" t="str">
        <f t="shared" si="6"/>
        <v>Do developers update their library dependencies?</v>
      </c>
      <c r="AC257" t="str">
        <f t="shared" si="7"/>
        <v>Resources contributing to gaining competitive advantage for open source software projects: An application of resource-based theory</v>
      </c>
    </row>
    <row r="258" spans="1:29">
      <c r="A258">
        <v>1</v>
      </c>
      <c r="B258" t="s">
        <v>4893</v>
      </c>
      <c r="C258" t="s">
        <v>4892</v>
      </c>
      <c r="E258">
        <v>2009</v>
      </c>
      <c r="F258" t="s">
        <v>6516</v>
      </c>
      <c r="G258" t="s">
        <v>4894</v>
      </c>
      <c r="H258" t="s">
        <v>6517</v>
      </c>
      <c r="I258" t="s">
        <v>6518</v>
      </c>
      <c r="J258" s="21">
        <v>44127.459722164349</v>
      </c>
      <c r="K258" t="s">
        <v>4989</v>
      </c>
      <c r="S258">
        <v>1</v>
      </c>
      <c r="T258">
        <v>0.09</v>
      </c>
      <c r="U258">
        <v>1</v>
      </c>
      <c r="V258">
        <v>1</v>
      </c>
      <c r="W258">
        <v>11</v>
      </c>
      <c r="X258" t="s">
        <v>6519</v>
      </c>
      <c r="AA258" t="s">
        <v>4629</v>
      </c>
      <c r="AB258" t="e">
        <f t="shared" ref="AB258:AB321" si="8">VLOOKUP(C258,AA:AA,1,FALSE)</f>
        <v>#N/A</v>
      </c>
      <c r="AC258" t="str">
        <f t="shared" ref="AC258:AC321" si="9">VLOOKUP(AA258,C:C,1,FALSE)</f>
        <v>Open source software production: Climbing on the shoulders of giants</v>
      </c>
    </row>
    <row r="259" spans="1:29">
      <c r="A259">
        <v>3</v>
      </c>
      <c r="B259" t="s">
        <v>4344</v>
      </c>
      <c r="C259" s="11" t="s">
        <v>4897</v>
      </c>
      <c r="D259" t="s">
        <v>11564</v>
      </c>
      <c r="E259">
        <v>2014</v>
      </c>
      <c r="F259" t="s">
        <v>6522</v>
      </c>
      <c r="G259" t="s">
        <v>3981</v>
      </c>
      <c r="H259" t="s">
        <v>6523</v>
      </c>
      <c r="I259" t="s">
        <v>6524</v>
      </c>
      <c r="J259" s="21">
        <v>44127.459722164349</v>
      </c>
      <c r="S259">
        <v>3</v>
      </c>
      <c r="T259">
        <v>0.5</v>
      </c>
      <c r="U259">
        <v>3</v>
      </c>
      <c r="V259">
        <v>1</v>
      </c>
      <c r="W259">
        <v>6</v>
      </c>
      <c r="X259" t="s">
        <v>6525</v>
      </c>
      <c r="AA259" t="s">
        <v>4632</v>
      </c>
      <c r="AB259" t="str">
        <f t="shared" si="8"/>
        <v>A Public Domain Approach to Free and Open Source Software</v>
      </c>
      <c r="AC259" t="str">
        <f t="shared" si="9"/>
        <v>Governance in open source software development projects: A comparative multi-level analysis</v>
      </c>
    </row>
    <row r="260" spans="1:29" s="7" customFormat="1">
      <c r="A260" s="7">
        <v>13</v>
      </c>
      <c r="B260" s="7" t="s">
        <v>4902</v>
      </c>
      <c r="C260" s="7" t="s">
        <v>4901</v>
      </c>
      <c r="E260" s="7">
        <v>2013</v>
      </c>
      <c r="F260" s="7" t="s">
        <v>6530</v>
      </c>
      <c r="G260" s="7" t="s">
        <v>3939</v>
      </c>
      <c r="H260" s="7" t="s">
        <v>6531</v>
      </c>
      <c r="I260" s="7" t="s">
        <v>6532</v>
      </c>
      <c r="J260" s="77">
        <v>44127.459722164349</v>
      </c>
      <c r="S260" s="7">
        <v>13</v>
      </c>
      <c r="T260" s="7">
        <v>1.86</v>
      </c>
      <c r="U260" s="7">
        <v>7</v>
      </c>
      <c r="V260" s="7">
        <v>2</v>
      </c>
      <c r="W260" s="7">
        <v>7</v>
      </c>
      <c r="X260" s="7" t="s">
        <v>6533</v>
      </c>
      <c r="AA260" t="s">
        <v>4634</v>
      </c>
      <c r="AB260" t="e">
        <f t="shared" si="8"/>
        <v>#N/A</v>
      </c>
      <c r="AC260" t="str">
        <f t="shared" si="9"/>
        <v>Software quality factors and software quality metrics to enhance software quality assurance</v>
      </c>
    </row>
    <row r="261" spans="1:29" s="7" customFormat="1">
      <c r="A261" s="7">
        <v>164</v>
      </c>
      <c r="B261" s="7" t="s">
        <v>6541</v>
      </c>
      <c r="C261" s="7" t="s">
        <v>6540</v>
      </c>
      <c r="E261" s="7">
        <v>2013</v>
      </c>
      <c r="G261" s="7" t="s">
        <v>3953</v>
      </c>
      <c r="H261" s="7" t="s">
        <v>6542</v>
      </c>
      <c r="I261" s="7" t="s">
        <v>6543</v>
      </c>
      <c r="J261" s="77">
        <v>44127.459722164349</v>
      </c>
      <c r="K261" s="7" t="s">
        <v>5103</v>
      </c>
      <c r="S261" s="7">
        <v>164</v>
      </c>
      <c r="T261" s="7">
        <v>23.43</v>
      </c>
      <c r="U261" s="7">
        <v>55</v>
      </c>
      <c r="V261" s="7">
        <v>3</v>
      </c>
      <c r="W261" s="7">
        <v>7</v>
      </c>
      <c r="X261" s="7" t="s">
        <v>6544</v>
      </c>
      <c r="AA261" t="s">
        <v>964</v>
      </c>
      <c r="AB261" t="e">
        <f t="shared" si="8"/>
        <v>#N/A</v>
      </c>
      <c r="AC261" t="str">
        <f t="shared" si="9"/>
        <v>Reputation management in an open source developer social network: An empirical study on determinants of positive evaluations</v>
      </c>
    </row>
    <row r="262" spans="1:29">
      <c r="A262">
        <v>46</v>
      </c>
      <c r="B262" t="s">
        <v>4637</v>
      </c>
      <c r="C262" s="11" t="s">
        <v>964</v>
      </c>
      <c r="D262" t="s">
        <v>11564</v>
      </c>
      <c r="E262">
        <v>2012</v>
      </c>
      <c r="F262" t="s">
        <v>966</v>
      </c>
      <c r="G262" t="s">
        <v>3916</v>
      </c>
      <c r="H262" t="s">
        <v>6625</v>
      </c>
      <c r="I262" t="s">
        <v>6626</v>
      </c>
      <c r="J262" s="21">
        <v>44127.459722164349</v>
      </c>
      <c r="S262">
        <v>46</v>
      </c>
      <c r="T262">
        <v>5.75</v>
      </c>
      <c r="U262">
        <v>15</v>
      </c>
      <c r="V262">
        <v>3</v>
      </c>
      <c r="W262">
        <v>8</v>
      </c>
      <c r="X262" t="s">
        <v>6627</v>
      </c>
      <c r="AA262" t="s">
        <v>4638</v>
      </c>
      <c r="AB262" t="str">
        <f t="shared" si="8"/>
        <v>Reputation management in an open source developer social network: An empirical study on determinants of positive evaluations</v>
      </c>
      <c r="AC262" t="str">
        <f t="shared" si="9"/>
        <v>Reputation in an open source software community: Antecedents and impacts</v>
      </c>
    </row>
    <row r="263" spans="1:29">
      <c r="A263">
        <v>47</v>
      </c>
      <c r="B263" t="s">
        <v>4904</v>
      </c>
      <c r="C263" s="11" t="s">
        <v>4903</v>
      </c>
      <c r="D263" t="s">
        <v>11564</v>
      </c>
      <c r="E263">
        <v>2001</v>
      </c>
      <c r="F263" t="s">
        <v>6628</v>
      </c>
      <c r="G263" t="s">
        <v>4299</v>
      </c>
      <c r="H263" t="s">
        <v>6629</v>
      </c>
      <c r="I263" t="s">
        <v>6630</v>
      </c>
      <c r="J263" s="21">
        <v>44127.459722164349</v>
      </c>
      <c r="K263" t="s">
        <v>4989</v>
      </c>
      <c r="S263">
        <v>47</v>
      </c>
      <c r="T263">
        <v>2.4700000000000002</v>
      </c>
      <c r="U263">
        <v>16</v>
      </c>
      <c r="V263">
        <v>3</v>
      </c>
      <c r="W263">
        <v>19</v>
      </c>
      <c r="X263" t="s">
        <v>6631</v>
      </c>
      <c r="AA263" t="s">
        <v>4640</v>
      </c>
      <c r="AB263" t="str">
        <f t="shared" si="8"/>
        <v>Open source-New rules in software development</v>
      </c>
      <c r="AC263" t="str">
        <f t="shared" si="9"/>
        <v>Dynamic service selection with reputation management</v>
      </c>
    </row>
    <row r="264" spans="1:29" s="7" customFormat="1">
      <c r="A264" s="7">
        <v>14</v>
      </c>
      <c r="B264" s="7" t="s">
        <v>4906</v>
      </c>
      <c r="C264" s="7" t="s">
        <v>4905</v>
      </c>
      <c r="E264" s="7">
        <v>2011</v>
      </c>
      <c r="F264" s="7" t="s">
        <v>6632</v>
      </c>
      <c r="G264" s="7" t="s">
        <v>3939</v>
      </c>
      <c r="H264" s="7" t="s">
        <v>6633</v>
      </c>
      <c r="I264" s="7" t="s">
        <v>6634</v>
      </c>
      <c r="J264" s="77">
        <v>44127.459722164349</v>
      </c>
      <c r="S264" s="7">
        <v>14</v>
      </c>
      <c r="T264" s="7">
        <v>1.56</v>
      </c>
      <c r="U264" s="7">
        <v>5</v>
      </c>
      <c r="V264" s="7">
        <v>3</v>
      </c>
      <c r="W264" s="7">
        <v>9</v>
      </c>
      <c r="X264" s="7" t="s">
        <v>6635</v>
      </c>
      <c r="AA264" t="s">
        <v>4642</v>
      </c>
      <c r="AB264" t="e">
        <f t="shared" si="8"/>
        <v>#N/A</v>
      </c>
      <c r="AC264" t="str">
        <f t="shared" si="9"/>
        <v>Reputation in open source software</v>
      </c>
    </row>
    <row r="265" spans="1:29">
      <c r="A265">
        <v>247</v>
      </c>
      <c r="B265" t="s">
        <v>4307</v>
      </c>
      <c r="C265" s="11" t="s">
        <v>4306</v>
      </c>
      <c r="D265" t="s">
        <v>11564</v>
      </c>
      <c r="E265">
        <v>2007</v>
      </c>
      <c r="F265" t="s">
        <v>6636</v>
      </c>
      <c r="G265" t="s">
        <v>3916</v>
      </c>
      <c r="H265" t="s">
        <v>6637</v>
      </c>
      <c r="I265" t="s">
        <v>6638</v>
      </c>
      <c r="J265" s="21">
        <v>44127.459722164349</v>
      </c>
      <c r="S265">
        <v>247</v>
      </c>
      <c r="T265">
        <v>19</v>
      </c>
      <c r="U265">
        <v>124</v>
      </c>
      <c r="V265">
        <v>2</v>
      </c>
      <c r="W265">
        <v>13</v>
      </c>
      <c r="X265" t="s">
        <v>6639</v>
      </c>
      <c r="AA265" t="s">
        <v>4647</v>
      </c>
      <c r="AB265" t="str">
        <f t="shared" si="8"/>
        <v>The open source software phenomenon: Characteristics that promote research</v>
      </c>
      <c r="AC265" t="str">
        <f t="shared" si="9"/>
        <v>Something for nothing: management rejection of open source software in Australia's top firms</v>
      </c>
    </row>
    <row r="266" spans="1:29">
      <c r="A266">
        <v>64</v>
      </c>
      <c r="B266" t="s">
        <v>4911</v>
      </c>
      <c r="C266" s="11" t="s">
        <v>4910</v>
      </c>
      <c r="D266" t="s">
        <v>11564</v>
      </c>
      <c r="E266">
        <v>2012</v>
      </c>
      <c r="F266" t="s">
        <v>966</v>
      </c>
      <c r="G266" t="s">
        <v>3916</v>
      </c>
      <c r="H266" t="s">
        <v>6646</v>
      </c>
      <c r="I266" t="s">
        <v>6647</v>
      </c>
      <c r="J266" s="21">
        <v>44127.459722164349</v>
      </c>
      <c r="S266">
        <v>64</v>
      </c>
      <c r="T266">
        <v>8</v>
      </c>
      <c r="U266">
        <v>21</v>
      </c>
      <c r="V266">
        <v>3</v>
      </c>
      <c r="W266">
        <v>8</v>
      </c>
      <c r="X266" t="s">
        <v>6648</v>
      </c>
      <c r="AA266" t="s">
        <v>4649</v>
      </c>
      <c r="AB266" t="str">
        <f t="shared" si="8"/>
        <v>Open source software success: Measures and analysis</v>
      </c>
      <c r="AC266" t="str">
        <f t="shared" si="9"/>
        <v>Trust and reputation for successful software self-organisation</v>
      </c>
    </row>
    <row r="267" spans="1:29">
      <c r="A267">
        <v>116</v>
      </c>
      <c r="B267" t="s">
        <v>4913</v>
      </c>
      <c r="C267" s="11" t="s">
        <v>4912</v>
      </c>
      <c r="D267" t="s">
        <v>11564</v>
      </c>
      <c r="E267">
        <v>2012</v>
      </c>
      <c r="F267" t="s">
        <v>4983</v>
      </c>
      <c r="G267" t="s">
        <v>3913</v>
      </c>
      <c r="H267" t="s">
        <v>6649</v>
      </c>
      <c r="I267" t="s">
        <v>6650</v>
      </c>
      <c r="J267" s="21">
        <v>44127.459722164349</v>
      </c>
      <c r="S267">
        <v>116</v>
      </c>
      <c r="T267">
        <v>14.5</v>
      </c>
      <c r="U267">
        <v>39</v>
      </c>
      <c r="V267">
        <v>3</v>
      </c>
      <c r="W267">
        <v>8</v>
      </c>
      <c r="X267" t="s">
        <v>6651</v>
      </c>
      <c r="AA267" t="s">
        <v>4651</v>
      </c>
      <c r="AB267" t="str">
        <f t="shared" si="8"/>
        <v>Measuring software library stability through historical version analysis</v>
      </c>
      <c r="AC267" t="str">
        <f t="shared" si="9"/>
        <v>Do the allocation and quality of intellectual assets affect the reputation of open source software projects?</v>
      </c>
    </row>
    <row r="268" spans="1:29">
      <c r="A268">
        <v>2</v>
      </c>
      <c r="B268" t="s">
        <v>4915</v>
      </c>
      <c r="C268" s="11" t="s">
        <v>4914</v>
      </c>
      <c r="D268" t="s">
        <v>11564</v>
      </c>
      <c r="E268">
        <v>2019</v>
      </c>
      <c r="F268" t="s">
        <v>6652</v>
      </c>
      <c r="G268" t="s">
        <v>4916</v>
      </c>
      <c r="H268" t="s">
        <v>6653</v>
      </c>
      <c r="I268" t="s">
        <v>6654</v>
      </c>
      <c r="J268" s="21">
        <v>44127.459722164349</v>
      </c>
      <c r="K268" t="s">
        <v>4989</v>
      </c>
      <c r="S268">
        <v>2</v>
      </c>
      <c r="T268">
        <v>2</v>
      </c>
      <c r="U268">
        <v>2</v>
      </c>
      <c r="V268">
        <v>1</v>
      </c>
      <c r="W268">
        <v>1</v>
      </c>
      <c r="X268" t="s">
        <v>6655</v>
      </c>
      <c r="AA268" t="s">
        <v>4653</v>
      </c>
      <c r="AB268" t="str">
        <f t="shared" si="8"/>
        <v>Practical approach to automate the discovery and eradication of open-source software vulnerabilities at scale</v>
      </c>
      <c r="AC268" t="str">
        <f t="shared" si="9"/>
        <v>An approach for selecting software-as-a-service (SaaS) product</v>
      </c>
    </row>
    <row r="269" spans="1:29">
      <c r="A269">
        <v>267</v>
      </c>
      <c r="B269" t="s">
        <v>4287</v>
      </c>
      <c r="C269" s="11" t="s">
        <v>1452</v>
      </c>
      <c r="D269" t="s">
        <v>11564</v>
      </c>
      <c r="E269">
        <v>2003</v>
      </c>
      <c r="F269" t="s">
        <v>5057</v>
      </c>
      <c r="G269" t="s">
        <v>3916</v>
      </c>
      <c r="H269" t="s">
        <v>6656</v>
      </c>
      <c r="I269" t="s">
        <v>6657</v>
      </c>
      <c r="J269" s="21">
        <v>44127.459722164349</v>
      </c>
      <c r="S269">
        <v>267</v>
      </c>
      <c r="T269">
        <v>15.71</v>
      </c>
      <c r="U269">
        <v>267</v>
      </c>
      <c r="V269">
        <v>1</v>
      </c>
      <c r="W269">
        <v>17</v>
      </c>
      <c r="X269" t="s">
        <v>6658</v>
      </c>
      <c r="AA269" t="s">
        <v>4655</v>
      </c>
      <c r="AB269" t="str">
        <f t="shared" si="8"/>
        <v>Open source software––an evaluation</v>
      </c>
      <c r="AC269" t="str">
        <f t="shared" si="9"/>
        <v>Motivation, governance, and the viability of hybrid forms in open source software development</v>
      </c>
    </row>
    <row r="270" spans="1:29">
      <c r="A270">
        <v>54</v>
      </c>
      <c r="B270" t="s">
        <v>4918</v>
      </c>
      <c r="C270" s="11" t="s">
        <v>4917</v>
      </c>
      <c r="D270" t="s">
        <v>11564</v>
      </c>
      <c r="E270">
        <v>2014</v>
      </c>
      <c r="F270" t="s">
        <v>1160</v>
      </c>
      <c r="G270" t="s">
        <v>3916</v>
      </c>
      <c r="H270" t="s">
        <v>6659</v>
      </c>
      <c r="I270" t="s">
        <v>6660</v>
      </c>
      <c r="J270" s="21">
        <v>44127.459722164349</v>
      </c>
      <c r="S270">
        <v>54</v>
      </c>
      <c r="T270">
        <v>9</v>
      </c>
      <c r="U270">
        <v>27</v>
      </c>
      <c r="V270">
        <v>2</v>
      </c>
      <c r="W270">
        <v>6</v>
      </c>
      <c r="X270" t="s">
        <v>6661</v>
      </c>
      <c r="AA270" t="s">
        <v>4657</v>
      </c>
      <c r="AB270" t="str">
        <f t="shared" si="8"/>
        <v>Empirical study of open source software selection for adoption, based on software quality characteristics</v>
      </c>
      <c r="AC270" t="str">
        <f t="shared" si="9"/>
        <v>Why hackers do what they do: Understanding motivation and effort in free/open source software projects</v>
      </c>
    </row>
    <row r="271" spans="1:29">
      <c r="A271">
        <v>240</v>
      </c>
      <c r="B271" t="s">
        <v>4681</v>
      </c>
      <c r="C271" s="11" t="s">
        <v>4680</v>
      </c>
      <c r="D271" t="s">
        <v>11564</v>
      </c>
      <c r="E271">
        <v>2007</v>
      </c>
      <c r="F271" t="s">
        <v>5481</v>
      </c>
      <c r="G271" t="s">
        <v>3907</v>
      </c>
      <c r="H271" t="s">
        <v>6662</v>
      </c>
      <c r="I271" t="s">
        <v>6663</v>
      </c>
      <c r="J271" s="21">
        <v>44127.459722164349</v>
      </c>
      <c r="S271">
        <v>240</v>
      </c>
      <c r="T271">
        <v>18.46</v>
      </c>
      <c r="U271">
        <v>240</v>
      </c>
      <c r="V271">
        <v>1</v>
      </c>
      <c r="W271">
        <v>13</v>
      </c>
      <c r="X271" t="s">
        <v>6664</v>
      </c>
      <c r="AA271" t="s">
        <v>4659</v>
      </c>
      <c r="AB271" t="str">
        <f t="shared" si="8"/>
        <v>The governance of free/open source software projects: monolithic, multidimensional, or configurational?</v>
      </c>
      <c r="AC271" t="str">
        <f t="shared" si="9"/>
        <v>How social Q&amp;A sites are changing knowledge sharing in open source software communities</v>
      </c>
    </row>
    <row r="272" spans="1:29">
      <c r="A272">
        <v>38</v>
      </c>
      <c r="B272" t="s">
        <v>4448</v>
      </c>
      <c r="C272" s="11" t="s">
        <v>4919</v>
      </c>
      <c r="D272" t="s">
        <v>11564</v>
      </c>
      <c r="E272">
        <v>2004</v>
      </c>
      <c r="F272" t="s">
        <v>6665</v>
      </c>
      <c r="G272" t="s">
        <v>4920</v>
      </c>
      <c r="H272" t="s">
        <v>6666</v>
      </c>
      <c r="I272" t="s">
        <v>6667</v>
      </c>
      <c r="J272" s="21">
        <v>44127.459722164349</v>
      </c>
      <c r="S272">
        <v>38</v>
      </c>
      <c r="T272">
        <v>2.38</v>
      </c>
      <c r="U272">
        <v>19</v>
      </c>
      <c r="V272">
        <v>2</v>
      </c>
      <c r="W272">
        <v>16</v>
      </c>
      <c r="X272" t="s">
        <v>6668</v>
      </c>
      <c r="AA272" t="s">
        <v>4661</v>
      </c>
      <c r="AB272" t="str">
        <f t="shared" si="8"/>
        <v>Trust and community in open source software production</v>
      </c>
      <c r="AC272" t="str">
        <f t="shared" si="9"/>
        <v>Towards reputation-as-a-service</v>
      </c>
    </row>
    <row r="273" spans="1:29">
      <c r="A273">
        <v>90</v>
      </c>
      <c r="B273" t="s">
        <v>4552</v>
      </c>
      <c r="C273" s="11" t="s">
        <v>4551</v>
      </c>
      <c r="D273" t="s">
        <v>11564</v>
      </c>
      <c r="E273">
        <v>2004</v>
      </c>
      <c r="F273" t="s">
        <v>6669</v>
      </c>
      <c r="G273" t="s">
        <v>4299</v>
      </c>
      <c r="H273" t="s">
        <v>6670</v>
      </c>
      <c r="I273" t="s">
        <v>6671</v>
      </c>
      <c r="J273" s="21">
        <v>44127.459722164349</v>
      </c>
      <c r="K273" t="s">
        <v>4989</v>
      </c>
      <c r="S273">
        <v>90</v>
      </c>
      <c r="T273">
        <v>5.63</v>
      </c>
      <c r="U273">
        <v>90</v>
      </c>
      <c r="V273">
        <v>1</v>
      </c>
      <c r="W273">
        <v>16</v>
      </c>
      <c r="X273" t="s">
        <v>6672</v>
      </c>
      <c r="AA273" t="s">
        <v>4663</v>
      </c>
      <c r="AB273" t="str">
        <f t="shared" si="8"/>
        <v>Open source software from commercial firms–tools, complements, and collective invention</v>
      </c>
      <c r="AC273" t="str">
        <f t="shared" si="9"/>
        <v>Motivation of software developers in Open Source projects: an Internet-based survey of contributors to the Linux kernel</v>
      </c>
    </row>
    <row r="274" spans="1:29">
      <c r="A274">
        <v>17</v>
      </c>
      <c r="B274" t="s">
        <v>4922</v>
      </c>
      <c r="C274" s="11" t="s">
        <v>4921</v>
      </c>
      <c r="D274" t="s">
        <v>11564</v>
      </c>
      <c r="E274">
        <v>2007</v>
      </c>
      <c r="F274" t="s">
        <v>6673</v>
      </c>
      <c r="G274" t="s">
        <v>4050</v>
      </c>
      <c r="H274" t="s">
        <v>6674</v>
      </c>
      <c r="I274" t="s">
        <v>6675</v>
      </c>
      <c r="J274" s="21">
        <v>44127.459722164349</v>
      </c>
      <c r="S274">
        <v>17</v>
      </c>
      <c r="T274">
        <v>1.31</v>
      </c>
      <c r="U274">
        <v>17</v>
      </c>
      <c r="V274">
        <v>1</v>
      </c>
      <c r="W274">
        <v>13</v>
      </c>
      <c r="X274" t="s">
        <v>6676</v>
      </c>
      <c r="AA274" t="s">
        <v>4665</v>
      </c>
      <c r="AB274" t="str">
        <f t="shared" si="8"/>
        <v>Waiting for usable open source software? Don't hold your breath!</v>
      </c>
      <c r="AC274" t="str">
        <f t="shared" si="9"/>
        <v>Reputation in Open Source Software Virtual Communities</v>
      </c>
    </row>
    <row r="275" spans="1:29">
      <c r="A275">
        <v>13</v>
      </c>
      <c r="B275" t="s">
        <v>4924</v>
      </c>
      <c r="C275" s="11" t="s">
        <v>4923</v>
      </c>
      <c r="D275" t="s">
        <v>11564</v>
      </c>
      <c r="E275">
        <v>2015</v>
      </c>
      <c r="F275" t="s">
        <v>6677</v>
      </c>
      <c r="G275" t="s">
        <v>3913</v>
      </c>
      <c r="H275" t="s">
        <v>6678</v>
      </c>
      <c r="I275" t="s">
        <v>6679</v>
      </c>
      <c r="J275" s="21">
        <v>44127.459722164349</v>
      </c>
      <c r="S275">
        <v>13</v>
      </c>
      <c r="T275">
        <v>2.6</v>
      </c>
      <c r="U275">
        <v>3</v>
      </c>
      <c r="V275">
        <v>5</v>
      </c>
      <c r="W275">
        <v>5</v>
      </c>
      <c r="X275" t="s">
        <v>6680</v>
      </c>
      <c r="AA275" t="s">
        <v>4638</v>
      </c>
      <c r="AB275" t="str">
        <f t="shared" si="8"/>
        <v>Mining social networks for software vulnerabilities monitoring</v>
      </c>
      <c r="AC275" t="str">
        <f t="shared" si="9"/>
        <v>Reputation in an open source software community: Antecedents and impacts</v>
      </c>
    </row>
    <row r="276" spans="1:29">
      <c r="A276">
        <v>15</v>
      </c>
      <c r="B276" t="s">
        <v>4926</v>
      </c>
      <c r="C276" s="11" t="s">
        <v>4925</v>
      </c>
      <c r="D276" t="s">
        <v>11564</v>
      </c>
      <c r="E276">
        <v>2005</v>
      </c>
      <c r="F276" t="s">
        <v>6681</v>
      </c>
      <c r="G276" t="s">
        <v>4434</v>
      </c>
      <c r="H276" t="s">
        <v>6682</v>
      </c>
      <c r="I276" t="s">
        <v>6683</v>
      </c>
      <c r="J276" s="21">
        <v>44127.459722164349</v>
      </c>
      <c r="K276" t="s">
        <v>4989</v>
      </c>
      <c r="S276">
        <v>15</v>
      </c>
      <c r="T276">
        <v>1</v>
      </c>
      <c r="U276">
        <v>5</v>
      </c>
      <c r="V276">
        <v>3</v>
      </c>
      <c r="W276">
        <v>15</v>
      </c>
      <c r="X276" t="s">
        <v>6684</v>
      </c>
      <c r="AA276" t="s">
        <v>4668</v>
      </c>
      <c r="AB276" t="str">
        <f t="shared" si="8"/>
        <v>Vulnerability likelihood: A probabilistic approach to software assurance</v>
      </c>
      <c r="AC276" t="str">
        <f t="shared" si="9"/>
        <v>Relationships between open source software companies and communities: Observations from Nordic firms</v>
      </c>
    </row>
    <row r="277" spans="1:29">
      <c r="A277">
        <v>1</v>
      </c>
      <c r="B277" t="s">
        <v>4928</v>
      </c>
      <c r="C277" s="11" t="s">
        <v>4927</v>
      </c>
      <c r="D277" t="s">
        <v>11564</v>
      </c>
      <c r="E277">
        <v>2016</v>
      </c>
      <c r="F277" t="s">
        <v>6685</v>
      </c>
      <c r="G277" t="s">
        <v>4929</v>
      </c>
      <c r="H277" t="s">
        <v>6686</v>
      </c>
      <c r="I277" t="s">
        <v>6687</v>
      </c>
      <c r="J277" s="21">
        <v>44127.459722164349</v>
      </c>
      <c r="K277" t="s">
        <v>4989</v>
      </c>
      <c r="S277">
        <v>1</v>
      </c>
      <c r="T277">
        <v>0.25</v>
      </c>
      <c r="U277">
        <v>1</v>
      </c>
      <c r="V277">
        <v>2</v>
      </c>
      <c r="W277">
        <v>4</v>
      </c>
      <c r="X277" t="s">
        <v>6688</v>
      </c>
      <c r="AA277" t="s">
        <v>4670</v>
      </c>
      <c r="AB277" t="str">
        <f t="shared" si="8"/>
        <v>Bug Report Quality Evaluation Considering the Effect of Submitter Reputation</v>
      </c>
      <c r="AC277" t="str">
        <f t="shared" si="9"/>
        <v>A Reputation-Based Mechanism for Software Vulnerability Disclosure</v>
      </c>
    </row>
    <row r="278" spans="1:29">
      <c r="A278">
        <v>116</v>
      </c>
      <c r="B278" t="s">
        <v>4931</v>
      </c>
      <c r="C278" s="11" t="s">
        <v>4930</v>
      </c>
      <c r="D278" t="s">
        <v>11564</v>
      </c>
      <c r="E278">
        <v>2013</v>
      </c>
      <c r="F278" t="s">
        <v>5289</v>
      </c>
      <c r="G278" t="s">
        <v>3907</v>
      </c>
      <c r="H278" t="s">
        <v>6692</v>
      </c>
      <c r="I278" t="s">
        <v>6693</v>
      </c>
      <c r="J278" s="21">
        <v>44127.459722164349</v>
      </c>
      <c r="S278">
        <v>116</v>
      </c>
      <c r="T278">
        <v>16.57</v>
      </c>
      <c r="U278">
        <v>23</v>
      </c>
      <c r="V278">
        <v>5</v>
      </c>
      <c r="W278">
        <v>7</v>
      </c>
      <c r="X278" t="s">
        <v>6694</v>
      </c>
      <c r="AA278" t="s">
        <v>4672</v>
      </c>
      <c r="AB278" t="str">
        <f t="shared" si="8"/>
        <v>Studying re-opened bugs in open source software</v>
      </c>
      <c r="AC278" t="str">
        <f t="shared" si="9"/>
        <v>Analyzing and Identifying SaaS for Development of a Project by calculating its Reputation</v>
      </c>
    </row>
    <row r="279" spans="1:29">
      <c r="A279">
        <v>125</v>
      </c>
      <c r="B279" t="s">
        <v>4323</v>
      </c>
      <c r="C279" s="11" t="s">
        <v>4322</v>
      </c>
      <c r="D279" t="s">
        <v>11564</v>
      </c>
      <c r="E279">
        <v>2001</v>
      </c>
      <c r="F279" t="s">
        <v>6695</v>
      </c>
      <c r="G279" t="s">
        <v>4140</v>
      </c>
      <c r="H279" t="s">
        <v>6696</v>
      </c>
      <c r="I279" t="s">
        <v>6697</v>
      </c>
      <c r="J279" s="21">
        <v>44127.459722164349</v>
      </c>
      <c r="S279">
        <v>125</v>
      </c>
      <c r="T279">
        <v>6.58</v>
      </c>
      <c r="U279">
        <v>125</v>
      </c>
      <c r="V279">
        <v>1</v>
      </c>
      <c r="W279">
        <v>19</v>
      </c>
      <c r="X279" t="s">
        <v>6698</v>
      </c>
      <c r="AA279" t="s">
        <v>4675</v>
      </c>
      <c r="AB279" t="str">
        <f t="shared" si="8"/>
        <v>Open source software as consumer integration into production</v>
      </c>
      <c r="AC279" t="str">
        <f t="shared" si="9"/>
        <v>Assessing the Impact of Project Founder Reputation and Project Structure on Motivation to Participate in Open Source Software Projects</v>
      </c>
    </row>
    <row r="280" spans="1:29">
      <c r="A280">
        <v>17</v>
      </c>
      <c r="B280" t="s">
        <v>4933</v>
      </c>
      <c r="C280" s="11" t="s">
        <v>4932</v>
      </c>
      <c r="D280" t="s">
        <v>11564</v>
      </c>
      <c r="E280">
        <v>2002</v>
      </c>
      <c r="F280" t="s">
        <v>6699</v>
      </c>
      <c r="G280" t="s">
        <v>3925</v>
      </c>
      <c r="H280" t="s">
        <v>6700</v>
      </c>
      <c r="I280" t="s">
        <v>6701</v>
      </c>
      <c r="J280" s="21">
        <v>44127.459722164349</v>
      </c>
      <c r="S280">
        <v>17</v>
      </c>
      <c r="T280">
        <v>0.94</v>
      </c>
      <c r="U280">
        <v>17</v>
      </c>
      <c r="V280">
        <v>1</v>
      </c>
      <c r="W280">
        <v>18</v>
      </c>
      <c r="X280" t="s">
        <v>6702</v>
      </c>
      <c r="AA280" t="s">
        <v>4677</v>
      </c>
      <c r="AB280" t="str">
        <f t="shared" si="8"/>
        <v>Meeting challenges and surviving success: the 2nd workshop on open source software engineering</v>
      </c>
      <c r="AC280" t="str">
        <f t="shared" si="9"/>
        <v>Location, location, location: How network embeddedness affects project success in open source systems</v>
      </c>
    </row>
    <row r="281" spans="1:29">
      <c r="A281">
        <v>51</v>
      </c>
      <c r="B281" t="s">
        <v>4935</v>
      </c>
      <c r="C281" s="11" t="s">
        <v>4934</v>
      </c>
      <c r="D281" t="s">
        <v>11564</v>
      </c>
      <c r="E281">
        <v>2007</v>
      </c>
      <c r="F281" t="s">
        <v>6703</v>
      </c>
      <c r="G281" t="s">
        <v>3913</v>
      </c>
      <c r="H281" t="s">
        <v>6704</v>
      </c>
      <c r="I281" t="s">
        <v>6705</v>
      </c>
      <c r="J281" s="21">
        <v>44127.459722164349</v>
      </c>
      <c r="S281">
        <v>51</v>
      </c>
      <c r="T281">
        <v>3.92</v>
      </c>
      <c r="U281">
        <v>26</v>
      </c>
      <c r="V281">
        <v>2</v>
      </c>
      <c r="W281">
        <v>13</v>
      </c>
      <c r="X281" t="s">
        <v>6706</v>
      </c>
      <c r="AA281" t="s">
        <v>1040</v>
      </c>
      <c r="AB281" t="str">
        <f t="shared" si="8"/>
        <v>Trustworthiness evaluation and testing of open source components</v>
      </c>
      <c r="AC281" t="str">
        <f t="shared" si="9"/>
        <v>Collaborative SLA and reputation-based trust management in cloud federations</v>
      </c>
    </row>
    <row r="282" spans="1:29">
      <c r="A282">
        <v>54</v>
      </c>
      <c r="B282" t="s">
        <v>4937</v>
      </c>
      <c r="C282" s="11" t="s">
        <v>4936</v>
      </c>
      <c r="D282" t="s">
        <v>11564</v>
      </c>
      <c r="E282">
        <v>2006</v>
      </c>
      <c r="F282" t="s">
        <v>6707</v>
      </c>
      <c r="G282" t="s">
        <v>3907</v>
      </c>
      <c r="H282" t="s">
        <v>6708</v>
      </c>
      <c r="I282" t="s">
        <v>6709</v>
      </c>
      <c r="J282" s="21">
        <v>44127.459722164349</v>
      </c>
      <c r="S282">
        <v>54</v>
      </c>
      <c r="T282">
        <v>3.86</v>
      </c>
      <c r="U282">
        <v>18</v>
      </c>
      <c r="V282">
        <v>3</v>
      </c>
      <c r="W282">
        <v>14</v>
      </c>
      <c r="X282" t="s">
        <v>6710</v>
      </c>
      <c r="AA282" t="s">
        <v>4680</v>
      </c>
      <c r="AB282" t="str">
        <f t="shared" si="8"/>
        <v>Evolution of open source communities</v>
      </c>
      <c r="AC282" t="str">
        <f t="shared" si="9"/>
        <v>The governance of free/open source software projects: monolithic, multidimensional, or configurational?</v>
      </c>
    </row>
    <row r="283" spans="1:29" s="7" customFormat="1">
      <c r="A283" s="7">
        <v>268</v>
      </c>
      <c r="B283" s="7" t="s">
        <v>4485</v>
      </c>
      <c r="C283" s="7" t="s">
        <v>4484</v>
      </c>
      <c r="E283" s="7">
        <v>2015</v>
      </c>
      <c r="G283" s="7" t="s">
        <v>3953</v>
      </c>
      <c r="H283" s="7" t="s">
        <v>6711</v>
      </c>
      <c r="I283" s="7" t="s">
        <v>6712</v>
      </c>
      <c r="J283" s="77">
        <v>44127.459722164349</v>
      </c>
      <c r="K283" s="7" t="s">
        <v>5103</v>
      </c>
      <c r="S283" s="7">
        <v>268</v>
      </c>
      <c r="T283" s="7">
        <v>53.6</v>
      </c>
      <c r="U283" s="7">
        <v>268</v>
      </c>
      <c r="V283" s="7">
        <v>1</v>
      </c>
      <c r="W283" s="7">
        <v>5</v>
      </c>
      <c r="X283" s="7" t="s">
        <v>6713</v>
      </c>
      <c r="AA283" t="s">
        <v>4682</v>
      </c>
      <c r="AB283" t="e">
        <f t="shared" si="8"/>
        <v>#N/A</v>
      </c>
      <c r="AC283" t="str">
        <f t="shared" si="9"/>
        <v>Impacts of license choice and organizational sponsorship on user interest and development activity in open source software projects</v>
      </c>
    </row>
    <row r="284" spans="1:29">
      <c r="A284">
        <v>220</v>
      </c>
      <c r="B284" t="s">
        <v>4442</v>
      </c>
      <c r="C284" s="11" t="s">
        <v>4441</v>
      </c>
      <c r="D284" t="s">
        <v>11564</v>
      </c>
      <c r="E284">
        <v>2010</v>
      </c>
      <c r="F284" t="s">
        <v>217</v>
      </c>
      <c r="G284" t="s">
        <v>3916</v>
      </c>
      <c r="H284" t="s">
        <v>6714</v>
      </c>
      <c r="I284" t="s">
        <v>6715</v>
      </c>
      <c r="J284" s="21">
        <v>44127.459722164349</v>
      </c>
      <c r="S284">
        <v>220</v>
      </c>
      <c r="T284">
        <v>22</v>
      </c>
      <c r="U284">
        <v>73</v>
      </c>
      <c r="V284">
        <v>3</v>
      </c>
      <c r="W284">
        <v>10</v>
      </c>
      <c r="X284" t="s">
        <v>6716</v>
      </c>
      <c r="AA284" t="s">
        <v>4684</v>
      </c>
      <c r="AB284" t="str">
        <f t="shared" si="8"/>
        <v>Adoption of open source software in software-intensive organizations–A systematic literature review</v>
      </c>
      <c r="AC284" t="str">
        <f t="shared" si="9"/>
        <v>Why open source software can succeed</v>
      </c>
    </row>
    <row r="285" spans="1:29">
      <c r="A285">
        <v>31</v>
      </c>
      <c r="B285" t="s">
        <v>4939</v>
      </c>
      <c r="C285" s="11" t="s">
        <v>4938</v>
      </c>
      <c r="D285" t="s">
        <v>11564</v>
      </c>
      <c r="E285">
        <v>2005</v>
      </c>
      <c r="F285" t="s">
        <v>6717</v>
      </c>
      <c r="G285" t="s">
        <v>4940</v>
      </c>
      <c r="H285" t="s">
        <v>6718</v>
      </c>
      <c r="I285" t="s">
        <v>6719</v>
      </c>
      <c r="J285" s="21">
        <v>44127.459722164349</v>
      </c>
      <c r="S285">
        <v>31</v>
      </c>
      <c r="T285">
        <v>2.0699999999999998</v>
      </c>
      <c r="U285">
        <v>31</v>
      </c>
      <c r="V285">
        <v>1</v>
      </c>
      <c r="W285">
        <v>15</v>
      </c>
      <c r="X285" t="s">
        <v>6720</v>
      </c>
      <c r="AA285" t="s">
        <v>4686</v>
      </c>
      <c r="AB285" t="str">
        <f t="shared" si="8"/>
        <v>Software and seeds: Open source methods</v>
      </c>
      <c r="AC285" t="str">
        <f t="shared" si="9"/>
        <v>Intrinsic motivation in open source software development</v>
      </c>
    </row>
    <row r="286" spans="1:29">
      <c r="A286">
        <v>28</v>
      </c>
      <c r="B286" t="s">
        <v>4942</v>
      </c>
      <c r="C286" s="11" t="s">
        <v>4941</v>
      </c>
      <c r="D286" t="s">
        <v>11564</v>
      </c>
      <c r="E286">
        <v>2008</v>
      </c>
      <c r="F286" t="s">
        <v>6721</v>
      </c>
      <c r="G286" t="s">
        <v>3910</v>
      </c>
      <c r="H286" t="s">
        <v>6722</v>
      </c>
      <c r="I286" t="s">
        <v>6723</v>
      </c>
      <c r="J286" s="21">
        <v>44127.459722164349</v>
      </c>
      <c r="S286">
        <v>28</v>
      </c>
      <c r="T286">
        <v>2.33</v>
      </c>
      <c r="U286">
        <v>14</v>
      </c>
      <c r="V286">
        <v>2</v>
      </c>
      <c r="W286">
        <v>12</v>
      </c>
      <c r="X286" t="s">
        <v>6724</v>
      </c>
      <c r="AA286" t="s">
        <v>4688</v>
      </c>
      <c r="AB286" t="str">
        <f t="shared" si="8"/>
        <v>Exploring the Effects of Process Characteristics on Products Quality in Open Source Software Development</v>
      </c>
      <c r="AC286" t="str">
        <f t="shared" si="9"/>
        <v>Emergence of new project teams from open source software developer networks: Impact of prior collaboration ties</v>
      </c>
    </row>
    <row r="287" spans="1:29">
      <c r="A287">
        <v>120</v>
      </c>
      <c r="B287" t="s">
        <v>4944</v>
      </c>
      <c r="C287" s="11" t="s">
        <v>4943</v>
      </c>
      <c r="D287" t="s">
        <v>11564</v>
      </c>
      <c r="E287">
        <v>2005</v>
      </c>
      <c r="F287" t="s">
        <v>6725</v>
      </c>
      <c r="G287" t="s">
        <v>4299</v>
      </c>
      <c r="H287" t="s">
        <v>6726</v>
      </c>
      <c r="I287" t="s">
        <v>6727</v>
      </c>
      <c r="J287" s="21">
        <v>44127.459722164349</v>
      </c>
      <c r="K287" t="s">
        <v>4989</v>
      </c>
      <c r="S287">
        <v>120</v>
      </c>
      <c r="T287">
        <v>8</v>
      </c>
      <c r="U287">
        <v>30</v>
      </c>
      <c r="V287">
        <v>4</v>
      </c>
      <c r="W287">
        <v>15</v>
      </c>
      <c r="X287" t="s">
        <v>6728</v>
      </c>
      <c r="AA287" t="s">
        <v>4690</v>
      </c>
      <c r="AB287" t="str">
        <f t="shared" si="8"/>
        <v>Software quality attributes and trade-offs</v>
      </c>
      <c r="AC287" t="str">
        <f t="shared" si="9"/>
        <v>SLA-based resource allocation for software as a service provider (SaaS) in cloud computing environments</v>
      </c>
    </row>
    <row r="288" spans="1:29">
      <c r="A288">
        <v>58</v>
      </c>
      <c r="B288" t="s">
        <v>4946</v>
      </c>
      <c r="C288" s="11" t="s">
        <v>4945</v>
      </c>
      <c r="D288" t="s">
        <v>11564</v>
      </c>
      <c r="E288">
        <v>2011</v>
      </c>
      <c r="F288" t="s">
        <v>5442</v>
      </c>
      <c r="G288" t="s">
        <v>3913</v>
      </c>
      <c r="H288" t="s">
        <v>6729</v>
      </c>
      <c r="I288" t="s">
        <v>6730</v>
      </c>
      <c r="J288" s="21">
        <v>44127.459722164349</v>
      </c>
      <c r="S288">
        <v>58</v>
      </c>
      <c r="T288">
        <v>6.44</v>
      </c>
      <c r="U288">
        <v>15</v>
      </c>
      <c r="V288">
        <v>4</v>
      </c>
      <c r="W288">
        <v>9</v>
      </c>
      <c r="X288" t="s">
        <v>6731</v>
      </c>
      <c r="AA288" t="s">
        <v>4692</v>
      </c>
      <c r="AB288" t="str">
        <f t="shared" si="8"/>
        <v>A survey on open source software trustworthiness</v>
      </c>
      <c r="AC288" t="str">
        <f t="shared" si="9"/>
        <v>Carrots and rainbows: Motivation and social practice in open source software development</v>
      </c>
    </row>
    <row r="289" spans="1:29">
      <c r="A289">
        <v>55</v>
      </c>
      <c r="B289" t="s">
        <v>4948</v>
      </c>
      <c r="C289" s="11" t="s">
        <v>4947</v>
      </c>
      <c r="D289" t="s">
        <v>11564</v>
      </c>
      <c r="E289">
        <v>2006</v>
      </c>
      <c r="F289" t="s">
        <v>6732</v>
      </c>
      <c r="G289" t="s">
        <v>4093</v>
      </c>
      <c r="H289" t="s">
        <v>6733</v>
      </c>
      <c r="I289" t="s">
        <v>6734</v>
      </c>
      <c r="J289" s="21">
        <v>44127.459722164349</v>
      </c>
      <c r="S289">
        <v>55</v>
      </c>
      <c r="T289">
        <v>3.93</v>
      </c>
      <c r="U289">
        <v>18</v>
      </c>
      <c r="V289">
        <v>3</v>
      </c>
      <c r="W289">
        <v>14</v>
      </c>
      <c r="X289" t="s">
        <v>6735</v>
      </c>
      <c r="AA289" t="s">
        <v>8135</v>
      </c>
      <c r="AB289" t="str">
        <f t="shared" si="8"/>
        <v>Evaluation criteria for free/open source software products based on project analysis</v>
      </c>
      <c r="AC289" t="str">
        <f t="shared" si="9"/>
        <v>Software reuse: From library to factory</v>
      </c>
    </row>
    <row r="290" spans="1:29">
      <c r="A290">
        <v>28</v>
      </c>
      <c r="B290" t="s">
        <v>4950</v>
      </c>
      <c r="C290" s="11" t="s">
        <v>4949</v>
      </c>
      <c r="D290" t="s">
        <v>11564</v>
      </c>
      <c r="E290">
        <v>2013</v>
      </c>
      <c r="F290" t="s">
        <v>6736</v>
      </c>
      <c r="G290" t="s">
        <v>4377</v>
      </c>
      <c r="H290" t="s">
        <v>6737</v>
      </c>
      <c r="I290" t="s">
        <v>6738</v>
      </c>
      <c r="J290" s="21">
        <v>44127.459722164349</v>
      </c>
      <c r="S290">
        <v>28</v>
      </c>
      <c r="T290">
        <v>4</v>
      </c>
      <c r="U290">
        <v>14</v>
      </c>
      <c r="V290">
        <v>2</v>
      </c>
      <c r="W290">
        <v>7</v>
      </c>
      <c r="X290" t="s">
        <v>6739</v>
      </c>
      <c r="AA290" t="s">
        <v>4697</v>
      </c>
      <c r="AB290" t="str">
        <f t="shared" si="8"/>
        <v>What makes computational open source software libraries successful?</v>
      </c>
      <c r="AC290" t="str">
        <f t="shared" si="9"/>
        <v>An empirical analysis of the impact of software vulnerability announcements on firm stock price</v>
      </c>
    </row>
    <row r="291" spans="1:29">
      <c r="A291">
        <v>48</v>
      </c>
      <c r="B291" t="s">
        <v>4952</v>
      </c>
      <c r="C291" s="11" t="s">
        <v>4951</v>
      </c>
      <c r="D291" t="s">
        <v>11564</v>
      </c>
      <c r="E291">
        <v>2007</v>
      </c>
      <c r="F291" t="s">
        <v>6740</v>
      </c>
      <c r="G291" t="s">
        <v>4953</v>
      </c>
      <c r="H291" t="s">
        <v>6741</v>
      </c>
      <c r="I291" t="s">
        <v>6742</v>
      </c>
      <c r="J291" s="21">
        <v>44127.459722164349</v>
      </c>
      <c r="K291" t="s">
        <v>4989</v>
      </c>
      <c r="S291">
        <v>48</v>
      </c>
      <c r="T291">
        <v>3.69</v>
      </c>
      <c r="U291">
        <v>24</v>
      </c>
      <c r="V291">
        <v>2</v>
      </c>
      <c r="W291">
        <v>13</v>
      </c>
      <c r="X291" t="s">
        <v>6743</v>
      </c>
      <c r="AA291" t="s">
        <v>4699</v>
      </c>
      <c r="AB291" t="str">
        <f t="shared" si="8"/>
        <v>Attack patterns as a knowledge resource for building secure software</v>
      </c>
      <c r="AC291" t="str">
        <f t="shared" si="9"/>
        <v>Secured trust and reputation system: analysis of malicious behaviors and optimization</v>
      </c>
    </row>
    <row r="292" spans="1:29">
      <c r="A292">
        <v>28</v>
      </c>
      <c r="B292" t="s">
        <v>4955</v>
      </c>
      <c r="C292" s="11" t="s">
        <v>4954</v>
      </c>
      <c r="D292" t="s">
        <v>11564</v>
      </c>
      <c r="E292">
        <v>2011</v>
      </c>
      <c r="F292" t="s">
        <v>6744</v>
      </c>
      <c r="G292" t="s">
        <v>3913</v>
      </c>
      <c r="H292" t="s">
        <v>6745</v>
      </c>
      <c r="I292" t="s">
        <v>6746</v>
      </c>
      <c r="J292" s="21">
        <v>44127.459722164349</v>
      </c>
      <c r="S292">
        <v>28</v>
      </c>
      <c r="T292">
        <v>3.11</v>
      </c>
      <c r="U292">
        <v>14</v>
      </c>
      <c r="V292">
        <v>2</v>
      </c>
      <c r="W292">
        <v>9</v>
      </c>
      <c r="X292" t="s">
        <v>6747</v>
      </c>
      <c r="AA292" t="s">
        <v>4702</v>
      </c>
      <c r="AB292" t="str">
        <f t="shared" si="8"/>
        <v>Measuring security requirements for software security</v>
      </c>
      <c r="AC292" t="str">
        <f t="shared" si="9"/>
        <v>Open source software projects as virtual organisations: competency rallying for software development</v>
      </c>
    </row>
    <row r="293" spans="1:29">
      <c r="A293">
        <v>33</v>
      </c>
      <c r="B293" t="s">
        <v>4957</v>
      </c>
      <c r="C293" s="11" t="s">
        <v>4956</v>
      </c>
      <c r="D293" t="s">
        <v>11564</v>
      </c>
      <c r="E293">
        <v>2013</v>
      </c>
      <c r="F293" t="s">
        <v>3049</v>
      </c>
      <c r="G293" t="s">
        <v>3913</v>
      </c>
      <c r="H293" t="s">
        <v>6748</v>
      </c>
      <c r="I293" t="s">
        <v>6749</v>
      </c>
      <c r="J293" s="21">
        <v>44127.459722164349</v>
      </c>
      <c r="S293">
        <v>33</v>
      </c>
      <c r="T293">
        <v>4.71</v>
      </c>
      <c r="U293">
        <v>17</v>
      </c>
      <c r="V293">
        <v>2</v>
      </c>
      <c r="W293">
        <v>7</v>
      </c>
      <c r="X293" t="s">
        <v>6750</v>
      </c>
      <c r="AA293" t="s">
        <v>2304</v>
      </c>
      <c r="AB293" t="str">
        <f t="shared" si="8"/>
        <v>A literature review of research in software defect reporting</v>
      </c>
      <c r="AC293" t="str">
        <f t="shared" si="9"/>
        <v>Measuring the health of open source software ecosystems: Beyond the scope of project health</v>
      </c>
    </row>
    <row r="294" spans="1:29">
      <c r="A294">
        <v>53</v>
      </c>
      <c r="B294" t="s">
        <v>4959</v>
      </c>
      <c r="C294" s="11" t="s">
        <v>4958</v>
      </c>
      <c r="D294" t="s">
        <v>11564</v>
      </c>
      <c r="E294">
        <v>2000</v>
      </c>
      <c r="F294" t="s">
        <v>5438</v>
      </c>
      <c r="G294" t="s">
        <v>3962</v>
      </c>
      <c r="H294" t="s">
        <v>6751</v>
      </c>
      <c r="I294" t="s">
        <v>6752</v>
      </c>
      <c r="J294" s="21">
        <v>44127.459722164349</v>
      </c>
      <c r="S294">
        <v>53</v>
      </c>
      <c r="T294">
        <v>2.65</v>
      </c>
      <c r="U294">
        <v>53</v>
      </c>
      <c r="V294">
        <v>1</v>
      </c>
      <c r="W294">
        <v>20</v>
      </c>
      <c r="X294" t="s">
        <v>6753</v>
      </c>
      <c r="AA294" t="s">
        <v>4705</v>
      </c>
      <c r="AB294" t="str">
        <f t="shared" si="8"/>
        <v>Software editions: An application of segmentation theory to the packaged software market</v>
      </c>
      <c r="AC294" t="str">
        <f t="shared" si="9"/>
        <v>The paradoxes of free software</v>
      </c>
    </row>
    <row r="295" spans="1:29">
      <c r="A295">
        <v>41</v>
      </c>
      <c r="B295" t="s">
        <v>4961</v>
      </c>
      <c r="C295" s="11" t="s">
        <v>4960</v>
      </c>
      <c r="D295" t="s">
        <v>11564</v>
      </c>
      <c r="E295">
        <v>2012</v>
      </c>
      <c r="F295" t="s">
        <v>6754</v>
      </c>
      <c r="G295" t="s">
        <v>3962</v>
      </c>
      <c r="H295" t="s">
        <v>6755</v>
      </c>
      <c r="I295" t="s">
        <v>6756</v>
      </c>
      <c r="J295" s="21">
        <v>44127.459722164349</v>
      </c>
      <c r="S295">
        <v>41</v>
      </c>
      <c r="T295">
        <v>5.13</v>
      </c>
      <c r="U295">
        <v>10</v>
      </c>
      <c r="V295">
        <v>4</v>
      </c>
      <c r="W295">
        <v>8</v>
      </c>
      <c r="X295" t="s">
        <v>6757</v>
      </c>
      <c r="AA295" t="s">
        <v>4709</v>
      </c>
      <c r="AB295" t="str">
        <f t="shared" si="8"/>
        <v>Patch release behaviors of software vendors in response to vulnerabilities: An empirical analysis</v>
      </c>
      <c r="AC295" t="str">
        <f t="shared" si="9"/>
        <v>The infeasibility of quantifying the reliability of life-critical real-time software</v>
      </c>
    </row>
    <row r="296" spans="1:29">
      <c r="A296">
        <v>20</v>
      </c>
      <c r="B296" t="s">
        <v>4963</v>
      </c>
      <c r="C296" s="11" t="s">
        <v>4962</v>
      </c>
      <c r="D296" t="s">
        <v>11564</v>
      </c>
      <c r="E296">
        <v>2010</v>
      </c>
      <c r="F296" t="s">
        <v>6758</v>
      </c>
      <c r="G296" t="s">
        <v>4964</v>
      </c>
      <c r="H296" t="s">
        <v>6759</v>
      </c>
      <c r="I296" t="s">
        <v>6760</v>
      </c>
      <c r="J296" s="21">
        <v>44127.459722164349</v>
      </c>
      <c r="S296">
        <v>20</v>
      </c>
      <c r="T296">
        <v>2</v>
      </c>
      <c r="U296">
        <v>7</v>
      </c>
      <c r="V296">
        <v>3</v>
      </c>
      <c r="W296">
        <v>10</v>
      </c>
      <c r="X296" t="s">
        <v>6761</v>
      </c>
      <c r="AA296" t="s">
        <v>4711</v>
      </c>
      <c r="AB296" t="str">
        <f t="shared" si="8"/>
        <v>Improvement of open source software usability: an empirical evaluation from developers' perspective</v>
      </c>
      <c r="AC296" t="str">
        <f t="shared" si="9"/>
        <v>A systematic literature review on fault prediction performance in software engineering</v>
      </c>
    </row>
    <row r="297" spans="1:29">
      <c r="A297">
        <v>23</v>
      </c>
      <c r="B297" t="s">
        <v>4966</v>
      </c>
      <c r="C297" s="11" t="s">
        <v>4965</v>
      </c>
      <c r="D297" t="s">
        <v>11564</v>
      </c>
      <c r="E297">
        <v>2003</v>
      </c>
      <c r="F297" t="s">
        <v>6762</v>
      </c>
      <c r="G297" t="s">
        <v>4434</v>
      </c>
      <c r="H297" t="s">
        <v>6763</v>
      </c>
      <c r="I297" t="s">
        <v>6764</v>
      </c>
      <c r="J297" s="21">
        <v>44127.459722164349</v>
      </c>
      <c r="K297" t="s">
        <v>4989</v>
      </c>
      <c r="S297">
        <v>23</v>
      </c>
      <c r="T297">
        <v>1.35</v>
      </c>
      <c r="U297">
        <v>12</v>
      </c>
      <c r="V297">
        <v>2</v>
      </c>
      <c r="W297">
        <v>17</v>
      </c>
      <c r="X297" t="s">
        <v>6765</v>
      </c>
      <c r="AA297" t="s">
        <v>289</v>
      </c>
      <c r="AB297" t="str">
        <f t="shared" si="8"/>
        <v>Assessing free/open source software quality</v>
      </c>
      <c r="AC297" t="str">
        <f t="shared" si="9"/>
        <v>Software fault prediction metrics: A systematic literature review</v>
      </c>
    </row>
    <row r="298" spans="1:29">
      <c r="A298">
        <v>19</v>
      </c>
      <c r="B298" t="s">
        <v>4554</v>
      </c>
      <c r="C298" s="11" t="s">
        <v>4553</v>
      </c>
      <c r="D298" t="s">
        <v>11564</v>
      </c>
      <c r="E298">
        <v>2009</v>
      </c>
      <c r="F298" t="s">
        <v>6766</v>
      </c>
      <c r="G298" t="s">
        <v>4555</v>
      </c>
      <c r="H298" t="s">
        <v>6767</v>
      </c>
      <c r="I298" t="s">
        <v>6768</v>
      </c>
      <c r="J298" s="21">
        <v>44127.459722164349</v>
      </c>
      <c r="S298">
        <v>19</v>
      </c>
      <c r="T298">
        <v>1.73</v>
      </c>
      <c r="U298">
        <v>10</v>
      </c>
      <c r="V298">
        <v>2</v>
      </c>
      <c r="W298">
        <v>11</v>
      </c>
      <c r="X298" t="s">
        <v>6769</v>
      </c>
      <c r="AA298" t="s">
        <v>4718</v>
      </c>
      <c r="AB298" t="str">
        <f t="shared" si="8"/>
        <v>Towards a metric for Open Source Software Quality</v>
      </c>
      <c r="AC298" t="str">
        <f t="shared" si="9"/>
        <v>The infeasibility of experimental quantification of life-critical software reliability</v>
      </c>
    </row>
    <row r="299" spans="1:29">
      <c r="A299">
        <v>29</v>
      </c>
      <c r="B299" t="s">
        <v>4968</v>
      </c>
      <c r="C299" s="11" t="s">
        <v>4967</v>
      </c>
      <c r="D299" t="s">
        <v>11564</v>
      </c>
      <c r="E299">
        <v>2015</v>
      </c>
      <c r="F299" t="s">
        <v>6770</v>
      </c>
      <c r="G299" t="s">
        <v>3962</v>
      </c>
      <c r="H299" t="s">
        <v>6771</v>
      </c>
      <c r="I299" t="s">
        <v>6772</v>
      </c>
      <c r="J299" s="21">
        <v>44127.459722164349</v>
      </c>
      <c r="S299">
        <v>29</v>
      </c>
      <c r="T299">
        <v>5.8</v>
      </c>
      <c r="U299">
        <v>15</v>
      </c>
      <c r="V299">
        <v>2</v>
      </c>
      <c r="W299">
        <v>5</v>
      </c>
      <c r="X299" t="s">
        <v>6773</v>
      </c>
      <c r="AA299" t="s">
        <v>4720</v>
      </c>
      <c r="AB299" t="str">
        <f t="shared" si="8"/>
        <v>Exploitation and exploration networks in open source software development: An artifact-level analysis</v>
      </c>
      <c r="AC299" t="str">
        <f t="shared" si="9"/>
        <v>Open source software for the public administration</v>
      </c>
    </row>
    <row r="300" spans="1:29">
      <c r="A300">
        <v>52</v>
      </c>
      <c r="B300" t="s">
        <v>4970</v>
      </c>
      <c r="C300" s="11" t="s">
        <v>4969</v>
      </c>
      <c r="D300" t="s">
        <v>11564</v>
      </c>
      <c r="E300">
        <v>2014</v>
      </c>
      <c r="F300" t="s">
        <v>6774</v>
      </c>
      <c r="G300" t="s">
        <v>4227</v>
      </c>
      <c r="H300" t="s">
        <v>6775</v>
      </c>
      <c r="I300" t="s">
        <v>6776</v>
      </c>
      <c r="J300" s="21">
        <v>44127.459722164349</v>
      </c>
      <c r="K300" t="s">
        <v>4989</v>
      </c>
      <c r="S300">
        <v>52</v>
      </c>
      <c r="T300">
        <v>8.67</v>
      </c>
      <c r="U300">
        <v>26</v>
      </c>
      <c r="V300">
        <v>2</v>
      </c>
      <c r="W300">
        <v>6</v>
      </c>
      <c r="X300" t="s">
        <v>6777</v>
      </c>
      <c r="AA300" t="s">
        <v>4722</v>
      </c>
      <c r="AB300" t="str">
        <f t="shared" si="8"/>
        <v>Software vulnerability markets: Discoverers and buyers</v>
      </c>
      <c r="AC300" t="str">
        <f t="shared" si="9"/>
        <v>Temporal metrics for software vulnerabilities</v>
      </c>
    </row>
    <row r="301" spans="1:29">
      <c r="A301">
        <v>68</v>
      </c>
      <c r="B301" t="s">
        <v>4972</v>
      </c>
      <c r="C301" s="11" t="s">
        <v>4971</v>
      </c>
      <c r="D301" t="s">
        <v>11564</v>
      </c>
      <c r="E301">
        <v>2011</v>
      </c>
      <c r="F301" t="s">
        <v>6498</v>
      </c>
      <c r="G301" t="s">
        <v>3916</v>
      </c>
      <c r="H301" t="s">
        <v>6778</v>
      </c>
      <c r="I301" t="s">
        <v>6779</v>
      </c>
      <c r="J301" s="21">
        <v>44127.459722164349</v>
      </c>
      <c r="S301">
        <v>68</v>
      </c>
      <c r="T301">
        <v>7.56</v>
      </c>
      <c r="U301">
        <v>17</v>
      </c>
      <c r="V301">
        <v>4</v>
      </c>
      <c r="W301">
        <v>9</v>
      </c>
      <c r="X301" t="s">
        <v>6780</v>
      </c>
      <c r="AA301" t="s">
        <v>4728</v>
      </c>
      <c r="AB301" t="str">
        <f t="shared" si="8"/>
        <v>Firms' involvement in Open Source projects: A trade-off between software structural quality and popularity</v>
      </c>
      <c r="AC301" t="str">
        <f t="shared" si="9"/>
        <v>Open source software and open data standards in public administration</v>
      </c>
    </row>
    <row r="302" spans="1:29">
      <c r="A302">
        <v>0</v>
      </c>
      <c r="B302" t="s">
        <v>4639</v>
      </c>
      <c r="C302" t="s">
        <v>11360</v>
      </c>
      <c r="E302">
        <v>2016</v>
      </c>
      <c r="F302" t="s">
        <v>6781</v>
      </c>
      <c r="G302" t="s">
        <v>4140</v>
      </c>
      <c r="H302" t="s">
        <v>6782</v>
      </c>
      <c r="J302" s="21">
        <v>44127.459722164349</v>
      </c>
      <c r="S302">
        <v>0</v>
      </c>
      <c r="T302">
        <v>0</v>
      </c>
      <c r="U302">
        <v>0</v>
      </c>
      <c r="V302">
        <v>2</v>
      </c>
      <c r="W302">
        <v>4</v>
      </c>
      <c r="X302" t="s">
        <v>6783</v>
      </c>
      <c r="AA302" t="s">
        <v>4729</v>
      </c>
      <c r="AB302" t="e">
        <f t="shared" si="8"/>
        <v>#N/A</v>
      </c>
      <c r="AC302" t="str">
        <f t="shared" si="9"/>
        <v>Government preferences for promoting open-source software: A solution in search of a problem</v>
      </c>
    </row>
    <row r="303" spans="1:29">
      <c r="A303">
        <v>123</v>
      </c>
      <c r="B303" t="s">
        <v>4704</v>
      </c>
      <c r="C303" s="11" t="s">
        <v>2304</v>
      </c>
      <c r="D303" t="s">
        <v>11564</v>
      </c>
      <c r="E303">
        <v>2014</v>
      </c>
      <c r="F303" t="s">
        <v>217</v>
      </c>
      <c r="G303" t="s">
        <v>3916</v>
      </c>
      <c r="H303" t="s">
        <v>6784</v>
      </c>
      <c r="I303" t="s">
        <v>6785</v>
      </c>
      <c r="J303" s="21">
        <v>44127.459722164349</v>
      </c>
      <c r="S303">
        <v>123</v>
      </c>
      <c r="T303">
        <v>20.5</v>
      </c>
      <c r="U303">
        <v>123</v>
      </c>
      <c r="V303">
        <v>1</v>
      </c>
      <c r="W303">
        <v>6</v>
      </c>
      <c r="X303" t="s">
        <v>6786</v>
      </c>
      <c r="AA303" t="s">
        <v>4731</v>
      </c>
      <c r="AB303" t="str">
        <f t="shared" si="8"/>
        <v>Measuring the health of open source software ecosystems: Beyond the scope of project health</v>
      </c>
      <c r="AC303" t="str">
        <f t="shared" si="9"/>
        <v>Research on testing-based software credibility measurement and assessment</v>
      </c>
    </row>
    <row r="304" spans="1:29">
      <c r="A304">
        <v>323</v>
      </c>
      <c r="B304" t="s">
        <v>4467</v>
      </c>
      <c r="C304" s="11" t="s">
        <v>4466</v>
      </c>
      <c r="D304" t="s">
        <v>11564</v>
      </c>
      <c r="E304">
        <v>2002</v>
      </c>
      <c r="G304" t="s">
        <v>4468</v>
      </c>
      <c r="H304" t="s">
        <v>6787</v>
      </c>
      <c r="I304" t="s">
        <v>6788</v>
      </c>
      <c r="J304" s="21">
        <v>44127.459722164349</v>
      </c>
      <c r="S304">
        <v>323</v>
      </c>
      <c r="T304">
        <v>17.940000000000001</v>
      </c>
      <c r="U304">
        <v>162</v>
      </c>
      <c r="V304">
        <v>2</v>
      </c>
      <c r="W304">
        <v>18</v>
      </c>
      <c r="X304" t="s">
        <v>6789</v>
      </c>
      <c r="AA304" t="s">
        <v>4734</v>
      </c>
      <c r="AB304" t="str">
        <f t="shared" si="8"/>
        <v>Usability and open source software.</v>
      </c>
      <c r="AC304" t="str">
        <f t="shared" si="9"/>
        <v>Software metrics: successes, failures and new directions</v>
      </c>
    </row>
    <row r="305" spans="1:29" s="7" customFormat="1">
      <c r="A305" s="7">
        <v>1109</v>
      </c>
      <c r="B305" s="7" t="s">
        <v>4450</v>
      </c>
      <c r="C305" s="7" t="s">
        <v>4449</v>
      </c>
      <c r="E305" s="7">
        <v>2004</v>
      </c>
      <c r="G305" s="7" t="s">
        <v>4451</v>
      </c>
      <c r="I305" s="7" t="s">
        <v>6798</v>
      </c>
      <c r="J305" s="77">
        <v>44127.459722164349</v>
      </c>
      <c r="K305" s="7" t="s">
        <v>6799</v>
      </c>
      <c r="S305" s="7">
        <v>1109</v>
      </c>
      <c r="T305" s="7">
        <v>69.31</v>
      </c>
      <c r="U305" s="7">
        <v>1109</v>
      </c>
      <c r="V305" s="7">
        <v>1</v>
      </c>
      <c r="W305" s="7">
        <v>16</v>
      </c>
      <c r="AA305" t="s">
        <v>4740</v>
      </c>
      <c r="AB305" t="e">
        <f t="shared" si="8"/>
        <v>#N/A</v>
      </c>
      <c r="AC305" t="str">
        <f t="shared" si="9"/>
        <v>Understanding broadcast based peer review on open source software projects</v>
      </c>
    </row>
    <row r="306" spans="1:29">
      <c r="A306">
        <v>56</v>
      </c>
      <c r="B306" t="s">
        <v>6842</v>
      </c>
      <c r="C306" s="11" t="s">
        <v>2269</v>
      </c>
      <c r="D306" t="s">
        <v>11564</v>
      </c>
      <c r="E306">
        <v>2017</v>
      </c>
      <c r="F306" t="s">
        <v>5161</v>
      </c>
      <c r="G306" t="s">
        <v>3916</v>
      </c>
      <c r="H306" t="s">
        <v>6843</v>
      </c>
      <c r="I306" t="s">
        <v>6844</v>
      </c>
      <c r="J306" s="21">
        <v>44127.459722164349</v>
      </c>
      <c r="S306">
        <v>56</v>
      </c>
      <c r="T306">
        <v>18.670000000000002</v>
      </c>
      <c r="U306">
        <v>14</v>
      </c>
      <c r="V306">
        <v>4</v>
      </c>
      <c r="W306">
        <v>3</v>
      </c>
      <c r="X306" t="s">
        <v>6845</v>
      </c>
      <c r="AA306" t="s">
        <v>4742</v>
      </c>
      <c r="AB306" t="str">
        <f t="shared" si="8"/>
        <v>Open source software ecosystems: A Systematic mapping</v>
      </c>
      <c r="AC306" t="str">
        <f t="shared" si="9"/>
        <v>Understanding the sources of variation in software inspections</v>
      </c>
    </row>
    <row r="307" spans="1:29">
      <c r="A307">
        <v>51</v>
      </c>
      <c r="B307" t="s">
        <v>6846</v>
      </c>
      <c r="C307" s="11" t="s">
        <v>41</v>
      </c>
      <c r="D307" t="s">
        <v>11564</v>
      </c>
      <c r="E307">
        <v>2016</v>
      </c>
      <c r="F307" t="s">
        <v>7</v>
      </c>
      <c r="G307" t="s">
        <v>3916</v>
      </c>
      <c r="H307" t="s">
        <v>6847</v>
      </c>
      <c r="I307" t="s">
        <v>6848</v>
      </c>
      <c r="J307" s="21">
        <v>44127.459722164349</v>
      </c>
      <c r="S307">
        <v>51</v>
      </c>
      <c r="T307">
        <v>12.75</v>
      </c>
      <c r="U307">
        <v>26</v>
      </c>
      <c r="V307">
        <v>2</v>
      </c>
      <c r="W307">
        <v>4</v>
      </c>
      <c r="X307" t="s">
        <v>6849</v>
      </c>
      <c r="AA307" t="s">
        <v>4744</v>
      </c>
      <c r="AB307" t="str">
        <f t="shared" si="8"/>
        <v>Quality assurance in software ecosystems: A systematic literature mapping and research agenda</v>
      </c>
      <c r="AC307" t="str">
        <f t="shared" si="9"/>
        <v>The Collaborative Integrity of Open-Source Software</v>
      </c>
    </row>
    <row r="308" spans="1:29">
      <c r="A308">
        <v>0</v>
      </c>
      <c r="B308" t="s">
        <v>6878</v>
      </c>
      <c r="C308" t="s">
        <v>6877</v>
      </c>
      <c r="E308">
        <v>2009</v>
      </c>
      <c r="G308" t="s">
        <v>4351</v>
      </c>
      <c r="H308" t="s">
        <v>6879</v>
      </c>
      <c r="J308" s="21">
        <v>44127.459722164349</v>
      </c>
      <c r="S308">
        <v>0</v>
      </c>
      <c r="T308">
        <v>0</v>
      </c>
      <c r="U308">
        <v>0</v>
      </c>
      <c r="V308">
        <v>1</v>
      </c>
      <c r="W308">
        <v>11</v>
      </c>
      <c r="X308" t="s">
        <v>6880</v>
      </c>
      <c r="AA308" t="s">
        <v>4745</v>
      </c>
      <c r="AB308" t="e">
        <f t="shared" si="8"/>
        <v>#N/A</v>
      </c>
      <c r="AC308" t="str">
        <f t="shared" si="9"/>
        <v>Auditing and maintaining provenance in software packages</v>
      </c>
    </row>
    <row r="309" spans="1:29">
      <c r="A309">
        <v>0</v>
      </c>
      <c r="B309" t="s">
        <v>6887</v>
      </c>
      <c r="C309" t="s">
        <v>6886</v>
      </c>
      <c r="E309">
        <v>2017</v>
      </c>
      <c r="G309" t="s">
        <v>6888</v>
      </c>
      <c r="H309" t="s">
        <v>6889</v>
      </c>
      <c r="J309" s="21">
        <v>44127.459722164349</v>
      </c>
      <c r="K309" t="s">
        <v>4989</v>
      </c>
      <c r="S309">
        <v>0</v>
      </c>
      <c r="T309">
        <v>0</v>
      </c>
      <c r="U309">
        <v>0</v>
      </c>
      <c r="V309">
        <v>1</v>
      </c>
      <c r="W309">
        <v>3</v>
      </c>
      <c r="X309" t="s">
        <v>6890</v>
      </c>
      <c r="AA309" t="s">
        <v>4747</v>
      </c>
      <c r="AB309" t="e">
        <f t="shared" si="8"/>
        <v>#N/A</v>
      </c>
      <c r="AC309" t="str">
        <f t="shared" si="9"/>
        <v>Software processes analysis with provenance</v>
      </c>
    </row>
    <row r="310" spans="1:29" s="7" customFormat="1">
      <c r="A310" s="7">
        <v>20</v>
      </c>
      <c r="B310" s="7" t="s">
        <v>6899</v>
      </c>
      <c r="C310" s="7" t="s">
        <v>6898</v>
      </c>
      <c r="E310" s="7">
        <v>2018</v>
      </c>
      <c r="G310" s="7" t="s">
        <v>3953</v>
      </c>
      <c r="H310" s="7" t="s">
        <v>6900</v>
      </c>
      <c r="I310" s="7" t="s">
        <v>6901</v>
      </c>
      <c r="J310" s="77">
        <v>44127.459722164349</v>
      </c>
      <c r="K310" s="7" t="s">
        <v>5103</v>
      </c>
      <c r="S310" s="7">
        <v>20</v>
      </c>
      <c r="T310" s="7">
        <v>10</v>
      </c>
      <c r="U310" s="7">
        <v>4</v>
      </c>
      <c r="V310" s="7">
        <v>5</v>
      </c>
      <c r="W310" s="7">
        <v>2</v>
      </c>
      <c r="X310" s="7" t="s">
        <v>6902</v>
      </c>
      <c r="AA310" t="s">
        <v>4749</v>
      </c>
      <c r="AB310" t="e">
        <f t="shared" si="8"/>
        <v>#N/A</v>
      </c>
      <c r="AC310" t="str">
        <f t="shared" si="9"/>
        <v>Software Provenance: Track the Reality Not the Virtual Machine</v>
      </c>
    </row>
    <row r="311" spans="1:29">
      <c r="A311">
        <v>2</v>
      </c>
      <c r="B311" t="s">
        <v>6904</v>
      </c>
      <c r="C311" t="s">
        <v>6903</v>
      </c>
      <c r="E311">
        <v>2008</v>
      </c>
      <c r="F311" t="s">
        <v>6905</v>
      </c>
      <c r="G311" t="s">
        <v>4510</v>
      </c>
      <c r="H311" t="s">
        <v>6906</v>
      </c>
      <c r="I311" t="s">
        <v>6907</v>
      </c>
      <c r="J311" s="21">
        <v>44127.459722164349</v>
      </c>
      <c r="S311">
        <v>2</v>
      </c>
      <c r="T311">
        <v>0.17</v>
      </c>
      <c r="U311">
        <v>1</v>
      </c>
      <c r="V311">
        <v>4</v>
      </c>
      <c r="W311">
        <v>12</v>
      </c>
      <c r="X311" t="s">
        <v>6908</v>
      </c>
      <c r="AA311" t="s">
        <v>4751</v>
      </c>
      <c r="AB311" t="e">
        <f t="shared" si="8"/>
        <v>#N/A</v>
      </c>
      <c r="AC311" t="str">
        <f t="shared" si="9"/>
        <v>Modeling library dependencies and updates in large software repository universes</v>
      </c>
    </row>
    <row r="312" spans="1:29">
      <c r="A312">
        <v>0</v>
      </c>
      <c r="B312" t="s">
        <v>6910</v>
      </c>
      <c r="C312" t="s">
        <v>6909</v>
      </c>
      <c r="F312" t="s">
        <v>6911</v>
      </c>
      <c r="H312" t="s">
        <v>6912</v>
      </c>
      <c r="J312" s="21">
        <v>44127.459722164349</v>
      </c>
      <c r="K312" t="s">
        <v>4989</v>
      </c>
      <c r="S312">
        <v>0</v>
      </c>
      <c r="T312">
        <v>0</v>
      </c>
      <c r="U312">
        <v>0</v>
      </c>
      <c r="V312">
        <v>4</v>
      </c>
      <c r="X312" t="s">
        <v>6913</v>
      </c>
      <c r="AA312" t="s">
        <v>4753</v>
      </c>
      <c r="AB312" t="e">
        <f t="shared" si="8"/>
        <v>#N/A</v>
      </c>
      <c r="AC312" t="str">
        <f t="shared" si="9"/>
        <v>The Spack package manager: bringing order to HPC software chaos</v>
      </c>
    </row>
    <row r="313" spans="1:29">
      <c r="A313">
        <v>1</v>
      </c>
      <c r="B313" t="s">
        <v>6910</v>
      </c>
      <c r="C313" t="s">
        <v>6914</v>
      </c>
      <c r="F313" t="s">
        <v>6915</v>
      </c>
      <c r="H313" t="s">
        <v>6916</v>
      </c>
      <c r="I313" t="s">
        <v>6917</v>
      </c>
      <c r="J313" s="21">
        <v>44127.459722164349</v>
      </c>
      <c r="K313" t="s">
        <v>4989</v>
      </c>
      <c r="S313">
        <v>1</v>
      </c>
      <c r="T313">
        <v>0</v>
      </c>
      <c r="U313">
        <v>0</v>
      </c>
      <c r="V313">
        <v>4</v>
      </c>
      <c r="X313" t="s">
        <v>6913</v>
      </c>
      <c r="AA313" t="s">
        <v>4755</v>
      </c>
      <c r="AB313" t="e">
        <f t="shared" si="8"/>
        <v>#N/A</v>
      </c>
      <c r="AC313" t="str">
        <f t="shared" si="9"/>
        <v>Secure dependency enforcement in package management systems</v>
      </c>
    </row>
    <row r="314" spans="1:29">
      <c r="A314">
        <v>6</v>
      </c>
      <c r="B314" t="s">
        <v>6919</v>
      </c>
      <c r="C314" t="s">
        <v>6918</v>
      </c>
      <c r="E314">
        <v>2005</v>
      </c>
      <c r="G314" t="s">
        <v>4351</v>
      </c>
      <c r="H314" t="s">
        <v>6920</v>
      </c>
      <c r="I314" t="s">
        <v>6921</v>
      </c>
      <c r="J314" s="21">
        <v>44127.459722164349</v>
      </c>
      <c r="S314">
        <v>6</v>
      </c>
      <c r="T314">
        <v>0.4</v>
      </c>
      <c r="U314">
        <v>6</v>
      </c>
      <c r="V314">
        <v>1</v>
      </c>
      <c r="W314">
        <v>15</v>
      </c>
      <c r="X314" t="s">
        <v>6922</v>
      </c>
      <c r="AA314" t="s">
        <v>4761</v>
      </c>
      <c r="AB314" t="e">
        <f t="shared" si="8"/>
        <v>#N/A</v>
      </c>
      <c r="AC314" t="str">
        <f t="shared" si="9"/>
        <v>Automatic polymorphic exploit generation for software vulnerabilities</v>
      </c>
    </row>
    <row r="315" spans="1:29" s="7" customFormat="1">
      <c r="A315" s="7">
        <v>0</v>
      </c>
      <c r="B315" s="7" t="s">
        <v>6924</v>
      </c>
      <c r="C315" s="7" t="s">
        <v>6923</v>
      </c>
      <c r="E315" s="7">
        <v>2016</v>
      </c>
      <c r="G315" s="7" t="s">
        <v>6925</v>
      </c>
      <c r="J315" s="77">
        <v>44127.459722164349</v>
      </c>
      <c r="K315" s="7" t="s">
        <v>6799</v>
      </c>
      <c r="S315" s="7">
        <v>0</v>
      </c>
      <c r="T315" s="7">
        <v>0</v>
      </c>
      <c r="U315" s="7">
        <v>0</v>
      </c>
      <c r="V315" s="7">
        <v>4</v>
      </c>
      <c r="W315" s="7">
        <v>4</v>
      </c>
      <c r="AA315" t="s">
        <v>4763</v>
      </c>
      <c r="AB315" t="e">
        <f t="shared" si="8"/>
        <v>#N/A</v>
      </c>
      <c r="AC315" t="str">
        <f t="shared" si="9"/>
        <v>Software applications have on average 24 vulnerabilities inherited from buggy components</v>
      </c>
    </row>
    <row r="316" spans="1:29">
      <c r="A316">
        <v>0</v>
      </c>
      <c r="B316" t="s">
        <v>6927</v>
      </c>
      <c r="C316" t="s">
        <v>6926</v>
      </c>
      <c r="F316" t="s">
        <v>4434</v>
      </c>
      <c r="H316" t="s">
        <v>6928</v>
      </c>
      <c r="J316" s="21">
        <v>44127.459722164349</v>
      </c>
      <c r="K316" t="s">
        <v>4989</v>
      </c>
      <c r="S316">
        <v>0</v>
      </c>
      <c r="T316">
        <v>0</v>
      </c>
      <c r="U316">
        <v>0</v>
      </c>
      <c r="V316">
        <v>1</v>
      </c>
      <c r="X316" t="s">
        <v>6929</v>
      </c>
      <c r="AA316" t="s">
        <v>4766</v>
      </c>
      <c r="AB316" t="e">
        <f t="shared" si="8"/>
        <v>#N/A</v>
      </c>
      <c r="AC316" t="str">
        <f t="shared" si="9"/>
        <v>Large-scale Modeling, Analysis, and Preservation of Free and Open Source Software</v>
      </c>
    </row>
    <row r="317" spans="1:29">
      <c r="A317">
        <v>0</v>
      </c>
      <c r="B317" t="s">
        <v>6891</v>
      </c>
      <c r="C317" t="s">
        <v>6930</v>
      </c>
      <c r="F317" t="s">
        <v>4434</v>
      </c>
      <c r="H317" t="s">
        <v>6931</v>
      </c>
      <c r="J317" s="21">
        <v>44127.459722164349</v>
      </c>
      <c r="K317" t="s">
        <v>4989</v>
      </c>
      <c r="S317">
        <v>0</v>
      </c>
      <c r="T317">
        <v>0</v>
      </c>
      <c r="U317">
        <v>0</v>
      </c>
      <c r="V317">
        <v>5</v>
      </c>
      <c r="X317" t="s">
        <v>6932</v>
      </c>
      <c r="AA317" t="s">
        <v>4769</v>
      </c>
      <c r="AB317" t="e">
        <f t="shared" si="8"/>
        <v>#N/A</v>
      </c>
      <c r="AC317" t="str">
        <f t="shared" si="9"/>
        <v>'Computing'Requirements in Open Source Software Projects</v>
      </c>
    </row>
    <row r="318" spans="1:29">
      <c r="A318">
        <v>5</v>
      </c>
      <c r="B318" t="s">
        <v>6934</v>
      </c>
      <c r="C318" t="s">
        <v>6933</v>
      </c>
      <c r="E318">
        <v>2019</v>
      </c>
      <c r="F318" t="s">
        <v>6935</v>
      </c>
      <c r="G318" t="s">
        <v>4299</v>
      </c>
      <c r="H318" t="s">
        <v>6936</v>
      </c>
      <c r="I318" t="s">
        <v>6937</v>
      </c>
      <c r="J318" s="21">
        <v>44127.459722164349</v>
      </c>
      <c r="K318" t="s">
        <v>4989</v>
      </c>
      <c r="S318">
        <v>5</v>
      </c>
      <c r="T318">
        <v>5</v>
      </c>
      <c r="U318">
        <v>1</v>
      </c>
      <c r="V318">
        <v>4</v>
      </c>
      <c r="W318">
        <v>1</v>
      </c>
      <c r="X318" t="s">
        <v>6938</v>
      </c>
      <c r="AA318" t="s">
        <v>4771</v>
      </c>
      <c r="AB318" t="e">
        <f t="shared" si="8"/>
        <v>#N/A</v>
      </c>
      <c r="AC318" t="str">
        <f t="shared" si="9"/>
        <v>User and developer mediation in an Open Source Software community: Boundary spanning through cross participation in online discussions</v>
      </c>
    </row>
    <row r="319" spans="1:29">
      <c r="A319">
        <v>0</v>
      </c>
      <c r="B319" t="s">
        <v>6940</v>
      </c>
      <c r="C319" t="s">
        <v>6939</v>
      </c>
      <c r="E319">
        <v>2019</v>
      </c>
      <c r="F319" t="s">
        <v>6941</v>
      </c>
      <c r="G319" t="s">
        <v>3907</v>
      </c>
      <c r="H319" t="s">
        <v>6942</v>
      </c>
      <c r="J319" s="21">
        <v>44127.459722164349</v>
      </c>
      <c r="S319">
        <v>0</v>
      </c>
      <c r="T319">
        <v>0</v>
      </c>
      <c r="U319">
        <v>0</v>
      </c>
      <c r="V319">
        <v>2</v>
      </c>
      <c r="W319">
        <v>1</v>
      </c>
      <c r="X319" t="s">
        <v>6943</v>
      </c>
      <c r="AA319" t="s">
        <v>4773</v>
      </c>
      <c r="AB319" t="e">
        <f t="shared" si="8"/>
        <v>#N/A</v>
      </c>
      <c r="AC319" t="str">
        <f t="shared" si="9"/>
        <v>Creating and evolving developer documentation: understanding the decisions of open source contributors</v>
      </c>
    </row>
    <row r="320" spans="1:29">
      <c r="A320">
        <v>20</v>
      </c>
      <c r="B320" t="s">
        <v>6945</v>
      </c>
      <c r="C320" t="s">
        <v>6944</v>
      </c>
      <c r="E320">
        <v>2016</v>
      </c>
      <c r="F320" t="s">
        <v>6946</v>
      </c>
      <c r="G320" t="s">
        <v>3907</v>
      </c>
      <c r="H320" t="s">
        <v>6947</v>
      </c>
      <c r="I320" t="s">
        <v>6948</v>
      </c>
      <c r="J320" s="21">
        <v>44127.459722164349</v>
      </c>
      <c r="K320" t="s">
        <v>5346</v>
      </c>
      <c r="S320">
        <v>20</v>
      </c>
      <c r="T320">
        <v>5</v>
      </c>
      <c r="U320">
        <v>7</v>
      </c>
      <c r="V320">
        <v>3</v>
      </c>
      <c r="W320">
        <v>4</v>
      </c>
      <c r="X320" t="s">
        <v>6949</v>
      </c>
      <c r="AA320" t="s">
        <v>4775</v>
      </c>
      <c r="AB320" t="e">
        <f t="shared" si="8"/>
        <v>#N/A</v>
      </c>
      <c r="AC320" t="str">
        <f t="shared" si="9"/>
        <v>A model of open source developer foundations</v>
      </c>
    </row>
    <row r="321" spans="1:29">
      <c r="A321">
        <v>9</v>
      </c>
      <c r="B321" t="s">
        <v>6951</v>
      </c>
      <c r="C321" t="s">
        <v>6950</v>
      </c>
      <c r="E321">
        <v>1998</v>
      </c>
      <c r="G321" t="s">
        <v>6952</v>
      </c>
      <c r="H321" t="s">
        <v>6953</v>
      </c>
      <c r="I321" t="s">
        <v>6954</v>
      </c>
      <c r="J321" s="21">
        <v>44127.459722164349</v>
      </c>
      <c r="S321">
        <v>9</v>
      </c>
      <c r="T321">
        <v>0.41</v>
      </c>
      <c r="U321">
        <v>9</v>
      </c>
      <c r="V321">
        <v>1</v>
      </c>
      <c r="W321">
        <v>22</v>
      </c>
      <c r="X321" t="s">
        <v>6955</v>
      </c>
      <c r="AA321" t="s">
        <v>4777</v>
      </c>
      <c r="AB321" t="e">
        <f t="shared" si="8"/>
        <v>#N/A</v>
      </c>
      <c r="AC321" t="str">
        <f t="shared" si="9"/>
        <v>Research of trustworthy software system in the network</v>
      </c>
    </row>
    <row r="322" spans="1:29" s="7" customFormat="1">
      <c r="A322" s="7">
        <v>132</v>
      </c>
      <c r="B322" s="7" t="s">
        <v>6974</v>
      </c>
      <c r="C322" s="7" t="s">
        <v>6975</v>
      </c>
      <c r="E322" s="7">
        <v>1998</v>
      </c>
      <c r="G322" s="7" t="s">
        <v>3953</v>
      </c>
      <c r="H322" s="7" t="s">
        <v>6976</v>
      </c>
      <c r="I322" s="7" t="s">
        <v>6977</v>
      </c>
      <c r="J322" s="77">
        <v>44127.459722164349</v>
      </c>
      <c r="K322" s="7" t="s">
        <v>5103</v>
      </c>
      <c r="S322" s="7">
        <v>132</v>
      </c>
      <c r="T322" s="7">
        <v>6</v>
      </c>
      <c r="U322" s="7">
        <v>132</v>
      </c>
      <c r="V322" s="7">
        <v>1</v>
      </c>
      <c r="W322" s="7">
        <v>22</v>
      </c>
      <c r="X322" s="7" t="s">
        <v>6978</v>
      </c>
      <c r="AA322" t="s">
        <v>4779</v>
      </c>
      <c r="AB322" t="e">
        <f t="shared" ref="AB322:AB385" si="10">VLOOKUP(C322,AA:AA,1,FALSE)</f>
        <v>#N/A</v>
      </c>
      <c r="AC322" t="str">
        <f t="shared" ref="AC322:AC385" si="11">VLOOKUP(AA322,C:C,1,FALSE)</f>
        <v>Study on credibility level of trustworthy software development process based on grey nonlinear cluster</v>
      </c>
    </row>
    <row r="323" spans="1:29" s="7" customFormat="1">
      <c r="A323" s="7">
        <v>3</v>
      </c>
      <c r="B323" s="7" t="s">
        <v>6979</v>
      </c>
      <c r="C323" s="7" t="s">
        <v>6980</v>
      </c>
      <c r="E323" s="7">
        <v>1995</v>
      </c>
      <c r="G323" s="7" t="s">
        <v>6981</v>
      </c>
      <c r="I323" s="7" t="s">
        <v>6982</v>
      </c>
      <c r="J323" s="77">
        <v>44127.459722164349</v>
      </c>
      <c r="K323" s="7" t="s">
        <v>6799</v>
      </c>
      <c r="S323" s="7">
        <v>3</v>
      </c>
      <c r="T323" s="7">
        <v>0.12</v>
      </c>
      <c r="U323" s="7">
        <v>1</v>
      </c>
      <c r="V323" s="7">
        <v>3</v>
      </c>
      <c r="W323" s="7">
        <v>25</v>
      </c>
      <c r="AA323" t="s">
        <v>4781</v>
      </c>
      <c r="AB323" t="e">
        <f t="shared" si="10"/>
        <v>#N/A</v>
      </c>
      <c r="AC323" t="str">
        <f t="shared" si="11"/>
        <v>Estimating development effort in free/open source software projects by mining software repositories: a case study of openstack</v>
      </c>
    </row>
    <row r="324" spans="1:29" s="7" customFormat="1">
      <c r="A324" s="7">
        <v>0</v>
      </c>
      <c r="B324" s="7" t="s">
        <v>6994</v>
      </c>
      <c r="C324" s="7" t="s">
        <v>6995</v>
      </c>
      <c r="E324" s="7">
        <v>2018</v>
      </c>
      <c r="G324" s="7" t="s">
        <v>4044</v>
      </c>
      <c r="H324" s="7" t="s">
        <v>6996</v>
      </c>
      <c r="J324" s="77">
        <v>44127.459722164349</v>
      </c>
      <c r="K324" s="7" t="s">
        <v>5103</v>
      </c>
      <c r="S324" s="7">
        <v>0</v>
      </c>
      <c r="T324" s="7">
        <v>0</v>
      </c>
      <c r="U324" s="7">
        <v>0</v>
      </c>
      <c r="V324" s="7">
        <v>1</v>
      </c>
      <c r="W324" s="7">
        <v>2</v>
      </c>
      <c r="X324" s="7" t="s">
        <v>6997</v>
      </c>
      <c r="AA324" t="s">
        <v>4783</v>
      </c>
      <c r="AB324" t="e">
        <f t="shared" si="10"/>
        <v>#N/A</v>
      </c>
      <c r="AC324" t="str">
        <f t="shared" si="11"/>
        <v>Resistance as motivation for innovation: Open source software</v>
      </c>
    </row>
    <row r="325" spans="1:29">
      <c r="A325">
        <v>5</v>
      </c>
      <c r="B325" t="s">
        <v>7009</v>
      </c>
      <c r="C325" s="11" t="s">
        <v>7008</v>
      </c>
      <c r="D325" t="s">
        <v>11564</v>
      </c>
      <c r="E325">
        <v>2010</v>
      </c>
      <c r="F325" t="s">
        <v>7010</v>
      </c>
      <c r="G325" t="s">
        <v>7011</v>
      </c>
      <c r="H325" t="s">
        <v>7012</v>
      </c>
      <c r="I325" t="s">
        <v>7013</v>
      </c>
      <c r="J325" s="21">
        <v>44127.459722164349</v>
      </c>
      <c r="K325" t="s">
        <v>4989</v>
      </c>
      <c r="S325">
        <v>5</v>
      </c>
      <c r="T325">
        <v>0.5</v>
      </c>
      <c r="U325">
        <v>5</v>
      </c>
      <c r="V325">
        <v>1</v>
      </c>
      <c r="W325">
        <v>10</v>
      </c>
      <c r="X325" t="s">
        <v>7014</v>
      </c>
      <c r="AA325" t="s">
        <v>4785</v>
      </c>
      <c r="AB325" t="str">
        <f t="shared" si="10"/>
        <v>Future of Open Source</v>
      </c>
      <c r="AC325" t="str">
        <f t="shared" si="11"/>
        <v>Bounty programs in free/libre/open source software</v>
      </c>
    </row>
    <row r="326" spans="1:29">
      <c r="A326">
        <v>0</v>
      </c>
      <c r="B326" t="s">
        <v>7016</v>
      </c>
      <c r="C326" s="11" t="s">
        <v>7015</v>
      </c>
      <c r="D326" t="s">
        <v>11564</v>
      </c>
      <c r="E326">
        <v>2015</v>
      </c>
      <c r="G326" t="s">
        <v>6991</v>
      </c>
      <c r="H326" t="s">
        <v>7017</v>
      </c>
      <c r="J326" s="21">
        <v>44127.459722164349</v>
      </c>
      <c r="S326">
        <v>0</v>
      </c>
      <c r="T326">
        <v>0</v>
      </c>
      <c r="U326">
        <v>0</v>
      </c>
      <c r="V326">
        <v>1</v>
      </c>
      <c r="W326">
        <v>5</v>
      </c>
      <c r="X326" t="s">
        <v>7018</v>
      </c>
      <c r="AA326" t="s">
        <v>4787</v>
      </c>
      <c r="AB326" t="str">
        <f t="shared" si="10"/>
        <v>Quality of EIS support and maintenance services</v>
      </c>
      <c r="AC326" t="str">
        <f t="shared" si="11"/>
        <v>A non-functional requirements tradeoff model in trustworthy software</v>
      </c>
    </row>
    <row r="327" spans="1:29">
      <c r="A327">
        <v>0</v>
      </c>
      <c r="B327" t="s">
        <v>7020</v>
      </c>
      <c r="C327" s="11" t="s">
        <v>7019</v>
      </c>
      <c r="D327" t="s">
        <v>11564</v>
      </c>
      <c r="E327">
        <v>2017</v>
      </c>
      <c r="G327" t="s">
        <v>6991</v>
      </c>
      <c r="H327" t="s">
        <v>7021</v>
      </c>
      <c r="J327" s="21">
        <v>44127.459722164349</v>
      </c>
      <c r="S327">
        <v>0</v>
      </c>
      <c r="T327">
        <v>0</v>
      </c>
      <c r="U327">
        <v>0</v>
      </c>
      <c r="V327">
        <v>1</v>
      </c>
      <c r="W327">
        <v>3</v>
      </c>
      <c r="X327" t="s">
        <v>7022</v>
      </c>
      <c r="AA327" t="s">
        <v>8375</v>
      </c>
      <c r="AB327" t="str">
        <f t="shared" si="10"/>
        <v>Future Trends and Development Methods in Software Quality Assurance</v>
      </c>
      <c r="AC327" t="str">
        <f t="shared" si="11"/>
        <v>Using innovative instructions to create trustworthy software solutions.</v>
      </c>
    </row>
    <row r="328" spans="1:29">
      <c r="A328">
        <v>0</v>
      </c>
      <c r="B328" t="s">
        <v>7024</v>
      </c>
      <c r="C328" s="11" t="s">
        <v>7023</v>
      </c>
      <c r="D328" t="s">
        <v>11564</v>
      </c>
      <c r="F328" t="s">
        <v>7025</v>
      </c>
      <c r="H328" t="s">
        <v>7026</v>
      </c>
      <c r="J328" s="21">
        <v>44127.459722164349</v>
      </c>
      <c r="K328" t="s">
        <v>4989</v>
      </c>
      <c r="S328">
        <v>0</v>
      </c>
      <c r="T328">
        <v>0</v>
      </c>
      <c r="U328">
        <v>0</v>
      </c>
      <c r="V328">
        <v>1</v>
      </c>
      <c r="X328" t="s">
        <v>7027</v>
      </c>
      <c r="AA328" t="s">
        <v>4790</v>
      </c>
      <c r="AB328" t="str">
        <f t="shared" si="10"/>
        <v>A Case Study in Open Source Patch Submission</v>
      </c>
      <c r="AC328" t="str">
        <f t="shared" si="11"/>
        <v>A software component quality model: A preliminary evaluation</v>
      </c>
    </row>
    <row r="329" spans="1:29">
      <c r="A329">
        <v>38</v>
      </c>
      <c r="B329" t="s">
        <v>4408</v>
      </c>
      <c r="C329" s="11" t="s">
        <v>4407</v>
      </c>
      <c r="D329" t="s">
        <v>11564</v>
      </c>
      <c r="E329">
        <v>2008</v>
      </c>
      <c r="F329" t="s">
        <v>7028</v>
      </c>
      <c r="G329" t="s">
        <v>3913</v>
      </c>
      <c r="H329" t="s">
        <v>7029</v>
      </c>
      <c r="I329" t="s">
        <v>7030</v>
      </c>
      <c r="J329" s="21">
        <v>44127.459722164349</v>
      </c>
      <c r="S329">
        <v>38</v>
      </c>
      <c r="T329">
        <v>3.17</v>
      </c>
      <c r="U329">
        <v>13</v>
      </c>
      <c r="V329">
        <v>3</v>
      </c>
      <c r="W329">
        <v>12</v>
      </c>
      <c r="X329" t="s">
        <v>7031</v>
      </c>
      <c r="AA329" t="s">
        <v>4792</v>
      </c>
      <c r="AB329" t="str">
        <f t="shared" si="10"/>
        <v>Convicting exploitable software vulnerabilities: An efficient input provenance based approach</v>
      </c>
      <c r="AC329" t="str">
        <f t="shared" si="11"/>
        <v>THE TAKEOFF OF OPEN SOURCE SOFTWARE: A SIGNALING PERSPECTIVE BASED ON COMMUNITY ACTIVITIES.</v>
      </c>
    </row>
    <row r="330" spans="1:29">
      <c r="A330">
        <v>55</v>
      </c>
      <c r="B330" t="s">
        <v>4348</v>
      </c>
      <c r="C330" s="11" t="s">
        <v>4347</v>
      </c>
      <c r="D330" t="s">
        <v>11564</v>
      </c>
      <c r="E330">
        <v>2016</v>
      </c>
      <c r="F330" t="s">
        <v>6286</v>
      </c>
      <c r="G330" t="s">
        <v>4146</v>
      </c>
      <c r="H330" t="s">
        <v>7035</v>
      </c>
      <c r="I330" t="s">
        <v>7036</v>
      </c>
      <c r="J330" s="21">
        <v>44127.459722164349</v>
      </c>
      <c r="S330">
        <v>55</v>
      </c>
      <c r="T330">
        <v>13.75</v>
      </c>
      <c r="U330">
        <v>14</v>
      </c>
      <c r="V330">
        <v>4</v>
      </c>
      <c r="W330">
        <v>4</v>
      </c>
      <c r="X330" t="s">
        <v>7037</v>
      </c>
      <c r="AA330" t="s">
        <v>4794</v>
      </c>
      <c r="AB330" t="str">
        <f t="shared" si="10"/>
        <v>Coordinating interdependencies in online communities: A study of an open source software project</v>
      </c>
      <c r="AC330" t="str">
        <f t="shared" si="11"/>
        <v>How peripheral developers contribute to open-source software development</v>
      </c>
    </row>
    <row r="331" spans="1:29">
      <c r="A331">
        <v>360</v>
      </c>
      <c r="B331" t="s">
        <v>7042</v>
      </c>
      <c r="C331" t="s">
        <v>7043</v>
      </c>
      <c r="E331">
        <v>2014</v>
      </c>
      <c r="F331" t="s">
        <v>7044</v>
      </c>
      <c r="G331" t="s">
        <v>3913</v>
      </c>
      <c r="H331" t="s">
        <v>7045</v>
      </c>
      <c r="I331" t="s">
        <v>7046</v>
      </c>
      <c r="J331" s="21">
        <v>44127.459722164349</v>
      </c>
      <c r="S331">
        <v>360</v>
      </c>
      <c r="T331">
        <v>60</v>
      </c>
      <c r="U331">
        <v>120</v>
      </c>
      <c r="V331">
        <v>3</v>
      </c>
      <c r="W331">
        <v>6</v>
      </c>
      <c r="X331" t="s">
        <v>7047</v>
      </c>
      <c r="AA331" t="s">
        <v>4796</v>
      </c>
      <c r="AB331" t="e">
        <f t="shared" si="10"/>
        <v>#N/A</v>
      </c>
      <c r="AC331" t="str">
        <f t="shared" si="11"/>
        <v>Research note—Lock-in strategy in software competition: Open-source software vs. proprietary software</v>
      </c>
    </row>
    <row r="332" spans="1:29">
      <c r="A332">
        <v>7</v>
      </c>
      <c r="B332" t="s">
        <v>7048</v>
      </c>
      <c r="C332" t="s">
        <v>7049</v>
      </c>
      <c r="E332">
        <v>2019</v>
      </c>
      <c r="F332" t="s">
        <v>7050</v>
      </c>
      <c r="G332" t="s">
        <v>4029</v>
      </c>
      <c r="H332" t="s">
        <v>7051</v>
      </c>
      <c r="I332" t="s">
        <v>7052</v>
      </c>
      <c r="J332" s="21">
        <v>44127.459722164349</v>
      </c>
      <c r="S332">
        <v>7</v>
      </c>
      <c r="T332">
        <v>7</v>
      </c>
      <c r="U332">
        <v>2</v>
      </c>
      <c r="V332">
        <v>3</v>
      </c>
      <c r="W332">
        <v>1</v>
      </c>
      <c r="X332" t="s">
        <v>7053</v>
      </c>
      <c r="AA332" t="s">
        <v>4798</v>
      </c>
      <c r="AB332" t="e">
        <f t="shared" si="10"/>
        <v>#N/A</v>
      </c>
      <c r="AC332" t="str">
        <f t="shared" si="11"/>
        <v>Software reliability and system reliability</v>
      </c>
    </row>
    <row r="333" spans="1:29">
      <c r="A333">
        <v>70</v>
      </c>
      <c r="B333" t="s">
        <v>7054</v>
      </c>
      <c r="C333" t="s">
        <v>7055</v>
      </c>
      <c r="E333">
        <v>2013</v>
      </c>
      <c r="F333" t="s">
        <v>7056</v>
      </c>
      <c r="G333" t="s">
        <v>7057</v>
      </c>
      <c r="H333" t="s">
        <v>7058</v>
      </c>
      <c r="I333" t="s">
        <v>7059</v>
      </c>
      <c r="J333" s="21">
        <v>44127.459722164349</v>
      </c>
      <c r="K333" t="s">
        <v>4989</v>
      </c>
      <c r="S333">
        <v>70</v>
      </c>
      <c r="T333">
        <v>10</v>
      </c>
      <c r="U333">
        <v>23</v>
      </c>
      <c r="V333">
        <v>3</v>
      </c>
      <c r="W333">
        <v>7</v>
      </c>
      <c r="X333" t="s">
        <v>7060</v>
      </c>
      <c r="AA333" t="s">
        <v>1693</v>
      </c>
      <c r="AB333" t="e">
        <f t="shared" si="10"/>
        <v>#N/A</v>
      </c>
      <c r="AC333" t="str">
        <f t="shared" si="11"/>
        <v>A systematic examination of knowledge loss in open source software projects</v>
      </c>
    </row>
    <row r="334" spans="1:29">
      <c r="B334" t="s">
        <v>4421</v>
      </c>
      <c r="C334" s="11" t="s">
        <v>4420</v>
      </c>
      <c r="D334" t="s">
        <v>11564</v>
      </c>
      <c r="E334">
        <v>2000</v>
      </c>
      <c r="F334" t="s">
        <v>2381</v>
      </c>
      <c r="G334" t="s">
        <v>3913</v>
      </c>
      <c r="H334" t="s">
        <v>7061</v>
      </c>
      <c r="I334" t="s">
        <v>7062</v>
      </c>
      <c r="J334" s="21">
        <v>44127.459722164349</v>
      </c>
      <c r="S334">
        <v>205</v>
      </c>
      <c r="T334">
        <v>10.25</v>
      </c>
      <c r="U334">
        <v>103</v>
      </c>
      <c r="V334">
        <v>2</v>
      </c>
      <c r="W334">
        <v>20</v>
      </c>
      <c r="X334" t="s">
        <v>7063</v>
      </c>
      <c r="AA334" t="s">
        <v>4803</v>
      </c>
      <c r="AB334" t="str">
        <f t="shared" si="10"/>
        <v>Component-based systems: A classification of issues</v>
      </c>
      <c r="AC334" t="str">
        <f t="shared" si="11"/>
        <v>3.5 Open Source Software Research and Blockchain</v>
      </c>
    </row>
    <row r="335" spans="1:29">
      <c r="B335" t="s">
        <v>4390</v>
      </c>
      <c r="C335" s="11" t="s">
        <v>4389</v>
      </c>
      <c r="D335" t="s">
        <v>11564</v>
      </c>
      <c r="E335">
        <v>2010</v>
      </c>
      <c r="F335" t="s">
        <v>7064</v>
      </c>
      <c r="G335" t="s">
        <v>3913</v>
      </c>
      <c r="H335" t="s">
        <v>7065</v>
      </c>
      <c r="I335" t="s">
        <v>7066</v>
      </c>
      <c r="J335" s="21">
        <v>44127.459722164349</v>
      </c>
      <c r="S335">
        <v>164</v>
      </c>
      <c r="T335">
        <v>16.399999999999999</v>
      </c>
      <c r="U335">
        <v>82</v>
      </c>
      <c r="V335">
        <v>2</v>
      </c>
      <c r="W335">
        <v>10</v>
      </c>
      <c r="X335" t="s">
        <v>7067</v>
      </c>
      <c r="AA335" t="s">
        <v>4806</v>
      </c>
      <c r="AB335" t="str">
        <f t="shared" si="10"/>
        <v>Assessing software service quality and trustworthiness at selection time</v>
      </c>
      <c r="AC335" t="str">
        <f t="shared" si="11"/>
        <v>“Constructing the users” in open source software development</v>
      </c>
    </row>
    <row r="336" spans="1:29">
      <c r="B336" t="s">
        <v>4423</v>
      </c>
      <c r="C336" s="11" t="s">
        <v>4422</v>
      </c>
      <c r="D336" t="s">
        <v>11564</v>
      </c>
      <c r="E336">
        <v>2020</v>
      </c>
      <c r="F336" t="s">
        <v>7068</v>
      </c>
      <c r="G336" t="s">
        <v>4424</v>
      </c>
      <c r="H336" t="s">
        <v>7069</v>
      </c>
      <c r="J336" s="21">
        <v>44127.459722164349</v>
      </c>
      <c r="S336">
        <v>0</v>
      </c>
      <c r="T336">
        <v>0</v>
      </c>
      <c r="U336">
        <v>0</v>
      </c>
      <c r="V336">
        <v>5</v>
      </c>
      <c r="W336">
        <v>1</v>
      </c>
      <c r="X336" t="s">
        <v>7070</v>
      </c>
      <c r="AA336" t="s">
        <v>4808</v>
      </c>
      <c r="AB336" t="str">
        <f t="shared" si="10"/>
        <v>Trust Perceptions of Metadata in Open-Source Software: The Role of Performance and Reputation</v>
      </c>
      <c r="AC336" t="str">
        <f t="shared" si="11"/>
        <v>Hackers vs. testers: A comparison of software vulnerability discovery processes</v>
      </c>
    </row>
    <row r="337" spans="2:29">
      <c r="B337" t="s">
        <v>4430</v>
      </c>
      <c r="C337" s="11" t="s">
        <v>4429</v>
      </c>
      <c r="D337" t="s">
        <v>11564</v>
      </c>
      <c r="E337">
        <v>2003</v>
      </c>
      <c r="F337" t="s">
        <v>7075</v>
      </c>
      <c r="G337" t="s">
        <v>3913</v>
      </c>
      <c r="H337" t="s">
        <v>7076</v>
      </c>
      <c r="I337" t="s">
        <v>7077</v>
      </c>
      <c r="J337" s="21">
        <v>44127.459722164349</v>
      </c>
      <c r="S337">
        <v>251</v>
      </c>
      <c r="T337">
        <v>14.76</v>
      </c>
      <c r="U337">
        <v>251</v>
      </c>
      <c r="V337">
        <v>1</v>
      </c>
      <c r="W337">
        <v>17</v>
      </c>
      <c r="X337" t="s">
        <v>7078</v>
      </c>
      <c r="AA337" t="s">
        <v>4810</v>
      </c>
      <c r="AB337" t="str">
        <f t="shared" si="10"/>
        <v>The grand challenge of trusted components</v>
      </c>
      <c r="AC337" t="str">
        <f t="shared" si="11"/>
        <v>Agents of responsibility in software vulnerability processes</v>
      </c>
    </row>
    <row r="338" spans="2:29">
      <c r="B338" t="s">
        <v>4104</v>
      </c>
      <c r="C338" s="11" t="s">
        <v>4431</v>
      </c>
      <c r="D338" t="s">
        <v>11564</v>
      </c>
      <c r="E338">
        <v>2006</v>
      </c>
      <c r="F338" t="s">
        <v>6853</v>
      </c>
      <c r="G338" t="s">
        <v>4370</v>
      </c>
      <c r="H338" t="s">
        <v>7079</v>
      </c>
      <c r="I338" t="s">
        <v>7080</v>
      </c>
      <c r="J338" s="21">
        <v>44127.459722164349</v>
      </c>
      <c r="S338">
        <v>682</v>
      </c>
      <c r="T338">
        <v>48.71</v>
      </c>
      <c r="U338">
        <v>341</v>
      </c>
      <c r="V338">
        <v>2</v>
      </c>
      <c r="W338">
        <v>14</v>
      </c>
      <c r="X338" t="s">
        <v>7081</v>
      </c>
      <c r="AA338" t="s">
        <v>4812</v>
      </c>
      <c r="AB338" t="str">
        <f t="shared" si="10"/>
        <v>The impact of ideology on effectiveness in open source software development teams</v>
      </c>
      <c r="AC338" t="str">
        <f t="shared" si="11"/>
        <v>Code forking in open-source software: a requirements perspective</v>
      </c>
    </row>
    <row r="339" spans="2:29">
      <c r="B339" t="s">
        <v>4436</v>
      </c>
      <c r="C339" s="11" t="s">
        <v>4435</v>
      </c>
      <c r="D339" t="s">
        <v>11564</v>
      </c>
      <c r="E339">
        <v>2002</v>
      </c>
      <c r="F339" t="s">
        <v>6286</v>
      </c>
      <c r="G339" t="s">
        <v>4093</v>
      </c>
      <c r="H339" t="s">
        <v>7084</v>
      </c>
      <c r="I339" t="s">
        <v>7085</v>
      </c>
      <c r="J339" s="21">
        <v>44127.459722164349</v>
      </c>
      <c r="S339">
        <v>317</v>
      </c>
      <c r="T339">
        <v>17.61</v>
      </c>
      <c r="U339">
        <v>106</v>
      </c>
      <c r="V339">
        <v>3</v>
      </c>
      <c r="W339">
        <v>18</v>
      </c>
      <c r="X339" t="s">
        <v>7086</v>
      </c>
      <c r="AA339" t="s">
        <v>4814</v>
      </c>
      <c r="AB339" t="str">
        <f t="shared" si="10"/>
        <v>A framework for creating hybrid‐open source software communities</v>
      </c>
      <c r="AC339" t="str">
        <f t="shared" si="11"/>
        <v>A theory-grounded framework of Open Source Software adoption in SMEs</v>
      </c>
    </row>
    <row r="340" spans="2:29">
      <c r="B340" t="s">
        <v>4438</v>
      </c>
      <c r="C340" s="11" t="s">
        <v>4437</v>
      </c>
      <c r="D340" t="s">
        <v>11564</v>
      </c>
      <c r="E340">
        <v>2004</v>
      </c>
      <c r="F340" t="s">
        <v>5369</v>
      </c>
      <c r="G340" t="s">
        <v>3907</v>
      </c>
      <c r="H340" t="s">
        <v>7087</v>
      </c>
      <c r="I340" t="s">
        <v>7088</v>
      </c>
      <c r="J340" s="21">
        <v>44127.459722164349</v>
      </c>
      <c r="S340">
        <v>196</v>
      </c>
      <c r="T340">
        <v>12.25</v>
      </c>
      <c r="U340">
        <v>98</v>
      </c>
      <c r="V340">
        <v>2</v>
      </c>
      <c r="W340">
        <v>16</v>
      </c>
      <c r="X340" t="s">
        <v>7089</v>
      </c>
      <c r="AA340" t="s">
        <v>4816</v>
      </c>
      <c r="AB340" t="str">
        <f t="shared" si="10"/>
        <v>Comparative assessment of software quality classification techniques: An empirical case study</v>
      </c>
      <c r="AC340" t="str">
        <f t="shared" si="11"/>
        <v>From closed to open: Job role changes, individual predispositions, and the adoption of commercial open source software development</v>
      </c>
    </row>
    <row r="341" spans="2:29">
      <c r="B341" t="s">
        <v>4369</v>
      </c>
      <c r="C341" s="11" t="s">
        <v>4439</v>
      </c>
      <c r="D341" t="s">
        <v>11564</v>
      </c>
      <c r="E341">
        <v>2005</v>
      </c>
      <c r="F341" t="s">
        <v>7090</v>
      </c>
      <c r="G341" t="s">
        <v>4440</v>
      </c>
      <c r="H341" t="s">
        <v>7091</v>
      </c>
      <c r="I341" t="s">
        <v>7092</v>
      </c>
      <c r="J341" s="21">
        <v>44127.459722164349</v>
      </c>
      <c r="K341" t="s">
        <v>4989</v>
      </c>
      <c r="S341">
        <v>59</v>
      </c>
      <c r="T341">
        <v>3.93</v>
      </c>
      <c r="U341">
        <v>59</v>
      </c>
      <c r="V341">
        <v>1</v>
      </c>
      <c r="W341">
        <v>15</v>
      </c>
      <c r="X341" t="s">
        <v>7093</v>
      </c>
      <c r="AA341" t="s">
        <v>4818</v>
      </c>
      <c r="AB341" t="str">
        <f t="shared" si="10"/>
        <v>Has open source software a future</v>
      </c>
      <c r="AC341" t="str">
        <f t="shared" si="11"/>
        <v>Predicting software reliability from testing taking into account other knowledge about a program</v>
      </c>
    </row>
    <row r="342" spans="2:29">
      <c r="B342" t="s">
        <v>4444</v>
      </c>
      <c r="C342" s="11" t="s">
        <v>4443</v>
      </c>
      <c r="D342" t="s">
        <v>11564</v>
      </c>
      <c r="E342">
        <v>2006</v>
      </c>
      <c r="F342" t="s">
        <v>5174</v>
      </c>
      <c r="G342" t="s">
        <v>4146</v>
      </c>
      <c r="H342" t="s">
        <v>7094</v>
      </c>
      <c r="I342" t="s">
        <v>7095</v>
      </c>
      <c r="J342" s="21">
        <v>44127.459722164349</v>
      </c>
      <c r="S342">
        <v>1151</v>
      </c>
      <c r="T342">
        <v>82.21</v>
      </c>
      <c r="U342">
        <v>384</v>
      </c>
      <c r="V342">
        <v>3</v>
      </c>
      <c r="W342">
        <v>14</v>
      </c>
      <c r="X342" t="s">
        <v>7096</v>
      </c>
      <c r="AA342" t="s">
        <v>4820</v>
      </c>
      <c r="AB342" t="str">
        <f t="shared" si="10"/>
        <v>Understanding the motivations, participation, and performance of open source software developers: A longitudinal study of the Apache projects</v>
      </c>
      <c r="AC342" t="str">
        <f t="shared" si="11"/>
        <v>Why do commercial companies contribute to open source software?</v>
      </c>
    </row>
    <row r="343" spans="2:29">
      <c r="B343" t="s">
        <v>4369</v>
      </c>
      <c r="C343" s="11" t="s">
        <v>4368</v>
      </c>
      <c r="D343" t="s">
        <v>11564</v>
      </c>
      <c r="E343">
        <v>2006</v>
      </c>
      <c r="F343" t="s">
        <v>7097</v>
      </c>
      <c r="G343" t="s">
        <v>4370</v>
      </c>
      <c r="H343" t="s">
        <v>7098</v>
      </c>
      <c r="I343" t="s">
        <v>7099</v>
      </c>
      <c r="J343" s="21">
        <v>44127.459722164349</v>
      </c>
      <c r="S343">
        <v>1054</v>
      </c>
      <c r="T343">
        <v>75.290000000000006</v>
      </c>
      <c r="U343">
        <v>1054</v>
      </c>
      <c r="V343">
        <v>1</v>
      </c>
      <c r="W343">
        <v>14</v>
      </c>
      <c r="X343" t="s">
        <v>7100</v>
      </c>
      <c r="AA343" t="s">
        <v>4822</v>
      </c>
      <c r="AB343" t="str">
        <f t="shared" si="10"/>
        <v>The transformation of open source software</v>
      </c>
      <c r="AC343" t="str">
        <f t="shared" si="11"/>
        <v>Learning and best practices for learning in open-source software communities</v>
      </c>
    </row>
    <row r="344" spans="2:29">
      <c r="B344" t="s">
        <v>4446</v>
      </c>
      <c r="C344" s="11" t="s">
        <v>4445</v>
      </c>
      <c r="D344" t="s">
        <v>11564</v>
      </c>
      <c r="E344">
        <v>2007</v>
      </c>
      <c r="F344" t="s">
        <v>2381</v>
      </c>
      <c r="G344" t="s">
        <v>3913</v>
      </c>
      <c r="H344" t="s">
        <v>7101</v>
      </c>
      <c r="I344" t="s">
        <v>7102</v>
      </c>
      <c r="J344" s="21">
        <v>44127.459722164349</v>
      </c>
      <c r="S344">
        <v>231</v>
      </c>
      <c r="T344">
        <v>17.77</v>
      </c>
      <c r="U344">
        <v>231</v>
      </c>
      <c r="V344">
        <v>1</v>
      </c>
      <c r="W344">
        <v>13</v>
      </c>
      <c r="X344" t="s">
        <v>7103</v>
      </c>
      <c r="AA344" t="s">
        <v>4824</v>
      </c>
      <c r="AB344" t="str">
        <f t="shared" si="10"/>
        <v>The economic motivation of open source software: Stakeholder perspectives</v>
      </c>
      <c r="AC344" t="str">
        <f t="shared" si="11"/>
        <v>OSS opportunities in open source software—CRM and OSS standards</v>
      </c>
    </row>
    <row r="345" spans="2:29">
      <c r="B345" t="s">
        <v>4448</v>
      </c>
      <c r="C345" s="11" t="s">
        <v>4447</v>
      </c>
      <c r="D345" t="s">
        <v>11564</v>
      </c>
      <c r="E345">
        <v>2007</v>
      </c>
      <c r="F345" t="s">
        <v>6332</v>
      </c>
      <c r="G345" t="s">
        <v>3916</v>
      </c>
      <c r="H345" t="s">
        <v>7104</v>
      </c>
      <c r="I345" t="s">
        <v>7105</v>
      </c>
      <c r="J345" s="21">
        <v>44127.459722164349</v>
      </c>
      <c r="S345">
        <v>359</v>
      </c>
      <c r="T345">
        <v>27.62</v>
      </c>
      <c r="U345">
        <v>180</v>
      </c>
      <c r="V345">
        <v>2</v>
      </c>
      <c r="W345">
        <v>13</v>
      </c>
      <c r="X345" t="s">
        <v>7106</v>
      </c>
      <c r="AA345" t="s">
        <v>4826</v>
      </c>
      <c r="AB345" t="str">
        <f t="shared" si="10"/>
        <v>Open source software development—Just another case of collective invention?</v>
      </c>
      <c r="AC345" t="str">
        <f t="shared" si="11"/>
        <v>Participant satisfaction with open source software</v>
      </c>
    </row>
    <row r="346" spans="2:29">
      <c r="B346" t="s">
        <v>4453</v>
      </c>
      <c r="C346" s="11" t="s">
        <v>4452</v>
      </c>
      <c r="D346" t="s">
        <v>11564</v>
      </c>
      <c r="E346">
        <v>2002</v>
      </c>
      <c r="F346" t="s">
        <v>7109</v>
      </c>
      <c r="G346" t="s">
        <v>4093</v>
      </c>
      <c r="H346" t="s">
        <v>7110</v>
      </c>
      <c r="I346" t="s">
        <v>7111</v>
      </c>
      <c r="J346" s="21">
        <v>44127.459722164349</v>
      </c>
      <c r="S346">
        <v>313</v>
      </c>
      <c r="T346">
        <v>17.39</v>
      </c>
      <c r="U346">
        <v>313</v>
      </c>
      <c r="V346">
        <v>1</v>
      </c>
      <c r="W346">
        <v>18</v>
      </c>
      <c r="X346" t="s">
        <v>7112</v>
      </c>
      <c r="AA346" t="s">
        <v>4828</v>
      </c>
      <c r="AB346" t="str">
        <f t="shared" si="10"/>
        <v>Open source software: Private provision of a public good</v>
      </c>
      <c r="AC346" t="str">
        <f t="shared" si="11"/>
        <v>Maintenance effort estimation for open source software: A systematic literature review</v>
      </c>
    </row>
    <row r="347" spans="2:29">
      <c r="B347" t="s">
        <v>4455</v>
      </c>
      <c r="C347" s="11" t="s">
        <v>4454</v>
      </c>
      <c r="D347" t="s">
        <v>11564</v>
      </c>
      <c r="E347">
        <v>2006</v>
      </c>
      <c r="F347" t="s">
        <v>7113</v>
      </c>
      <c r="G347" t="s">
        <v>4227</v>
      </c>
      <c r="H347" t="s">
        <v>7114</v>
      </c>
      <c r="I347" t="s">
        <v>7115</v>
      </c>
      <c r="J347" s="21">
        <v>44127.459722164349</v>
      </c>
      <c r="K347" t="s">
        <v>4989</v>
      </c>
      <c r="S347">
        <v>16</v>
      </c>
      <c r="T347">
        <v>1.1399999999999999</v>
      </c>
      <c r="U347">
        <v>16</v>
      </c>
      <c r="V347">
        <v>1</v>
      </c>
      <c r="W347">
        <v>14</v>
      </c>
      <c r="X347" t="s">
        <v>7116</v>
      </c>
      <c r="AA347" t="s">
        <v>4830</v>
      </c>
      <c r="AB347" t="str">
        <f t="shared" si="10"/>
        <v>Process improvement and risk management in Off-the-Shelf Component-based development</v>
      </c>
      <c r="AC347" t="str">
        <f t="shared" si="11"/>
        <v>Understanding open source software peer review: Review processes, parameters and statistical models, and underlying behaviours and mechanisms</v>
      </c>
    </row>
    <row r="348" spans="2:29">
      <c r="B348" t="s">
        <v>4457</v>
      </c>
      <c r="C348" s="11" t="s">
        <v>4456</v>
      </c>
      <c r="D348" t="s">
        <v>11564</v>
      </c>
      <c r="E348">
        <v>2010</v>
      </c>
      <c r="F348" t="s">
        <v>6490</v>
      </c>
      <c r="G348" t="s">
        <v>4140</v>
      </c>
      <c r="H348" t="s">
        <v>7118</v>
      </c>
      <c r="I348" t="s">
        <v>7119</v>
      </c>
      <c r="J348" s="21">
        <v>44127.459722164349</v>
      </c>
      <c r="S348">
        <v>111</v>
      </c>
      <c r="T348">
        <v>11.1</v>
      </c>
      <c r="U348">
        <v>56</v>
      </c>
      <c r="V348">
        <v>2</v>
      </c>
      <c r="W348">
        <v>10</v>
      </c>
      <c r="X348" t="s">
        <v>7120</v>
      </c>
      <c r="AA348" t="s">
        <v>4832</v>
      </c>
      <c r="AB348" t="str">
        <f t="shared" si="10"/>
        <v>Code reuse in open source software development: Quantitative evidence, drivers, and impediments</v>
      </c>
      <c r="AC348" t="str">
        <f t="shared" si="11"/>
        <v>New Perspectives on Public Goods Production: Policy Implications of Open Source Software</v>
      </c>
    </row>
    <row r="349" spans="2:29">
      <c r="B349" t="s">
        <v>4459</v>
      </c>
      <c r="C349" s="11" t="s">
        <v>4458</v>
      </c>
      <c r="D349" t="s">
        <v>11564</v>
      </c>
      <c r="E349">
        <v>2011</v>
      </c>
      <c r="F349" t="s">
        <v>7121</v>
      </c>
      <c r="G349" t="s">
        <v>3916</v>
      </c>
      <c r="H349" t="s">
        <v>7122</v>
      </c>
      <c r="I349" t="s">
        <v>7123</v>
      </c>
      <c r="J349" s="21">
        <v>44127.459722164349</v>
      </c>
      <c r="S349">
        <v>567</v>
      </c>
      <c r="T349">
        <v>63</v>
      </c>
      <c r="U349">
        <v>284</v>
      </c>
      <c r="V349">
        <v>2</v>
      </c>
      <c r="W349">
        <v>9</v>
      </c>
      <c r="X349" t="s">
        <v>7124</v>
      </c>
      <c r="AA349" t="s">
        <v>282</v>
      </c>
      <c r="AB349" t="str">
        <f t="shared" si="10"/>
        <v>Opportunities and risks of software-as-a-service: Findings from a survey of IT executives</v>
      </c>
      <c r="AC349" t="str">
        <f t="shared" si="11"/>
        <v>A business model for commercial open source software: A systematic literature review</v>
      </c>
    </row>
    <row r="350" spans="2:29">
      <c r="B350" t="s">
        <v>4450</v>
      </c>
      <c r="C350" s="11" t="s">
        <v>4460</v>
      </c>
      <c r="D350" t="s">
        <v>11564</v>
      </c>
      <c r="E350">
        <v>1993</v>
      </c>
      <c r="F350" t="s">
        <v>5442</v>
      </c>
      <c r="G350" t="s">
        <v>3913</v>
      </c>
      <c r="H350" t="s">
        <v>7125</v>
      </c>
      <c r="I350" t="s">
        <v>7126</v>
      </c>
      <c r="J350" s="21">
        <v>44127.459722164349</v>
      </c>
      <c r="S350">
        <v>1046</v>
      </c>
      <c r="T350">
        <v>38.74</v>
      </c>
      <c r="U350">
        <v>1046</v>
      </c>
      <c r="V350">
        <v>1</v>
      </c>
      <c r="W350">
        <v>27</v>
      </c>
      <c r="X350" t="s">
        <v>7127</v>
      </c>
      <c r="AA350" t="s">
        <v>4835</v>
      </c>
      <c r="AB350" t="str">
        <f t="shared" si="10"/>
        <v>Operational profiles in software-reliability engineering</v>
      </c>
      <c r="AC350" t="str">
        <f t="shared" si="11"/>
        <v>Design and evaluation of a process for identifying architecture patterns in open source software</v>
      </c>
    </row>
    <row r="351" spans="2:29">
      <c r="B351" t="s">
        <v>4309</v>
      </c>
      <c r="C351" s="11" t="s">
        <v>4308</v>
      </c>
      <c r="D351" t="s">
        <v>11564</v>
      </c>
      <c r="E351">
        <v>2005</v>
      </c>
      <c r="F351" t="s">
        <v>7128</v>
      </c>
      <c r="G351" t="s">
        <v>3907</v>
      </c>
      <c r="H351" t="s">
        <v>7129</v>
      </c>
      <c r="I351" t="s">
        <v>7130</v>
      </c>
      <c r="J351" s="21">
        <v>44127.459722164349</v>
      </c>
      <c r="S351">
        <v>489</v>
      </c>
      <c r="T351">
        <v>32.6</v>
      </c>
      <c r="U351">
        <v>489</v>
      </c>
      <c r="V351">
        <v>1</v>
      </c>
      <c r="W351">
        <v>15</v>
      </c>
      <c r="X351" t="s">
        <v>7131</v>
      </c>
      <c r="AA351" t="s">
        <v>4839</v>
      </c>
      <c r="AB351" t="str">
        <f t="shared" si="10"/>
        <v>Socialization in an open source software community: A socio-technical analysis</v>
      </c>
      <c r="AC351" t="str">
        <f t="shared" si="11"/>
        <v>Transactive memory system, communication quality, and knowledge sharing in distributed teams: An empirical examination in open source software project teams</v>
      </c>
    </row>
    <row r="352" spans="2:29" s="7" customFormat="1">
      <c r="B352" s="7" t="s">
        <v>4465</v>
      </c>
      <c r="C352" s="7" t="s">
        <v>4464</v>
      </c>
      <c r="E352" s="7">
        <v>2003</v>
      </c>
      <c r="G352" s="7" t="s">
        <v>3953</v>
      </c>
      <c r="H352" s="7" t="s">
        <v>7133</v>
      </c>
      <c r="I352" s="7" t="s">
        <v>7134</v>
      </c>
      <c r="J352" s="77">
        <v>44127.459722164349</v>
      </c>
      <c r="K352" s="7" t="s">
        <v>5103</v>
      </c>
      <c r="S352" s="7">
        <v>59</v>
      </c>
      <c r="T352" s="7">
        <v>3.47</v>
      </c>
      <c r="U352" s="7">
        <v>59</v>
      </c>
      <c r="V352" s="7">
        <v>1</v>
      </c>
      <c r="W352" s="7">
        <v>17</v>
      </c>
      <c r="X352" s="7" t="s">
        <v>7135</v>
      </c>
      <c r="AA352" t="s">
        <v>8136</v>
      </c>
      <c r="AB352" t="e">
        <f t="shared" si="10"/>
        <v>#N/A</v>
      </c>
      <c r="AC352" t="str">
        <f t="shared" si="11"/>
        <v>Stram: Measuring the trustworthiness of computer-based systems</v>
      </c>
    </row>
    <row r="353" spans="1:29">
      <c r="B353" t="s">
        <v>4367</v>
      </c>
      <c r="C353" s="11" t="s">
        <v>4366</v>
      </c>
      <c r="D353" t="s">
        <v>11564</v>
      </c>
      <c r="E353">
        <v>2006</v>
      </c>
      <c r="F353" t="s">
        <v>5174</v>
      </c>
      <c r="G353" t="s">
        <v>4146</v>
      </c>
      <c r="H353" t="s">
        <v>7136</v>
      </c>
      <c r="I353" t="s">
        <v>7137</v>
      </c>
      <c r="J353" s="21">
        <v>44127.459722164349</v>
      </c>
      <c r="S353">
        <v>913</v>
      </c>
      <c r="T353">
        <v>65.209999999999994</v>
      </c>
      <c r="U353">
        <v>457</v>
      </c>
      <c r="V353">
        <v>2</v>
      </c>
      <c r="W353">
        <v>14</v>
      </c>
      <c r="X353" t="s">
        <v>7138</v>
      </c>
      <c r="AA353" t="s">
        <v>4844</v>
      </c>
      <c r="AB353" t="str">
        <f t="shared" si="10"/>
        <v>Open source software user communities: A study of participation in Linux user groups</v>
      </c>
      <c r="AC353" t="str">
        <f t="shared" si="11"/>
        <v>Raising the general public's awareness and adoption of open source software through social Q&amp;A interactions</v>
      </c>
    </row>
    <row r="354" spans="1:29">
      <c r="B354" t="s">
        <v>4470</v>
      </c>
      <c r="C354" s="11" t="s">
        <v>4469</v>
      </c>
      <c r="D354" t="s">
        <v>11564</v>
      </c>
      <c r="E354">
        <v>2002</v>
      </c>
      <c r="F354" t="s">
        <v>955</v>
      </c>
      <c r="G354" t="s">
        <v>3916</v>
      </c>
      <c r="H354" t="s">
        <v>7139</v>
      </c>
      <c r="I354" t="s">
        <v>7140</v>
      </c>
      <c r="J354" s="21">
        <v>44127.459722164349</v>
      </c>
      <c r="S354">
        <v>185</v>
      </c>
      <c r="T354">
        <v>10.28</v>
      </c>
      <c r="U354">
        <v>185</v>
      </c>
      <c r="V354">
        <v>1</v>
      </c>
      <c r="W354">
        <v>18</v>
      </c>
      <c r="X354" t="s">
        <v>7141</v>
      </c>
      <c r="AA354" t="s">
        <v>5806</v>
      </c>
      <c r="AB354" t="str">
        <f t="shared" si="10"/>
        <v>The importance of trust in software engineers' assessment and choice of information sources</v>
      </c>
      <c r="AC354" t="str">
        <f t="shared" si="11"/>
        <v>How to break an API: cost negotiation and community values in three software ecosystems</v>
      </c>
    </row>
    <row r="355" spans="1:29">
      <c r="B355" t="s">
        <v>4472</v>
      </c>
      <c r="C355" s="11" t="s">
        <v>4471</v>
      </c>
      <c r="D355" t="s">
        <v>11564</v>
      </c>
      <c r="E355">
        <v>2011</v>
      </c>
      <c r="F355" t="s">
        <v>7142</v>
      </c>
      <c r="G355" t="s">
        <v>3913</v>
      </c>
      <c r="H355" t="s">
        <v>7143</v>
      </c>
      <c r="I355" t="s">
        <v>7144</v>
      </c>
      <c r="J355" s="21">
        <v>44127.459722164349</v>
      </c>
      <c r="S355">
        <v>38</v>
      </c>
      <c r="T355">
        <v>4.22</v>
      </c>
      <c r="U355">
        <v>19</v>
      </c>
      <c r="V355">
        <v>2</v>
      </c>
      <c r="W355">
        <v>9</v>
      </c>
      <c r="X355" t="s">
        <v>7145</v>
      </c>
      <c r="AA355" t="s">
        <v>4849</v>
      </c>
      <c r="AB355" t="str">
        <f t="shared" si="10"/>
        <v>Effects of empowerment on performance in open-source software projects</v>
      </c>
      <c r="AC355" t="str">
        <f t="shared" si="11"/>
        <v>Overview of root causes of software vulnerabilities-technical and user-side perspectives</v>
      </c>
    </row>
    <row r="356" spans="1:29" s="7" customFormat="1">
      <c r="B356" s="7" t="s">
        <v>4474</v>
      </c>
      <c r="C356" s="7" t="s">
        <v>4473</v>
      </c>
      <c r="E356" s="7">
        <v>2011</v>
      </c>
      <c r="G356" s="7" t="s">
        <v>3953</v>
      </c>
      <c r="H356" s="7" t="s">
        <v>7146</v>
      </c>
      <c r="I356" s="7" t="s">
        <v>7147</v>
      </c>
      <c r="J356" s="77">
        <v>44127.459722164349</v>
      </c>
      <c r="K356" s="7" t="s">
        <v>5103</v>
      </c>
      <c r="S356" s="7">
        <v>237</v>
      </c>
      <c r="T356" s="7">
        <v>26.33</v>
      </c>
      <c r="U356" s="7">
        <v>119</v>
      </c>
      <c r="V356" s="7">
        <v>2</v>
      </c>
      <c r="W356" s="7">
        <v>9</v>
      </c>
      <c r="X356" s="7" t="s">
        <v>7148</v>
      </c>
      <c r="AA356" t="s">
        <v>4851</v>
      </c>
      <c r="AB356" t="e">
        <f t="shared" si="10"/>
        <v>#N/A</v>
      </c>
      <c r="AC356" t="str">
        <f t="shared" si="11"/>
        <v>Open source and accessibility: advantages and limitations</v>
      </c>
    </row>
    <row r="357" spans="1:29">
      <c r="B357" t="s">
        <v>4286</v>
      </c>
      <c r="C357" s="11" t="s">
        <v>4285</v>
      </c>
      <c r="D357" t="s">
        <v>11564</v>
      </c>
      <c r="E357">
        <v>2006</v>
      </c>
      <c r="F357" t="s">
        <v>7149</v>
      </c>
      <c r="G357" t="s">
        <v>4093</v>
      </c>
      <c r="H357" t="s">
        <v>7150</v>
      </c>
      <c r="I357" t="s">
        <v>7151</v>
      </c>
      <c r="J357" s="21">
        <v>44127.459722164349</v>
      </c>
      <c r="S357">
        <v>346</v>
      </c>
      <c r="T357">
        <v>24.71</v>
      </c>
      <c r="U357">
        <v>115</v>
      </c>
      <c r="V357">
        <v>3</v>
      </c>
      <c r="W357">
        <v>14</v>
      </c>
      <c r="X357" t="s">
        <v>7152</v>
      </c>
      <c r="AA357" t="s">
        <v>8137</v>
      </c>
      <c r="AB357" t="str">
        <f t="shared" si="10"/>
        <v>Information systems success in free and open source software development: Theory and measures</v>
      </c>
      <c r="AC357" t="str">
        <f t="shared" si="11"/>
        <v>DEVELOPER RESPONSIVENESS AND PERCEIVED USEFULNESS.</v>
      </c>
    </row>
    <row r="358" spans="1:29">
      <c r="B358" t="s">
        <v>4476</v>
      </c>
      <c r="C358" s="11" t="s">
        <v>4475</v>
      </c>
      <c r="D358" t="s">
        <v>11564</v>
      </c>
      <c r="E358">
        <v>2018</v>
      </c>
      <c r="F358" t="s">
        <v>7153</v>
      </c>
      <c r="G358" t="s">
        <v>3907</v>
      </c>
      <c r="H358" t="s">
        <v>7154</v>
      </c>
      <c r="I358" t="s">
        <v>7155</v>
      </c>
      <c r="J358" s="21">
        <v>44127.459722164349</v>
      </c>
      <c r="S358">
        <v>3</v>
      </c>
      <c r="T358">
        <v>1.5</v>
      </c>
      <c r="U358">
        <v>3</v>
      </c>
      <c r="V358">
        <v>1</v>
      </c>
      <c r="W358">
        <v>2</v>
      </c>
      <c r="X358" t="s">
        <v>7156</v>
      </c>
      <c r="AA358" t="s">
        <v>4857</v>
      </c>
      <c r="AB358" t="str">
        <f t="shared" si="10"/>
        <v>A brief overview of trust and reputation over various domains</v>
      </c>
      <c r="AC358" t="str">
        <f t="shared" si="11"/>
        <v>Is the future of software development in open source? Proprietary vs. open source software: A cross country analysis</v>
      </c>
    </row>
    <row r="359" spans="1:29" s="7" customFormat="1">
      <c r="B359" s="7" t="s">
        <v>4478</v>
      </c>
      <c r="C359" s="7" t="s">
        <v>4477</v>
      </c>
      <c r="E359" s="7">
        <v>2006</v>
      </c>
      <c r="F359" s="7" t="s">
        <v>7157</v>
      </c>
      <c r="G359" s="7" t="s">
        <v>3939</v>
      </c>
      <c r="H359" s="7" t="s">
        <v>7158</v>
      </c>
      <c r="I359" s="7" t="s">
        <v>7159</v>
      </c>
      <c r="J359" s="77">
        <v>44127.459722164349</v>
      </c>
      <c r="S359" s="7">
        <v>320</v>
      </c>
      <c r="T359" s="7">
        <v>22.86</v>
      </c>
      <c r="U359" s="7">
        <v>80</v>
      </c>
      <c r="V359" s="7">
        <v>4</v>
      </c>
      <c r="W359" s="7">
        <v>14</v>
      </c>
      <c r="X359" s="7" t="s">
        <v>7160</v>
      </c>
      <c r="AA359" t="s">
        <v>8138</v>
      </c>
      <c r="AB359" t="e">
        <f t="shared" si="10"/>
        <v>#N/A</v>
      </c>
      <c r="AC359" t="str">
        <f t="shared" si="11"/>
        <v>Github projects. quality analysis of open-source software</v>
      </c>
    </row>
    <row r="360" spans="1:29">
      <c r="B360" t="s">
        <v>4480</v>
      </c>
      <c r="C360" s="11" t="s">
        <v>4479</v>
      </c>
      <c r="D360" t="s">
        <v>11564</v>
      </c>
      <c r="E360">
        <v>2001</v>
      </c>
      <c r="F360" t="s">
        <v>7161</v>
      </c>
      <c r="G360" t="s">
        <v>3981</v>
      </c>
      <c r="H360" t="s">
        <v>7162</v>
      </c>
      <c r="I360" t="s">
        <v>7163</v>
      </c>
      <c r="J360" s="21">
        <v>44127.459722164349</v>
      </c>
      <c r="S360">
        <v>342</v>
      </c>
      <c r="T360">
        <v>18</v>
      </c>
      <c r="U360">
        <v>342</v>
      </c>
      <c r="V360">
        <v>1</v>
      </c>
      <c r="W360">
        <v>19</v>
      </c>
      <c r="X360" t="s">
        <v>7164</v>
      </c>
      <c r="AA360" t="s">
        <v>4861</v>
      </c>
      <c r="AB360" t="str">
        <f t="shared" si="10"/>
        <v>Legal implications of open-source software</v>
      </c>
      <c r="AC360" t="str">
        <f t="shared" si="11"/>
        <v>A longitudinal study of the impact of open source software project characteristics on positive outcomes</v>
      </c>
    </row>
    <row r="361" spans="1:29">
      <c r="B361" t="s">
        <v>4482</v>
      </c>
      <c r="C361" s="11" t="s">
        <v>4481</v>
      </c>
      <c r="D361" t="s">
        <v>11564</v>
      </c>
      <c r="E361">
        <v>2008</v>
      </c>
      <c r="F361" t="s">
        <v>7165</v>
      </c>
      <c r="G361" t="s">
        <v>4146</v>
      </c>
      <c r="H361" t="s">
        <v>7166</v>
      </c>
      <c r="I361" t="s">
        <v>7167</v>
      </c>
      <c r="J361" s="21">
        <v>44127.459722164349</v>
      </c>
      <c r="S361">
        <v>201</v>
      </c>
      <c r="T361">
        <v>16.75</v>
      </c>
      <c r="U361">
        <v>67</v>
      </c>
      <c r="V361">
        <v>3</v>
      </c>
      <c r="W361">
        <v>12</v>
      </c>
      <c r="X361" t="s">
        <v>7168</v>
      </c>
      <c r="AA361" t="s">
        <v>961</v>
      </c>
      <c r="AB361" t="str">
        <f t="shared" si="10"/>
        <v>Optimal policy for software vulnerability disclosure</v>
      </c>
      <c r="AC361" t="str">
        <f t="shared" si="11"/>
        <v>A model-driven approach for engineering trust and reputation into software services</v>
      </c>
    </row>
    <row r="362" spans="1:29">
      <c r="B362" t="s">
        <v>4135</v>
      </c>
      <c r="C362" s="11" t="s">
        <v>4483</v>
      </c>
      <c r="D362" t="s">
        <v>11564</v>
      </c>
      <c r="E362">
        <v>2005</v>
      </c>
      <c r="F362" t="s">
        <v>7169</v>
      </c>
      <c r="G362" t="s">
        <v>3907</v>
      </c>
      <c r="H362" t="s">
        <v>7170</v>
      </c>
      <c r="I362" t="s">
        <v>7171</v>
      </c>
      <c r="J362" s="21">
        <v>44127.459722164349</v>
      </c>
      <c r="S362">
        <v>99</v>
      </c>
      <c r="T362">
        <v>6.6</v>
      </c>
      <c r="U362">
        <v>99</v>
      </c>
      <c r="V362">
        <v>1</v>
      </c>
      <c r="W362">
        <v>15</v>
      </c>
      <c r="X362" t="s">
        <v>7172</v>
      </c>
      <c r="AA362" t="s">
        <v>5836</v>
      </c>
      <c r="AB362" t="str">
        <f t="shared" si="10"/>
        <v>Socio-technical interaction networks in free/open source software development processes</v>
      </c>
      <c r="AC362" t="str">
        <f t="shared" si="11"/>
        <v>Mutual assessment in the social programmer ecosystem: An empirical investigation of developer profile aggregators</v>
      </c>
    </row>
    <row r="363" spans="1:29">
      <c r="B363" t="s">
        <v>4487</v>
      </c>
      <c r="C363" s="11" t="s">
        <v>4486</v>
      </c>
      <c r="D363" t="s">
        <v>11564</v>
      </c>
      <c r="E363">
        <v>2012</v>
      </c>
      <c r="G363" t="s">
        <v>4488</v>
      </c>
      <c r="H363" t="s">
        <v>7173</v>
      </c>
      <c r="I363" t="s">
        <v>7174</v>
      </c>
      <c r="J363" s="21">
        <v>44127.459722164349</v>
      </c>
      <c r="K363" t="s">
        <v>4989</v>
      </c>
      <c r="S363">
        <v>3</v>
      </c>
      <c r="T363">
        <v>0.38</v>
      </c>
      <c r="U363">
        <v>3</v>
      </c>
      <c r="V363">
        <v>1</v>
      </c>
      <c r="W363">
        <v>8</v>
      </c>
      <c r="X363" t="s">
        <v>7175</v>
      </c>
      <c r="AA363" t="s">
        <v>4868</v>
      </c>
      <c r="AB363" t="str">
        <f t="shared" si="10"/>
        <v>Combining static source code analysis and threat assessment modeling for testing open source software security</v>
      </c>
      <c r="AC363" t="str">
        <f t="shared" si="11"/>
        <v>From open-source software to Wikipedia:'Backgrounding'trust by collective monitoring and reputation tracking</v>
      </c>
    </row>
    <row r="364" spans="1:29">
      <c r="B364" t="s">
        <v>4490</v>
      </c>
      <c r="C364" s="11" t="s">
        <v>4489</v>
      </c>
      <c r="D364" t="s">
        <v>11564</v>
      </c>
      <c r="E364">
        <v>2005</v>
      </c>
      <c r="F364" t="s">
        <v>7176</v>
      </c>
      <c r="G364" t="s">
        <v>4185</v>
      </c>
      <c r="H364" t="s">
        <v>7177</v>
      </c>
      <c r="I364" t="s">
        <v>7178</v>
      </c>
      <c r="J364" s="21">
        <v>44127.459722164349</v>
      </c>
      <c r="S364">
        <v>223</v>
      </c>
      <c r="T364">
        <v>14.87</v>
      </c>
      <c r="U364">
        <v>223</v>
      </c>
      <c r="V364">
        <v>1</v>
      </c>
      <c r="W364">
        <v>15</v>
      </c>
      <c r="X364" t="s">
        <v>7179</v>
      </c>
      <c r="AA364" t="s">
        <v>4870</v>
      </c>
      <c r="AB364" t="str">
        <f t="shared" si="10"/>
        <v>Social status in an open-source community</v>
      </c>
      <c r="AC364" t="str">
        <f t="shared" si="11"/>
        <v>Motivations for participating in open source software communities: Roles of psychological needs and altruism</v>
      </c>
    </row>
    <row r="365" spans="1:29">
      <c r="B365" t="s">
        <v>4492</v>
      </c>
      <c r="C365" s="11" t="s">
        <v>4491</v>
      </c>
      <c r="D365" t="s">
        <v>11564</v>
      </c>
      <c r="E365">
        <v>2004</v>
      </c>
      <c r="F365" t="s">
        <v>5442</v>
      </c>
      <c r="G365" t="s">
        <v>3913</v>
      </c>
      <c r="H365" t="s">
        <v>7180</v>
      </c>
      <c r="I365" t="s">
        <v>7181</v>
      </c>
      <c r="J365" s="21">
        <v>44127.459722164349</v>
      </c>
      <c r="S365">
        <v>403</v>
      </c>
      <c r="T365">
        <v>25.19</v>
      </c>
      <c r="U365">
        <v>202</v>
      </c>
      <c r="V365">
        <v>2</v>
      </c>
      <c r="W365">
        <v>16</v>
      </c>
      <c r="X365" t="s">
        <v>7182</v>
      </c>
      <c r="AA365" t="s">
        <v>4871</v>
      </c>
      <c r="AB365" t="str">
        <f t="shared" si="10"/>
        <v>The many meanings of open source</v>
      </c>
      <c r="AC365" t="str">
        <f t="shared" si="11"/>
        <v>Exploring the role of outside organizations in Free/Open Source Software projects</v>
      </c>
    </row>
    <row r="366" spans="1:29">
      <c r="A366">
        <v>51</v>
      </c>
      <c r="B366" t="s">
        <v>4507</v>
      </c>
      <c r="C366" s="11" t="s">
        <v>4506</v>
      </c>
      <c r="D366" t="s">
        <v>11564</v>
      </c>
      <c r="E366">
        <v>2010</v>
      </c>
      <c r="F366" t="s">
        <v>5116</v>
      </c>
      <c r="G366" t="s">
        <v>3913</v>
      </c>
      <c r="H366" t="s">
        <v>7213</v>
      </c>
      <c r="I366" t="s">
        <v>7214</v>
      </c>
      <c r="J366" s="21">
        <v>44127.459722164349</v>
      </c>
      <c r="S366">
        <v>51</v>
      </c>
      <c r="T366">
        <v>5.0999999999999996</v>
      </c>
      <c r="U366">
        <v>17</v>
      </c>
      <c r="V366">
        <v>3</v>
      </c>
      <c r="W366">
        <v>10</v>
      </c>
      <c r="X366" t="s">
        <v>7215</v>
      </c>
      <c r="AA366" t="s">
        <v>8092</v>
      </c>
      <c r="AB366" t="str">
        <f t="shared" si="10"/>
        <v>Automated dependency resolution for open source software</v>
      </c>
      <c r="AC366" t="str">
        <f t="shared" si="11"/>
        <v>Notice of Violation of IEEE Publication Principles: Open source reuse in commercial firms</v>
      </c>
    </row>
    <row r="367" spans="1:29">
      <c r="A367">
        <v>2</v>
      </c>
      <c r="B367" t="s">
        <v>4509</v>
      </c>
      <c r="C367" s="11" t="s">
        <v>4508</v>
      </c>
      <c r="D367" t="s">
        <v>11564</v>
      </c>
      <c r="E367">
        <v>2006</v>
      </c>
      <c r="F367" t="s">
        <v>7216</v>
      </c>
      <c r="G367" t="s">
        <v>4510</v>
      </c>
      <c r="H367" t="s">
        <v>7217</v>
      </c>
      <c r="I367" t="s">
        <v>7218</v>
      </c>
      <c r="J367" s="21">
        <v>44127.459722164349</v>
      </c>
      <c r="S367">
        <v>2</v>
      </c>
      <c r="T367">
        <v>0.14000000000000001</v>
      </c>
      <c r="U367">
        <v>1</v>
      </c>
      <c r="V367">
        <v>2</v>
      </c>
      <c r="W367">
        <v>14</v>
      </c>
      <c r="X367" t="s">
        <v>7219</v>
      </c>
      <c r="AA367" t="s">
        <v>4877</v>
      </c>
      <c r="AB367" t="str">
        <f t="shared" si="10"/>
        <v>Extracting Acyclic Dependency Models from Quality Standards for COTS Software Evaluation</v>
      </c>
      <c r="AC367" t="str">
        <f t="shared" si="11"/>
        <v>Increasing software quality using the provenance of software development processes</v>
      </c>
    </row>
    <row r="368" spans="1:29">
      <c r="A368">
        <v>0</v>
      </c>
      <c r="B368" t="s">
        <v>4512</v>
      </c>
      <c r="C368" s="11" t="s">
        <v>4511</v>
      </c>
      <c r="D368" t="s">
        <v>11564</v>
      </c>
      <c r="F368" t="s">
        <v>4041</v>
      </c>
      <c r="H368" t="s">
        <v>7220</v>
      </c>
      <c r="J368" s="21">
        <v>44127.459722164349</v>
      </c>
      <c r="K368" t="s">
        <v>4989</v>
      </c>
      <c r="S368">
        <v>0</v>
      </c>
      <c r="T368">
        <v>0</v>
      </c>
      <c r="U368">
        <v>0</v>
      </c>
      <c r="V368">
        <v>1</v>
      </c>
      <c r="X368" t="s">
        <v>7221</v>
      </c>
      <c r="AA368" t="s">
        <v>4880</v>
      </c>
      <c r="AB368" t="str">
        <f t="shared" si="10"/>
        <v>Software release planning under soft resource and dependency constraints</v>
      </c>
      <c r="AC368" t="str">
        <f t="shared" si="11"/>
        <v>Determining the provenance of software artifacts</v>
      </c>
    </row>
    <row r="369" spans="1:29">
      <c r="A369">
        <v>3</v>
      </c>
      <c r="B369" t="s">
        <v>4514</v>
      </c>
      <c r="C369" s="11" t="s">
        <v>4513</v>
      </c>
      <c r="D369" t="s">
        <v>11564</v>
      </c>
      <c r="E369">
        <v>2013</v>
      </c>
      <c r="F369" t="s">
        <v>7222</v>
      </c>
      <c r="G369" t="s">
        <v>4299</v>
      </c>
      <c r="H369" t="s">
        <v>7223</v>
      </c>
      <c r="I369" t="s">
        <v>7224</v>
      </c>
      <c r="J369" s="21">
        <v>44127.459722164349</v>
      </c>
      <c r="K369" t="s">
        <v>4989</v>
      </c>
      <c r="S369">
        <v>3</v>
      </c>
      <c r="T369">
        <v>0.43</v>
      </c>
      <c r="U369">
        <v>1</v>
      </c>
      <c r="V369">
        <v>5</v>
      </c>
      <c r="W369">
        <v>7</v>
      </c>
      <c r="X369" t="s">
        <v>7225</v>
      </c>
      <c r="AA369" t="s">
        <v>4884</v>
      </c>
      <c r="AB369" t="str">
        <f t="shared" si="10"/>
        <v>The role of dependency propagation in the accumulation of technical debt for software implementations</v>
      </c>
      <c r="AC369" t="str">
        <f t="shared" si="11"/>
        <v>The Rise and Evolution of the Open Source Software Foundation</v>
      </c>
    </row>
    <row r="370" spans="1:29">
      <c r="A370">
        <v>0</v>
      </c>
      <c r="B370" t="s">
        <v>4516</v>
      </c>
      <c r="C370" s="11" t="s">
        <v>4515</v>
      </c>
      <c r="D370" t="s">
        <v>11564</v>
      </c>
      <c r="E370">
        <v>2018</v>
      </c>
      <c r="G370" t="s">
        <v>4517</v>
      </c>
      <c r="H370" t="s">
        <v>7226</v>
      </c>
      <c r="J370" s="21">
        <v>44127.459722164349</v>
      </c>
      <c r="S370">
        <v>0</v>
      </c>
      <c r="T370">
        <v>0</v>
      </c>
      <c r="U370">
        <v>0</v>
      </c>
      <c r="V370">
        <v>1</v>
      </c>
      <c r="W370">
        <v>2</v>
      </c>
      <c r="X370" t="s">
        <v>7227</v>
      </c>
      <c r="AA370" t="s">
        <v>1401</v>
      </c>
      <c r="AB370" t="str">
        <f t="shared" si="10"/>
        <v>Analysis of issue and dependency management in open-source software projects</v>
      </c>
      <c r="AC370" t="str">
        <f t="shared" si="11"/>
        <v>Improving reusability of software libraries through usage pattern mining</v>
      </c>
    </row>
    <row r="371" spans="1:29">
      <c r="A371">
        <v>106</v>
      </c>
      <c r="B371" t="s">
        <v>4519</v>
      </c>
      <c r="C371" s="11" t="s">
        <v>4518</v>
      </c>
      <c r="D371" t="s">
        <v>11564</v>
      </c>
      <c r="E371">
        <v>2003</v>
      </c>
      <c r="F371" t="s">
        <v>7228</v>
      </c>
      <c r="G371" t="s">
        <v>3913</v>
      </c>
      <c r="H371" t="s">
        <v>7229</v>
      </c>
      <c r="I371" t="s">
        <v>7230</v>
      </c>
      <c r="J371" s="21">
        <v>44127.459722164349</v>
      </c>
      <c r="S371">
        <v>106</v>
      </c>
      <c r="T371">
        <v>6.24</v>
      </c>
      <c r="U371">
        <v>53</v>
      </c>
      <c r="V371">
        <v>2</v>
      </c>
      <c r="W371">
        <v>17</v>
      </c>
      <c r="X371" t="s">
        <v>7231</v>
      </c>
      <c r="AA371" t="s">
        <v>5370</v>
      </c>
      <c r="AB371" t="str">
        <f t="shared" si="10"/>
        <v>Quantitative studies in software release planning under risk and resource constraints</v>
      </c>
      <c r="AC371" t="str">
        <f t="shared" si="11"/>
        <v>Developing artificial agents worthy of trust:“Would you buy a used car from this artificial agent?”</v>
      </c>
    </row>
    <row r="372" spans="1:29">
      <c r="A372">
        <v>290</v>
      </c>
      <c r="B372" t="s">
        <v>4521</v>
      </c>
      <c r="C372" s="11" t="s">
        <v>4520</v>
      </c>
      <c r="D372" t="s">
        <v>11564</v>
      </c>
      <c r="E372">
        <v>2009</v>
      </c>
      <c r="F372" t="s">
        <v>7232</v>
      </c>
      <c r="G372" t="s">
        <v>3913</v>
      </c>
      <c r="H372" t="s">
        <v>7233</v>
      </c>
      <c r="I372" t="s">
        <v>7234</v>
      </c>
      <c r="J372" s="21">
        <v>44127.459722164349</v>
      </c>
      <c r="S372">
        <v>290</v>
      </c>
      <c r="T372">
        <v>26.36</v>
      </c>
      <c r="U372">
        <v>73</v>
      </c>
      <c r="V372">
        <v>4</v>
      </c>
      <c r="W372">
        <v>11</v>
      </c>
      <c r="X372" t="s">
        <v>7235</v>
      </c>
      <c r="AA372" t="s">
        <v>4890</v>
      </c>
      <c r="AB372" t="str">
        <f t="shared" si="10"/>
        <v>Software dependencies, work dependencies, and their impact on failures</v>
      </c>
      <c r="AC372" t="str">
        <f t="shared" si="11"/>
        <v>Managing license compliance in free and open source software development</v>
      </c>
    </row>
    <row r="373" spans="1:29" s="7" customFormat="1">
      <c r="A373" s="7">
        <v>280</v>
      </c>
      <c r="B373" s="7" t="s">
        <v>4523</v>
      </c>
      <c r="C373" s="7" t="s">
        <v>4522</v>
      </c>
      <c r="E373" s="7">
        <v>2011</v>
      </c>
      <c r="G373" s="7" t="s">
        <v>3907</v>
      </c>
      <c r="H373" s="7" t="s">
        <v>7236</v>
      </c>
      <c r="I373" s="7" t="s">
        <v>7237</v>
      </c>
      <c r="J373" s="77">
        <v>44127.459722164349</v>
      </c>
      <c r="K373" s="7" t="s">
        <v>5103</v>
      </c>
      <c r="S373" s="7">
        <v>280</v>
      </c>
      <c r="T373" s="7">
        <v>31.11</v>
      </c>
      <c r="U373" s="7">
        <v>70</v>
      </c>
      <c r="V373" s="7">
        <v>4</v>
      </c>
      <c r="W373" s="7">
        <v>9</v>
      </c>
      <c r="X373" s="7" t="s">
        <v>7238</v>
      </c>
      <c r="AA373" t="s">
        <v>4895</v>
      </c>
      <c r="AB373" t="e">
        <f t="shared" si="10"/>
        <v>#N/A</v>
      </c>
      <c r="AC373" t="str">
        <f t="shared" si="11"/>
        <v>Assessing Security Health of Open Source Software Packages</v>
      </c>
    </row>
    <row r="374" spans="1:29">
      <c r="A374">
        <v>136</v>
      </c>
      <c r="B374" t="s">
        <v>4525</v>
      </c>
      <c r="C374" s="11" t="s">
        <v>4524</v>
      </c>
      <c r="D374" t="s">
        <v>11564</v>
      </c>
      <c r="E374">
        <v>1997</v>
      </c>
      <c r="F374" t="s">
        <v>5455</v>
      </c>
      <c r="G374" t="s">
        <v>4136</v>
      </c>
      <c r="H374" t="s">
        <v>7239</v>
      </c>
      <c r="I374" t="s">
        <v>7240</v>
      </c>
      <c r="J374" s="21">
        <v>44127.459722164349</v>
      </c>
      <c r="S374">
        <v>136</v>
      </c>
      <c r="T374">
        <v>5.91</v>
      </c>
      <c r="U374">
        <v>68</v>
      </c>
      <c r="V374">
        <v>2</v>
      </c>
      <c r="W374">
        <v>23</v>
      </c>
      <c r="X374" t="s">
        <v>7241</v>
      </c>
      <c r="AA374" t="s">
        <v>4897</v>
      </c>
      <c r="AB374" t="str">
        <f t="shared" si="10"/>
        <v>IusWare: A methodology for the evaluation and selection of software products</v>
      </c>
      <c r="AC374" t="str">
        <f t="shared" si="11"/>
        <v>A Public Domain Approach to Free and Open Source Software</v>
      </c>
    </row>
    <row r="375" spans="1:29" s="7" customFormat="1">
      <c r="A375" s="7">
        <v>186</v>
      </c>
      <c r="B375" s="7" t="s">
        <v>4527</v>
      </c>
      <c r="C375" s="7" t="s">
        <v>4526</v>
      </c>
      <c r="E375" s="7">
        <v>2008</v>
      </c>
      <c r="G375" s="7" t="s">
        <v>3953</v>
      </c>
      <c r="H375" s="7" t="s">
        <v>7242</v>
      </c>
      <c r="I375" s="7" t="s">
        <v>7243</v>
      </c>
      <c r="J375" s="77">
        <v>44127.459722164349</v>
      </c>
      <c r="K375" s="7" t="s">
        <v>5103</v>
      </c>
      <c r="S375" s="7">
        <v>186</v>
      </c>
      <c r="T375" s="7">
        <v>15.5</v>
      </c>
      <c r="U375" s="7">
        <v>93</v>
      </c>
      <c r="V375" s="7">
        <v>2</v>
      </c>
      <c r="W375" s="7">
        <v>12</v>
      </c>
      <c r="X375" s="7" t="s">
        <v>7244</v>
      </c>
      <c r="AA375" t="s">
        <v>4903</v>
      </c>
      <c r="AB375" t="e">
        <f t="shared" si="10"/>
        <v>#N/A</v>
      </c>
      <c r="AC375" t="str">
        <f t="shared" si="11"/>
        <v>Open source-New rules in software development</v>
      </c>
    </row>
    <row r="376" spans="1:29">
      <c r="A376">
        <v>166</v>
      </c>
      <c r="B376" t="s">
        <v>4529</v>
      </c>
      <c r="C376" s="11" t="s">
        <v>4528</v>
      </c>
      <c r="D376" t="s">
        <v>11564</v>
      </c>
      <c r="E376">
        <v>1995</v>
      </c>
      <c r="F376" t="s">
        <v>7245</v>
      </c>
      <c r="G376" t="s">
        <v>4227</v>
      </c>
      <c r="H376" t="s">
        <v>7246</v>
      </c>
      <c r="I376" t="s">
        <v>7247</v>
      </c>
      <c r="J376" s="21">
        <v>44127.459722164349</v>
      </c>
      <c r="K376" t="s">
        <v>4989</v>
      </c>
      <c r="S376">
        <v>166</v>
      </c>
      <c r="T376">
        <v>6.64</v>
      </c>
      <c r="U376">
        <v>55</v>
      </c>
      <c r="V376">
        <v>3</v>
      </c>
      <c r="W376">
        <v>25</v>
      </c>
      <c r="X376" t="s">
        <v>7248</v>
      </c>
      <c r="AA376" t="s">
        <v>4910</v>
      </c>
      <c r="AB376" t="str">
        <f t="shared" si="10"/>
        <v>Theoretical and empirical validation of software product measures</v>
      </c>
      <c r="AC376" t="str">
        <f t="shared" si="11"/>
        <v>Open source software success: Measures and analysis</v>
      </c>
    </row>
    <row r="377" spans="1:29">
      <c r="A377">
        <v>116</v>
      </c>
      <c r="B377" t="s">
        <v>4532</v>
      </c>
      <c r="C377" s="11" t="s">
        <v>2006</v>
      </c>
      <c r="D377" t="s">
        <v>11564</v>
      </c>
      <c r="E377">
        <v>2015</v>
      </c>
      <c r="F377" t="s">
        <v>6336</v>
      </c>
      <c r="G377" t="s">
        <v>3916</v>
      </c>
      <c r="H377" t="s">
        <v>7249</v>
      </c>
      <c r="I377" t="s">
        <v>7250</v>
      </c>
      <c r="J377" s="21">
        <v>44127.459722164349</v>
      </c>
      <c r="S377">
        <v>116</v>
      </c>
      <c r="T377">
        <v>23.2</v>
      </c>
      <c r="U377">
        <v>29</v>
      </c>
      <c r="V377">
        <v>4</v>
      </c>
      <c r="W377">
        <v>5</v>
      </c>
      <c r="X377" t="s">
        <v>7251</v>
      </c>
      <c r="AA377" t="s">
        <v>4912</v>
      </c>
      <c r="AB377" t="str">
        <f t="shared" si="10"/>
        <v>A systematic literature review on the barriers faced by newcomers to open source software projects</v>
      </c>
      <c r="AC377" t="str">
        <f t="shared" si="11"/>
        <v>Measuring software library stability through historical version analysis</v>
      </c>
    </row>
    <row r="378" spans="1:29">
      <c r="A378">
        <v>42</v>
      </c>
      <c r="B378" t="s">
        <v>7253</v>
      </c>
      <c r="C378" t="s">
        <v>7252</v>
      </c>
      <c r="E378">
        <v>2017</v>
      </c>
      <c r="F378" t="s">
        <v>7254</v>
      </c>
      <c r="G378" t="s">
        <v>3907</v>
      </c>
      <c r="H378" t="s">
        <v>7255</v>
      </c>
      <c r="I378" t="s">
        <v>7256</v>
      </c>
      <c r="J378" s="21">
        <v>44127.459722164349</v>
      </c>
      <c r="S378">
        <v>42</v>
      </c>
      <c r="T378">
        <v>14</v>
      </c>
      <c r="U378">
        <v>11</v>
      </c>
      <c r="V378">
        <v>4</v>
      </c>
      <c r="W378">
        <v>3</v>
      </c>
      <c r="X378" t="s">
        <v>7257</v>
      </c>
      <c r="AA378" t="s">
        <v>4914</v>
      </c>
      <c r="AB378" t="e">
        <f t="shared" si="10"/>
        <v>#N/A</v>
      </c>
      <c r="AC378" t="str">
        <f t="shared" si="11"/>
        <v>Practical approach to automate the discovery and eradication of open-source software vulnerabilities at scale</v>
      </c>
    </row>
    <row r="379" spans="1:29">
      <c r="A379">
        <v>119</v>
      </c>
      <c r="B379" t="s">
        <v>7259</v>
      </c>
      <c r="C379" t="s">
        <v>7258</v>
      </c>
      <c r="E379">
        <v>2018</v>
      </c>
      <c r="F379" t="s">
        <v>7260</v>
      </c>
      <c r="G379" t="s">
        <v>3959</v>
      </c>
      <c r="H379" t="s">
        <v>7261</v>
      </c>
      <c r="I379" t="s">
        <v>7262</v>
      </c>
      <c r="J379" s="21">
        <v>44127.459722164349</v>
      </c>
      <c r="S379">
        <v>119</v>
      </c>
      <c r="T379">
        <v>59.5</v>
      </c>
      <c r="U379">
        <v>40</v>
      </c>
      <c r="V379">
        <v>3</v>
      </c>
      <c r="W379">
        <v>2</v>
      </c>
      <c r="X379" t="s">
        <v>7263</v>
      </c>
      <c r="AA379" t="s">
        <v>4917</v>
      </c>
      <c r="AB379" t="e">
        <f t="shared" si="10"/>
        <v>#N/A</v>
      </c>
      <c r="AC379" t="str">
        <f t="shared" si="11"/>
        <v>Empirical study of open source software selection for adoption, based on software quality characteristics</v>
      </c>
    </row>
    <row r="380" spans="1:29">
      <c r="A380">
        <v>58</v>
      </c>
      <c r="B380" t="s">
        <v>7265</v>
      </c>
      <c r="C380" t="s">
        <v>7264</v>
      </c>
      <c r="E380">
        <v>2010</v>
      </c>
      <c r="F380" t="s">
        <v>7266</v>
      </c>
      <c r="G380" t="s">
        <v>3925</v>
      </c>
      <c r="H380" t="s">
        <v>7267</v>
      </c>
      <c r="I380" t="s">
        <v>7268</v>
      </c>
      <c r="J380" s="21">
        <v>44127.459722164349</v>
      </c>
      <c r="S380">
        <v>58</v>
      </c>
      <c r="T380">
        <v>5.8</v>
      </c>
      <c r="U380">
        <v>29</v>
      </c>
      <c r="V380">
        <v>2</v>
      </c>
      <c r="W380">
        <v>10</v>
      </c>
      <c r="X380" t="s">
        <v>7269</v>
      </c>
      <c r="AA380" t="s">
        <v>4919</v>
      </c>
      <c r="AB380" t="e">
        <f t="shared" si="10"/>
        <v>#N/A</v>
      </c>
      <c r="AC380" t="str">
        <f t="shared" si="11"/>
        <v>Trust and community in open source software production</v>
      </c>
    </row>
    <row r="381" spans="1:29">
      <c r="A381">
        <v>212</v>
      </c>
      <c r="B381" t="s">
        <v>7271</v>
      </c>
      <c r="C381" t="s">
        <v>7270</v>
      </c>
      <c r="E381">
        <v>2012</v>
      </c>
      <c r="F381" t="s">
        <v>7272</v>
      </c>
      <c r="G381" t="s">
        <v>4377</v>
      </c>
      <c r="H381" t="s">
        <v>7273</v>
      </c>
      <c r="I381" t="s">
        <v>7274</v>
      </c>
      <c r="J381" s="21">
        <v>44127.459722164349</v>
      </c>
      <c r="S381">
        <v>212</v>
      </c>
      <c r="T381">
        <v>26.5</v>
      </c>
      <c r="U381">
        <v>53</v>
      </c>
      <c r="V381">
        <v>4</v>
      </c>
      <c r="W381">
        <v>8</v>
      </c>
      <c r="X381" t="s">
        <v>7275</v>
      </c>
      <c r="AA381" t="s">
        <v>4921</v>
      </c>
      <c r="AB381" t="e">
        <f t="shared" si="10"/>
        <v>#N/A</v>
      </c>
      <c r="AC381" t="str">
        <f t="shared" si="11"/>
        <v>Waiting for usable open source software? Don't hold your breath!</v>
      </c>
    </row>
    <row r="382" spans="1:29">
      <c r="A382">
        <v>117</v>
      </c>
      <c r="B382" t="s">
        <v>7277</v>
      </c>
      <c r="C382" t="s">
        <v>7276</v>
      </c>
      <c r="E382">
        <v>1999</v>
      </c>
      <c r="F382" t="s">
        <v>7278</v>
      </c>
      <c r="G382" t="s">
        <v>4093</v>
      </c>
      <c r="H382" t="s">
        <v>7279</v>
      </c>
      <c r="I382" t="s">
        <v>7280</v>
      </c>
      <c r="J382" s="21">
        <v>44127.459722164349</v>
      </c>
      <c r="S382">
        <v>117</v>
      </c>
      <c r="T382">
        <v>5.57</v>
      </c>
      <c r="U382">
        <v>29</v>
      </c>
      <c r="V382">
        <v>4</v>
      </c>
      <c r="W382">
        <v>21</v>
      </c>
      <c r="X382" t="s">
        <v>7281</v>
      </c>
      <c r="AA382" t="s">
        <v>4923</v>
      </c>
      <c r="AB382" t="e">
        <f t="shared" si="10"/>
        <v>#N/A</v>
      </c>
      <c r="AC382" t="str">
        <f t="shared" si="11"/>
        <v>Mining social networks for software vulnerabilities monitoring</v>
      </c>
    </row>
    <row r="383" spans="1:29">
      <c r="A383">
        <v>8</v>
      </c>
      <c r="B383" t="s">
        <v>4534</v>
      </c>
      <c r="C383" s="11" t="s">
        <v>4533</v>
      </c>
      <c r="D383" t="s">
        <v>11564</v>
      </c>
      <c r="E383">
        <v>2011</v>
      </c>
      <c r="F383" t="s">
        <v>7282</v>
      </c>
      <c r="G383" t="s">
        <v>3925</v>
      </c>
      <c r="H383" t="s">
        <v>7283</v>
      </c>
      <c r="I383" t="s">
        <v>7284</v>
      </c>
      <c r="J383" s="21">
        <v>44127.459722164349</v>
      </c>
      <c r="S383">
        <v>8</v>
      </c>
      <c r="T383">
        <v>0.89</v>
      </c>
      <c r="U383">
        <v>3</v>
      </c>
      <c r="V383">
        <v>3</v>
      </c>
      <c r="W383">
        <v>9</v>
      </c>
      <c r="X383" t="s">
        <v>7285</v>
      </c>
      <c r="AA383" t="s">
        <v>4925</v>
      </c>
      <c r="AB383" t="str">
        <f t="shared" si="10"/>
        <v>Scalable trust establishment with software reputation</v>
      </c>
      <c r="AC383" t="str">
        <f t="shared" si="11"/>
        <v>Vulnerability likelihood: A probabilistic approach to software assurance</v>
      </c>
    </row>
    <row r="384" spans="1:29">
      <c r="A384">
        <v>126</v>
      </c>
      <c r="B384" t="s">
        <v>4264</v>
      </c>
      <c r="C384" s="11" t="s">
        <v>4263</v>
      </c>
      <c r="D384" t="s">
        <v>11564</v>
      </c>
      <c r="E384">
        <v>2001</v>
      </c>
      <c r="F384" t="s">
        <v>2381</v>
      </c>
      <c r="G384" t="s">
        <v>3913</v>
      </c>
      <c r="H384" t="s">
        <v>7286</v>
      </c>
      <c r="I384" t="s">
        <v>7287</v>
      </c>
      <c r="J384" s="21">
        <v>44127.459722164349</v>
      </c>
      <c r="S384">
        <v>126</v>
      </c>
      <c r="T384">
        <v>6.63</v>
      </c>
      <c r="U384">
        <v>63</v>
      </c>
      <c r="V384">
        <v>2</v>
      </c>
      <c r="W384">
        <v>19</v>
      </c>
      <c r="X384" t="s">
        <v>7288</v>
      </c>
      <c r="AA384" t="s">
        <v>4927</v>
      </c>
      <c r="AB384" t="str">
        <f t="shared" si="10"/>
        <v>Open source software development: an overview</v>
      </c>
      <c r="AC384" t="str">
        <f t="shared" si="11"/>
        <v>Bug Report Quality Evaluation Considering the Effect of Submitter Reputation</v>
      </c>
    </row>
    <row r="385" spans="1:29" s="7" customFormat="1">
      <c r="A385" s="7">
        <v>47</v>
      </c>
      <c r="B385" s="7" t="s">
        <v>4536</v>
      </c>
      <c r="C385" s="7" t="s">
        <v>4535</v>
      </c>
      <c r="E385" s="7">
        <v>2012</v>
      </c>
      <c r="F385" s="7" t="s">
        <v>7289</v>
      </c>
      <c r="G385" s="7" t="s">
        <v>3939</v>
      </c>
      <c r="H385" s="7" t="s">
        <v>7290</v>
      </c>
      <c r="I385" s="7" t="s">
        <v>7291</v>
      </c>
      <c r="J385" s="77">
        <v>44127.459722164349</v>
      </c>
      <c r="S385" s="7">
        <v>47</v>
      </c>
      <c r="T385" s="7">
        <v>5.88</v>
      </c>
      <c r="U385" s="7">
        <v>24</v>
      </c>
      <c r="V385" s="7">
        <v>2</v>
      </c>
      <c r="W385" s="7">
        <v>8</v>
      </c>
      <c r="X385" s="7" t="s">
        <v>7292</v>
      </c>
      <c r="AA385" t="s">
        <v>4930</v>
      </c>
      <c r="AB385" t="e">
        <f t="shared" si="10"/>
        <v>#N/A</v>
      </c>
      <c r="AC385" t="str">
        <f t="shared" si="11"/>
        <v>Studying re-opened bugs in open source software</v>
      </c>
    </row>
    <row r="386" spans="1:29">
      <c r="A386">
        <v>37</v>
      </c>
      <c r="B386" t="s">
        <v>4281</v>
      </c>
      <c r="C386" s="11" t="s">
        <v>4537</v>
      </c>
      <c r="D386" t="s">
        <v>11564</v>
      </c>
      <c r="E386">
        <v>2003</v>
      </c>
      <c r="F386" t="s">
        <v>6717</v>
      </c>
      <c r="G386" t="s">
        <v>4296</v>
      </c>
      <c r="H386" t="s">
        <v>7293</v>
      </c>
      <c r="I386" t="s">
        <v>7294</v>
      </c>
      <c r="J386" s="21">
        <v>44127.459722164349</v>
      </c>
      <c r="S386">
        <v>37</v>
      </c>
      <c r="T386">
        <v>2.1800000000000002</v>
      </c>
      <c r="U386">
        <v>37</v>
      </c>
      <c r="V386">
        <v>1</v>
      </c>
      <c r="W386">
        <v>17</v>
      </c>
      <c r="X386" t="s">
        <v>7295</v>
      </c>
      <c r="AA386" t="s">
        <v>4932</v>
      </c>
      <c r="AB386" t="str">
        <f t="shared" ref="AB386:AB449" si="12">VLOOKUP(C386,AA:AA,1,FALSE)</f>
        <v>Clustering and dependencies in free/open source software development: Methodology and tools</v>
      </c>
      <c r="AC386" t="str">
        <f t="shared" ref="AC386:AC449" si="13">VLOOKUP(AA386,C:C,1,FALSE)</f>
        <v>Meeting challenges and surviving success: the 2nd workshop on open source software engineering</v>
      </c>
    </row>
    <row r="387" spans="1:29">
      <c r="A387">
        <v>75</v>
      </c>
      <c r="B387" t="s">
        <v>4315</v>
      </c>
      <c r="C387" s="11" t="s">
        <v>4314</v>
      </c>
      <c r="D387" t="s">
        <v>11564</v>
      </c>
      <c r="E387">
        <v>2011</v>
      </c>
      <c r="F387" t="s">
        <v>7296</v>
      </c>
      <c r="G387" t="s">
        <v>4299</v>
      </c>
      <c r="H387" t="s">
        <v>7297</v>
      </c>
      <c r="I387" t="s">
        <v>7298</v>
      </c>
      <c r="J387" s="21">
        <v>44127.459722164349</v>
      </c>
      <c r="K387" t="s">
        <v>4989</v>
      </c>
      <c r="S387">
        <v>75</v>
      </c>
      <c r="T387">
        <v>8.33</v>
      </c>
      <c r="U387">
        <v>25</v>
      </c>
      <c r="V387">
        <v>3</v>
      </c>
      <c r="W387">
        <v>9</v>
      </c>
      <c r="X387" t="s">
        <v>7299</v>
      </c>
      <c r="AA387" t="s">
        <v>4934</v>
      </c>
      <c r="AB387" t="str">
        <f t="shared" si="12"/>
        <v>Open source software: A survey from 10,000 feet</v>
      </c>
      <c r="AC387" t="str">
        <f t="shared" si="13"/>
        <v>Trustworthiness evaluation and testing of open source components</v>
      </c>
    </row>
    <row r="388" spans="1:29" s="7" customFormat="1">
      <c r="A388" s="7">
        <v>28</v>
      </c>
      <c r="B388" s="7" t="s">
        <v>4544</v>
      </c>
      <c r="C388" s="7" t="s">
        <v>4543</v>
      </c>
      <c r="E388" s="7">
        <v>2018</v>
      </c>
      <c r="F388" s="7" t="s">
        <v>7303</v>
      </c>
      <c r="G388" s="7" t="s">
        <v>3939</v>
      </c>
      <c r="H388" s="7" t="s">
        <v>7304</v>
      </c>
      <c r="I388" s="7" t="s">
        <v>7305</v>
      </c>
      <c r="J388" s="77">
        <v>44127.459722164349</v>
      </c>
      <c r="S388" s="7">
        <v>28</v>
      </c>
      <c r="T388" s="7">
        <v>14</v>
      </c>
      <c r="U388" s="7">
        <v>14</v>
      </c>
      <c r="V388" s="7">
        <v>2</v>
      </c>
      <c r="W388" s="7">
        <v>2</v>
      </c>
      <c r="X388" s="7" t="s">
        <v>7306</v>
      </c>
      <c r="AA388" t="s">
        <v>4936</v>
      </c>
      <c r="AB388" t="e">
        <f t="shared" si="12"/>
        <v>#N/A</v>
      </c>
      <c r="AC388" t="str">
        <f t="shared" si="13"/>
        <v>Evolution of open source communities</v>
      </c>
    </row>
    <row r="389" spans="1:29">
      <c r="A389">
        <v>123</v>
      </c>
      <c r="B389" t="s">
        <v>4546</v>
      </c>
      <c r="C389" s="11" t="s">
        <v>4545</v>
      </c>
      <c r="D389" t="s">
        <v>11564</v>
      </c>
      <c r="E389">
        <v>2004</v>
      </c>
      <c r="F389" t="s">
        <v>7307</v>
      </c>
      <c r="G389" t="s">
        <v>3925</v>
      </c>
      <c r="H389" t="s">
        <v>7308</v>
      </c>
      <c r="I389" t="s">
        <v>7309</v>
      </c>
      <c r="J389" s="21">
        <v>44127.459722164349</v>
      </c>
      <c r="S389">
        <v>123</v>
      </c>
      <c r="T389">
        <v>7.69</v>
      </c>
      <c r="U389">
        <v>31</v>
      </c>
      <c r="V389">
        <v>4</v>
      </c>
      <c r="W389">
        <v>16</v>
      </c>
      <c r="X389" t="s">
        <v>7310</v>
      </c>
      <c r="AA389" t="s">
        <v>4938</v>
      </c>
      <c r="AB389" t="str">
        <f t="shared" si="12"/>
        <v>Effective work practices for software engineering: free/libre open source software development</v>
      </c>
      <c r="AC389" t="str">
        <f t="shared" si="13"/>
        <v>Software and seeds: Open source methods</v>
      </c>
    </row>
    <row r="390" spans="1:29">
      <c r="A390">
        <v>53</v>
      </c>
      <c r="B390" t="s">
        <v>4548</v>
      </c>
      <c r="C390" s="11" t="s">
        <v>4547</v>
      </c>
      <c r="D390" t="s">
        <v>11564</v>
      </c>
      <c r="E390">
        <v>2009</v>
      </c>
      <c r="F390" t="s">
        <v>7311</v>
      </c>
      <c r="G390" t="s">
        <v>3925</v>
      </c>
      <c r="H390" t="s">
        <v>7312</v>
      </c>
      <c r="I390" t="s">
        <v>7313</v>
      </c>
      <c r="J390" s="21">
        <v>44127.459722164349</v>
      </c>
      <c r="S390">
        <v>53</v>
      </c>
      <c r="T390">
        <v>4.82</v>
      </c>
      <c r="U390">
        <v>13</v>
      </c>
      <c r="V390">
        <v>4</v>
      </c>
      <c r="W390">
        <v>11</v>
      </c>
      <c r="X390" t="s">
        <v>7314</v>
      </c>
      <c r="AA390" t="s">
        <v>4941</v>
      </c>
      <c r="AB390" t="str">
        <f t="shared" si="12"/>
        <v>A market-based approach to software evolution</v>
      </c>
      <c r="AC390" t="str">
        <f t="shared" si="13"/>
        <v>Exploring the Effects of Process Characteristics on Products Quality in Open Source Software Development</v>
      </c>
    </row>
    <row r="391" spans="1:29" s="7" customFormat="1">
      <c r="A391" s="7">
        <v>161</v>
      </c>
      <c r="B391" s="7" t="s">
        <v>4550</v>
      </c>
      <c r="C391" s="7" t="s">
        <v>4549</v>
      </c>
      <c r="E391" s="7">
        <v>2008</v>
      </c>
      <c r="F391" s="7" t="s">
        <v>5048</v>
      </c>
      <c r="G391" s="7" t="s">
        <v>3939</v>
      </c>
      <c r="H391" s="7" t="s">
        <v>7315</v>
      </c>
      <c r="I391" s="7" t="s">
        <v>7316</v>
      </c>
      <c r="J391" s="77">
        <v>44127.459722164349</v>
      </c>
      <c r="S391" s="7">
        <v>161</v>
      </c>
      <c r="T391" s="7">
        <v>13.42</v>
      </c>
      <c r="U391" s="7">
        <v>32</v>
      </c>
      <c r="V391" s="7">
        <v>5</v>
      </c>
      <c r="W391" s="7">
        <v>12</v>
      </c>
      <c r="X391" s="7" t="s">
        <v>7317</v>
      </c>
      <c r="AA391" t="s">
        <v>4943</v>
      </c>
      <c r="AB391" t="e">
        <f t="shared" si="12"/>
        <v>#N/A</v>
      </c>
      <c r="AC391" t="str">
        <f t="shared" si="13"/>
        <v>Software quality attributes and trade-offs</v>
      </c>
    </row>
    <row r="392" spans="1:29">
      <c r="A392">
        <v>96</v>
      </c>
      <c r="B392" t="s">
        <v>4298</v>
      </c>
      <c r="C392" s="11" t="s">
        <v>4297</v>
      </c>
      <c r="D392" t="s">
        <v>11564</v>
      </c>
      <c r="E392">
        <v>2003</v>
      </c>
      <c r="G392" t="s">
        <v>4299</v>
      </c>
      <c r="H392" t="s">
        <v>7318</v>
      </c>
      <c r="I392" t="s">
        <v>7319</v>
      </c>
      <c r="J392" s="21">
        <v>44127.459722164349</v>
      </c>
      <c r="K392" t="s">
        <v>4989</v>
      </c>
      <c r="S392">
        <v>96</v>
      </c>
      <c r="T392">
        <v>5.65</v>
      </c>
      <c r="U392">
        <v>48</v>
      </c>
      <c r="V392">
        <v>2</v>
      </c>
      <c r="W392">
        <v>17</v>
      </c>
      <c r="X392" t="s">
        <v>7320</v>
      </c>
      <c r="AA392" t="s">
        <v>4947</v>
      </c>
      <c r="AB392" t="str">
        <f t="shared" si="12"/>
        <v>The allocation of software development resources in 'open source'production mode</v>
      </c>
      <c r="AC392" t="str">
        <f t="shared" si="13"/>
        <v>Evaluation criteria for free/open source software products based on project analysis</v>
      </c>
    </row>
    <row r="393" spans="1:29">
      <c r="A393">
        <v>94</v>
      </c>
      <c r="B393" t="s">
        <v>4557</v>
      </c>
      <c r="C393" s="11" t="s">
        <v>4556</v>
      </c>
      <c r="D393" t="s">
        <v>11564</v>
      </c>
      <c r="E393">
        <v>2005</v>
      </c>
      <c r="F393" t="s">
        <v>7321</v>
      </c>
      <c r="G393" t="s">
        <v>4558</v>
      </c>
      <c r="H393" t="s">
        <v>7322</v>
      </c>
      <c r="I393" t="s">
        <v>7323</v>
      </c>
      <c r="J393" s="21">
        <v>44127.459722164349</v>
      </c>
      <c r="S393">
        <v>94</v>
      </c>
      <c r="T393">
        <v>6.27</v>
      </c>
      <c r="U393">
        <v>94</v>
      </c>
      <c r="V393">
        <v>1</v>
      </c>
      <c r="W393">
        <v>15</v>
      </c>
      <c r="X393" t="s">
        <v>7324</v>
      </c>
      <c r="AA393" t="s">
        <v>4949</v>
      </c>
      <c r="AB393" t="str">
        <f t="shared" si="12"/>
        <v>Appropriation and appropriability in open source software</v>
      </c>
      <c r="AC393" t="str">
        <f t="shared" si="13"/>
        <v>What makes computational open source software libraries successful?</v>
      </c>
    </row>
    <row r="394" spans="1:29" s="7" customFormat="1">
      <c r="A394" s="7">
        <v>59</v>
      </c>
      <c r="B394" s="7" t="s">
        <v>4560</v>
      </c>
      <c r="C394" s="7" t="s">
        <v>4559</v>
      </c>
      <c r="E394" s="7">
        <v>2013</v>
      </c>
      <c r="F394" s="7" t="s">
        <v>7325</v>
      </c>
      <c r="G394" s="7" t="s">
        <v>3939</v>
      </c>
      <c r="H394" s="7" t="s">
        <v>7326</v>
      </c>
      <c r="I394" s="7" t="s">
        <v>7327</v>
      </c>
      <c r="J394" s="77">
        <v>44127.459722164349</v>
      </c>
      <c r="S394" s="7">
        <v>59</v>
      </c>
      <c r="T394" s="7">
        <v>8.43</v>
      </c>
      <c r="U394" s="7">
        <v>30</v>
      </c>
      <c r="V394" s="7">
        <v>2</v>
      </c>
      <c r="W394" s="7">
        <v>7</v>
      </c>
      <c r="X394" s="7" t="s">
        <v>7328</v>
      </c>
      <c r="AA394" t="s">
        <v>4951</v>
      </c>
      <c r="AB394" t="e">
        <f t="shared" si="12"/>
        <v>#N/A</v>
      </c>
      <c r="AC394" t="str">
        <f t="shared" si="13"/>
        <v>Attack patterns as a knowledge resource for building secure software</v>
      </c>
    </row>
    <row r="395" spans="1:29">
      <c r="A395">
        <v>10</v>
      </c>
      <c r="B395" t="s">
        <v>4564</v>
      </c>
      <c r="C395" s="11" t="s">
        <v>4563</v>
      </c>
      <c r="D395" t="s">
        <v>11564</v>
      </c>
      <c r="E395">
        <v>2009</v>
      </c>
      <c r="F395" t="s">
        <v>4993</v>
      </c>
      <c r="G395" t="s">
        <v>4565</v>
      </c>
      <c r="H395" t="s">
        <v>7332</v>
      </c>
      <c r="I395" t="s">
        <v>7333</v>
      </c>
      <c r="J395" s="21">
        <v>44127.459722164349</v>
      </c>
      <c r="S395">
        <v>10</v>
      </c>
      <c r="T395">
        <v>0.91</v>
      </c>
      <c r="U395">
        <v>3</v>
      </c>
      <c r="V395">
        <v>3</v>
      </c>
      <c r="W395">
        <v>11</v>
      </c>
      <c r="X395" t="s">
        <v>7334</v>
      </c>
      <c r="AA395" t="s">
        <v>4954</v>
      </c>
      <c r="AB395" t="str">
        <f t="shared" si="12"/>
        <v>Multi-criteria evaluation of design and manufacturing software packages considering the interdependencies among criteria: the analytic network process approach</v>
      </c>
      <c r="AC395" t="str">
        <f t="shared" si="13"/>
        <v>Measuring security requirements for software security</v>
      </c>
    </row>
    <row r="396" spans="1:29">
      <c r="A396">
        <v>36</v>
      </c>
      <c r="B396" t="s">
        <v>4569</v>
      </c>
      <c r="C396" s="11" t="s">
        <v>4568</v>
      </c>
      <c r="D396" t="s">
        <v>11564</v>
      </c>
      <c r="E396">
        <v>2012</v>
      </c>
      <c r="F396" t="s">
        <v>985</v>
      </c>
      <c r="G396" t="s">
        <v>3916</v>
      </c>
      <c r="H396" t="s">
        <v>7339</v>
      </c>
      <c r="I396" t="s">
        <v>7340</v>
      </c>
      <c r="J396" s="21">
        <v>44127.459722164349</v>
      </c>
      <c r="S396">
        <v>36</v>
      </c>
      <c r="T396">
        <v>4.5</v>
      </c>
      <c r="U396">
        <v>36</v>
      </c>
      <c r="V396">
        <v>1</v>
      </c>
      <c r="W396">
        <v>8</v>
      </c>
      <c r="X396" t="s">
        <v>7341</v>
      </c>
      <c r="AA396" t="s">
        <v>4956</v>
      </c>
      <c r="AB396" t="str">
        <f t="shared" si="12"/>
        <v>Survival factors for Free Open Source Software projects: A multi-stage perspective</v>
      </c>
      <c r="AC396" t="str">
        <f t="shared" si="13"/>
        <v>A literature review of research in software defect reporting</v>
      </c>
    </row>
    <row r="397" spans="1:29">
      <c r="A397">
        <v>15</v>
      </c>
      <c r="B397" t="s">
        <v>4571</v>
      </c>
      <c r="C397" s="11" t="s">
        <v>4570</v>
      </c>
      <c r="D397" t="s">
        <v>11564</v>
      </c>
      <c r="E397">
        <v>1995</v>
      </c>
      <c r="F397" t="s">
        <v>7342</v>
      </c>
      <c r="G397" t="s">
        <v>3907</v>
      </c>
      <c r="H397" t="s">
        <v>7343</v>
      </c>
      <c r="I397" t="s">
        <v>7344</v>
      </c>
      <c r="J397" s="21">
        <v>44127.459722164349</v>
      </c>
      <c r="S397">
        <v>15</v>
      </c>
      <c r="T397">
        <v>0.6</v>
      </c>
      <c r="U397">
        <v>8</v>
      </c>
      <c r="V397">
        <v>2</v>
      </c>
      <c r="W397">
        <v>25</v>
      </c>
      <c r="X397" t="s">
        <v>7345</v>
      </c>
      <c r="AA397" t="s">
        <v>4958</v>
      </c>
      <c r="AB397" t="str">
        <f t="shared" si="12"/>
        <v>Impact of organisational maturity on software quality</v>
      </c>
      <c r="AC397" t="str">
        <f t="shared" si="13"/>
        <v>Software editions: An application of segmentation theory to the packaged software market</v>
      </c>
    </row>
    <row r="398" spans="1:29" s="7" customFormat="1">
      <c r="A398" s="7">
        <v>18</v>
      </c>
      <c r="B398" s="7" t="s">
        <v>4573</v>
      </c>
      <c r="C398" s="7" t="s">
        <v>4572</v>
      </c>
      <c r="E398" s="7">
        <v>2009</v>
      </c>
      <c r="G398" s="7" t="s">
        <v>4488</v>
      </c>
      <c r="H398" s="7" t="s">
        <v>7346</v>
      </c>
      <c r="I398" s="7" t="s">
        <v>7347</v>
      </c>
      <c r="J398" s="77">
        <v>44127.459722164349</v>
      </c>
      <c r="K398" s="7" t="s">
        <v>5103</v>
      </c>
      <c r="S398" s="7">
        <v>18</v>
      </c>
      <c r="T398" s="7">
        <v>1.64</v>
      </c>
      <c r="U398" s="7">
        <v>18</v>
      </c>
      <c r="V398" s="7">
        <v>1</v>
      </c>
      <c r="W398" s="7">
        <v>11</v>
      </c>
      <c r="X398" s="7" t="s">
        <v>7348</v>
      </c>
      <c r="AA398" t="s">
        <v>4960</v>
      </c>
      <c r="AB398" t="e">
        <f t="shared" si="12"/>
        <v>#N/A</v>
      </c>
      <c r="AC398" t="str">
        <f t="shared" si="13"/>
        <v>Patch release behaviors of software vendors in response to vulnerabilities: An empirical analysis</v>
      </c>
    </row>
    <row r="399" spans="1:29" s="7" customFormat="1">
      <c r="A399" s="7">
        <v>14</v>
      </c>
      <c r="B399" s="7" t="s">
        <v>4575</v>
      </c>
      <c r="C399" s="7" t="s">
        <v>4574</v>
      </c>
      <c r="E399" s="7">
        <v>2014</v>
      </c>
      <c r="F399" s="7" t="s">
        <v>7349</v>
      </c>
      <c r="G399" s="7" t="s">
        <v>3939</v>
      </c>
      <c r="H399" s="7" t="s">
        <v>7350</v>
      </c>
      <c r="I399" s="7" t="s">
        <v>7351</v>
      </c>
      <c r="J399" s="77">
        <v>44127.459722164349</v>
      </c>
      <c r="S399" s="7">
        <v>14</v>
      </c>
      <c r="T399" s="7">
        <v>2.33</v>
      </c>
      <c r="U399" s="7">
        <v>7</v>
      </c>
      <c r="V399" s="7">
        <v>2</v>
      </c>
      <c r="W399" s="7">
        <v>6</v>
      </c>
      <c r="X399" s="7" t="s">
        <v>7352</v>
      </c>
      <c r="AA399" t="s">
        <v>4962</v>
      </c>
      <c r="AB399" t="e">
        <f t="shared" si="12"/>
        <v>#N/A</v>
      </c>
      <c r="AC399" t="str">
        <f t="shared" si="13"/>
        <v>Improvement of open source software usability: an empirical evaluation from developers' perspective</v>
      </c>
    </row>
    <row r="400" spans="1:29" s="7" customFormat="1">
      <c r="A400" s="7">
        <v>5</v>
      </c>
      <c r="B400" s="7" t="s">
        <v>4577</v>
      </c>
      <c r="C400" s="7" t="s">
        <v>4576</v>
      </c>
      <c r="E400" s="7">
        <v>2020</v>
      </c>
      <c r="F400" s="7" t="s">
        <v>7353</v>
      </c>
      <c r="G400" s="7" t="s">
        <v>3939</v>
      </c>
      <c r="H400" s="7" t="s">
        <v>7354</v>
      </c>
      <c r="I400" s="7" t="s">
        <v>7355</v>
      </c>
      <c r="J400" s="77">
        <v>44127.459722164349</v>
      </c>
      <c r="S400" s="7">
        <v>5</v>
      </c>
      <c r="T400" s="7">
        <v>5</v>
      </c>
      <c r="U400" s="7">
        <v>3</v>
      </c>
      <c r="V400" s="7">
        <v>2</v>
      </c>
      <c r="W400" s="7">
        <v>1</v>
      </c>
      <c r="X400" s="7" t="s">
        <v>7356</v>
      </c>
      <c r="AA400" t="s">
        <v>4965</v>
      </c>
      <c r="AB400" t="e">
        <f t="shared" si="12"/>
        <v>#N/A</v>
      </c>
      <c r="AC400" t="str">
        <f t="shared" si="13"/>
        <v>Assessing free/open source software quality</v>
      </c>
    </row>
    <row r="401" spans="1:29">
      <c r="A401">
        <v>19</v>
      </c>
      <c r="B401" t="s">
        <v>7358</v>
      </c>
      <c r="C401" t="s">
        <v>7357</v>
      </c>
      <c r="E401">
        <v>2014</v>
      </c>
      <c r="F401" t="s">
        <v>7359</v>
      </c>
      <c r="G401" t="s">
        <v>3913</v>
      </c>
      <c r="H401" t="s">
        <v>7360</v>
      </c>
      <c r="I401" t="s">
        <v>7361</v>
      </c>
      <c r="J401" s="21">
        <v>44127.459722164349</v>
      </c>
      <c r="S401">
        <v>19</v>
      </c>
      <c r="T401">
        <v>3.17</v>
      </c>
      <c r="U401">
        <v>10</v>
      </c>
      <c r="V401">
        <v>2</v>
      </c>
      <c r="W401">
        <v>6</v>
      </c>
      <c r="X401" t="s">
        <v>7362</v>
      </c>
      <c r="AA401" t="s">
        <v>4967</v>
      </c>
      <c r="AB401" t="e">
        <f t="shared" si="12"/>
        <v>#N/A</v>
      </c>
      <c r="AC401" t="str">
        <f t="shared" si="13"/>
        <v>Exploitation and exploration networks in open source software development: An artifact-level analysis</v>
      </c>
    </row>
    <row r="402" spans="1:29">
      <c r="A402">
        <v>26</v>
      </c>
      <c r="B402" t="s">
        <v>7364</v>
      </c>
      <c r="C402" t="s">
        <v>7363</v>
      </c>
      <c r="E402">
        <v>2011</v>
      </c>
      <c r="F402" t="s">
        <v>7365</v>
      </c>
      <c r="G402" t="s">
        <v>3925</v>
      </c>
      <c r="H402" t="s">
        <v>7366</v>
      </c>
      <c r="I402" t="s">
        <v>7367</v>
      </c>
      <c r="J402" s="21">
        <v>44127.459722164349</v>
      </c>
      <c r="S402">
        <v>26</v>
      </c>
      <c r="T402">
        <v>2.89</v>
      </c>
      <c r="U402">
        <v>9</v>
      </c>
      <c r="V402">
        <v>3</v>
      </c>
      <c r="W402">
        <v>9</v>
      </c>
      <c r="X402" t="s">
        <v>7368</v>
      </c>
      <c r="AA402" t="s">
        <v>4969</v>
      </c>
      <c r="AB402" t="e">
        <f t="shared" si="12"/>
        <v>#N/A</v>
      </c>
      <c r="AC402" t="str">
        <f t="shared" si="13"/>
        <v>Software vulnerability markets: Discoverers and buyers</v>
      </c>
    </row>
    <row r="403" spans="1:29">
      <c r="A403">
        <v>39</v>
      </c>
      <c r="B403" t="s">
        <v>7370</v>
      </c>
      <c r="C403" t="s">
        <v>7369</v>
      </c>
      <c r="E403">
        <v>2012</v>
      </c>
      <c r="F403" t="s">
        <v>7371</v>
      </c>
      <c r="G403" t="s">
        <v>3913</v>
      </c>
      <c r="H403" t="s">
        <v>7372</v>
      </c>
      <c r="I403" t="s">
        <v>7373</v>
      </c>
      <c r="J403" s="21">
        <v>44127.459722164349</v>
      </c>
      <c r="S403">
        <v>39</v>
      </c>
      <c r="T403">
        <v>4.88</v>
      </c>
      <c r="U403">
        <v>39</v>
      </c>
      <c r="V403">
        <v>1</v>
      </c>
      <c r="W403">
        <v>8</v>
      </c>
      <c r="X403" t="s">
        <v>7374</v>
      </c>
      <c r="AA403" t="s">
        <v>4971</v>
      </c>
      <c r="AB403" t="e">
        <f t="shared" si="12"/>
        <v>#N/A</v>
      </c>
      <c r="AC403" t="str">
        <f t="shared" si="13"/>
        <v>Firms' involvement in Open Source projects: A trade-off between software structural quality and popularity</v>
      </c>
    </row>
    <row r="404" spans="1:29" s="7" customFormat="1">
      <c r="A404" s="7">
        <v>48</v>
      </c>
      <c r="B404" s="7" t="s">
        <v>5851</v>
      </c>
      <c r="C404" s="7" t="s">
        <v>7375</v>
      </c>
      <c r="E404" s="7">
        <v>2017</v>
      </c>
      <c r="G404" s="7" t="s">
        <v>3953</v>
      </c>
      <c r="H404" s="7" t="s">
        <v>7376</v>
      </c>
      <c r="I404" s="7" t="s">
        <v>7377</v>
      </c>
      <c r="J404" s="77">
        <v>44127.459722164349</v>
      </c>
      <c r="K404" s="7" t="s">
        <v>5103</v>
      </c>
      <c r="S404" s="7">
        <v>48</v>
      </c>
      <c r="T404" s="7">
        <v>16</v>
      </c>
      <c r="U404" s="7">
        <v>48</v>
      </c>
      <c r="V404" s="7">
        <v>1</v>
      </c>
      <c r="W404" s="7">
        <v>3</v>
      </c>
      <c r="X404" s="7" t="s">
        <v>7378</v>
      </c>
      <c r="AA404" t="s">
        <v>7008</v>
      </c>
      <c r="AB404" t="e">
        <f t="shared" si="12"/>
        <v>#N/A</v>
      </c>
      <c r="AC404" t="str">
        <f t="shared" si="13"/>
        <v>Future of Open Source</v>
      </c>
    </row>
    <row r="405" spans="1:29">
      <c r="A405">
        <v>13</v>
      </c>
      <c r="B405" t="s">
        <v>7380</v>
      </c>
      <c r="C405" t="s">
        <v>7379</v>
      </c>
      <c r="E405">
        <v>2013</v>
      </c>
      <c r="F405" t="s">
        <v>7381</v>
      </c>
      <c r="G405" t="s">
        <v>7382</v>
      </c>
      <c r="H405" t="s">
        <v>7383</v>
      </c>
      <c r="I405" t="s">
        <v>7384</v>
      </c>
      <c r="J405" s="21">
        <v>44127.459722164349</v>
      </c>
      <c r="K405" t="s">
        <v>4989</v>
      </c>
      <c r="S405">
        <v>13</v>
      </c>
      <c r="T405">
        <v>1.86</v>
      </c>
      <c r="U405">
        <v>7</v>
      </c>
      <c r="V405">
        <v>2</v>
      </c>
      <c r="W405">
        <v>7</v>
      </c>
      <c r="X405" t="s">
        <v>7385</v>
      </c>
      <c r="AA405" t="s">
        <v>7015</v>
      </c>
      <c r="AB405" t="e">
        <f t="shared" si="12"/>
        <v>#N/A</v>
      </c>
      <c r="AC405" t="str">
        <f t="shared" si="13"/>
        <v>Quality of EIS support and maintenance services</v>
      </c>
    </row>
    <row r="406" spans="1:29">
      <c r="A406">
        <v>25</v>
      </c>
      <c r="B406" t="s">
        <v>7387</v>
      </c>
      <c r="C406" s="11" t="s">
        <v>7386</v>
      </c>
      <c r="D406" t="s">
        <v>11564</v>
      </c>
      <c r="E406">
        <v>2014</v>
      </c>
      <c r="F406" t="s">
        <v>6823</v>
      </c>
      <c r="G406" t="s">
        <v>3913</v>
      </c>
      <c r="H406" t="s">
        <v>7388</v>
      </c>
      <c r="I406" t="s">
        <v>7389</v>
      </c>
      <c r="J406" s="21">
        <v>44127.459722164349</v>
      </c>
      <c r="S406">
        <v>25</v>
      </c>
      <c r="T406">
        <v>4.17</v>
      </c>
      <c r="U406">
        <v>6</v>
      </c>
      <c r="V406">
        <v>4</v>
      </c>
      <c r="W406">
        <v>6</v>
      </c>
      <c r="X406" t="s">
        <v>7390</v>
      </c>
      <c r="AA406" t="s">
        <v>7019</v>
      </c>
      <c r="AB406" t="str">
        <f t="shared" si="12"/>
        <v>Competition and collaboration in requirements engineering: A case study of an emerging software ecosystem</v>
      </c>
      <c r="AC406" t="str">
        <f t="shared" si="13"/>
        <v>Future Trends and Development Methods in Software Quality Assurance</v>
      </c>
    </row>
    <row r="407" spans="1:29">
      <c r="A407">
        <v>21</v>
      </c>
      <c r="B407" t="s">
        <v>7370</v>
      </c>
      <c r="C407" t="s">
        <v>7391</v>
      </c>
      <c r="E407">
        <v>2016</v>
      </c>
      <c r="G407" t="s">
        <v>4299</v>
      </c>
      <c r="H407" t="s">
        <v>7392</v>
      </c>
      <c r="I407" t="s">
        <v>7393</v>
      </c>
      <c r="J407" s="21">
        <v>44127.459722164349</v>
      </c>
      <c r="K407" t="s">
        <v>4989</v>
      </c>
      <c r="S407">
        <v>21</v>
      </c>
      <c r="T407">
        <v>5.25</v>
      </c>
      <c r="U407">
        <v>21</v>
      </c>
      <c r="V407">
        <v>1</v>
      </c>
      <c r="W407">
        <v>4</v>
      </c>
      <c r="X407" t="s">
        <v>7394</v>
      </c>
      <c r="AA407" t="s">
        <v>7023</v>
      </c>
      <c r="AB407" t="e">
        <f t="shared" si="12"/>
        <v>#N/A</v>
      </c>
      <c r="AC407" t="str">
        <f t="shared" si="13"/>
        <v>A Case Study in Open Source Patch Submission</v>
      </c>
    </row>
    <row r="408" spans="1:29">
      <c r="A408">
        <v>21</v>
      </c>
      <c r="B408" t="s">
        <v>7396</v>
      </c>
      <c r="C408" t="s">
        <v>7395</v>
      </c>
      <c r="E408">
        <v>2016</v>
      </c>
      <c r="F408" t="s">
        <v>7397</v>
      </c>
      <c r="G408" t="s">
        <v>3916</v>
      </c>
      <c r="H408" t="s">
        <v>7398</v>
      </c>
      <c r="I408" t="s">
        <v>7399</v>
      </c>
      <c r="J408" s="21">
        <v>44127.459722164349</v>
      </c>
      <c r="K408" t="s">
        <v>5346</v>
      </c>
      <c r="S408">
        <v>21</v>
      </c>
      <c r="T408">
        <v>5.25</v>
      </c>
      <c r="U408">
        <v>5</v>
      </c>
      <c r="V408">
        <v>4</v>
      </c>
      <c r="W408">
        <v>4</v>
      </c>
      <c r="X408" t="s">
        <v>7400</v>
      </c>
      <c r="AA408" t="s">
        <v>8139</v>
      </c>
      <c r="AB408" t="e">
        <f t="shared" si="12"/>
        <v>#N/A</v>
      </c>
      <c r="AC408" t="str">
        <f t="shared" si="13"/>
        <v>Security and Trust</v>
      </c>
    </row>
    <row r="409" spans="1:29">
      <c r="A409">
        <v>15</v>
      </c>
      <c r="B409" t="s">
        <v>7402</v>
      </c>
      <c r="C409" t="s">
        <v>7401</v>
      </c>
      <c r="E409">
        <v>2013</v>
      </c>
      <c r="F409" t="s">
        <v>1262</v>
      </c>
      <c r="G409" t="s">
        <v>7403</v>
      </c>
      <c r="H409" t="s">
        <v>7404</v>
      </c>
      <c r="I409" t="s">
        <v>7405</v>
      </c>
      <c r="J409" s="21">
        <v>44127.459722164349</v>
      </c>
      <c r="S409">
        <v>15</v>
      </c>
      <c r="T409">
        <v>2.14</v>
      </c>
      <c r="U409">
        <v>8</v>
      </c>
      <c r="V409">
        <v>2</v>
      </c>
      <c r="W409">
        <v>7</v>
      </c>
      <c r="X409" t="s">
        <v>7406</v>
      </c>
      <c r="AA409" t="s">
        <v>8140</v>
      </c>
      <c r="AB409" t="e">
        <f t="shared" si="12"/>
        <v>#N/A</v>
      </c>
      <c r="AC409" t="str">
        <f t="shared" si="13"/>
        <v>Quality assurance for open source software configuration management</v>
      </c>
    </row>
    <row r="410" spans="1:29">
      <c r="A410">
        <v>1</v>
      </c>
      <c r="B410" t="s">
        <v>7408</v>
      </c>
      <c r="C410" t="s">
        <v>7407</v>
      </c>
      <c r="E410">
        <v>2018</v>
      </c>
      <c r="G410" t="s">
        <v>7409</v>
      </c>
      <c r="H410" t="s">
        <v>7410</v>
      </c>
      <c r="I410" t="s">
        <v>7411</v>
      </c>
      <c r="J410" s="21">
        <v>44127.459722164349</v>
      </c>
      <c r="S410">
        <v>1</v>
      </c>
      <c r="T410">
        <v>0.5</v>
      </c>
      <c r="U410">
        <v>1</v>
      </c>
      <c r="V410">
        <v>1</v>
      </c>
      <c r="W410">
        <v>2</v>
      </c>
      <c r="X410" t="s">
        <v>7412</v>
      </c>
      <c r="AA410" t="s">
        <v>8141</v>
      </c>
      <c r="AB410" t="e">
        <f t="shared" si="12"/>
        <v>#N/A</v>
      </c>
      <c r="AC410" t="str">
        <f t="shared" si="13"/>
        <v>Free and open source cloud technology based on the type Software as a Service</v>
      </c>
    </row>
    <row r="411" spans="1:29">
      <c r="A411">
        <v>488</v>
      </c>
      <c r="B411" t="s">
        <v>4710</v>
      </c>
      <c r="C411" s="11" t="s">
        <v>4709</v>
      </c>
      <c r="D411" t="s">
        <v>11564</v>
      </c>
      <c r="E411">
        <v>1993</v>
      </c>
      <c r="F411" t="s">
        <v>7064</v>
      </c>
      <c r="G411" t="s">
        <v>3913</v>
      </c>
      <c r="H411" t="s">
        <v>7416</v>
      </c>
      <c r="I411" t="s">
        <v>7417</v>
      </c>
      <c r="J411" s="21">
        <v>44127.459722164349</v>
      </c>
      <c r="S411">
        <v>488</v>
      </c>
      <c r="T411">
        <v>18.07</v>
      </c>
      <c r="U411">
        <v>244</v>
      </c>
      <c r="V411">
        <v>2</v>
      </c>
      <c r="W411">
        <v>27</v>
      </c>
      <c r="X411" t="s">
        <v>7418</v>
      </c>
      <c r="AA411" t="s">
        <v>5760</v>
      </c>
      <c r="AB411" t="str">
        <f t="shared" si="12"/>
        <v>The infeasibility of quantifying the reliability of life-critical real-time software</v>
      </c>
      <c r="AC411" t="str">
        <f t="shared" si="13"/>
        <v>RLM: A general model for trust representation and aggregation</v>
      </c>
    </row>
    <row r="412" spans="1:29">
      <c r="A412">
        <v>879</v>
      </c>
      <c r="B412" t="s">
        <v>4712</v>
      </c>
      <c r="C412" s="11" t="s">
        <v>4711</v>
      </c>
      <c r="D412" t="s">
        <v>11564</v>
      </c>
      <c r="E412">
        <v>2011</v>
      </c>
      <c r="F412" t="s">
        <v>7232</v>
      </c>
      <c r="G412" t="s">
        <v>3913</v>
      </c>
      <c r="H412" t="s">
        <v>7419</v>
      </c>
      <c r="I412" t="s">
        <v>7420</v>
      </c>
      <c r="J412" s="21">
        <v>44127.459722164349</v>
      </c>
      <c r="S412">
        <v>879</v>
      </c>
      <c r="T412">
        <v>97.67</v>
      </c>
      <c r="U412">
        <v>176</v>
      </c>
      <c r="V412">
        <v>5</v>
      </c>
      <c r="W412">
        <v>9</v>
      </c>
      <c r="X412" t="s">
        <v>7421</v>
      </c>
      <c r="AA412" t="s">
        <v>8144</v>
      </c>
      <c r="AB412" t="str">
        <f t="shared" si="12"/>
        <v>A systematic literature review on fault prediction performance in software engineering</v>
      </c>
      <c r="AC412" t="str">
        <f t="shared" si="13"/>
        <v>ERP in China: one package, two profiles</v>
      </c>
    </row>
    <row r="413" spans="1:29" s="7" customFormat="1">
      <c r="A413" s="7">
        <v>51</v>
      </c>
      <c r="B413" s="7" t="s">
        <v>4714</v>
      </c>
      <c r="C413" s="7" t="s">
        <v>4713</v>
      </c>
      <c r="E413" s="7">
        <v>2010</v>
      </c>
      <c r="F413" s="7" t="s">
        <v>7422</v>
      </c>
      <c r="G413" s="7" t="s">
        <v>3939</v>
      </c>
      <c r="H413" s="7" t="s">
        <v>7423</v>
      </c>
      <c r="I413" s="7" t="s">
        <v>7424</v>
      </c>
      <c r="J413" s="77">
        <v>44127.459722164349</v>
      </c>
      <c r="S413" s="7">
        <v>51</v>
      </c>
      <c r="T413" s="7">
        <v>5.0999999999999996</v>
      </c>
      <c r="U413" s="7">
        <v>17</v>
      </c>
      <c r="V413" s="7">
        <v>3</v>
      </c>
      <c r="W413" s="7">
        <v>10</v>
      </c>
      <c r="X413" s="7" t="s">
        <v>7425</v>
      </c>
      <c r="AA413" t="s">
        <v>8145</v>
      </c>
      <c r="AB413" t="e">
        <f t="shared" si="12"/>
        <v>#N/A</v>
      </c>
      <c r="AC413" t="str">
        <f t="shared" si="13"/>
        <v>centralized package management using Stork</v>
      </c>
    </row>
    <row r="414" spans="1:29" s="7" customFormat="1">
      <c r="A414" s="7">
        <v>332</v>
      </c>
      <c r="B414" s="7" t="s">
        <v>4716</v>
      </c>
      <c r="C414" s="7" t="s">
        <v>4715</v>
      </c>
      <c r="E414" s="7">
        <v>2011</v>
      </c>
      <c r="G414" s="7" t="s">
        <v>3953</v>
      </c>
      <c r="H414" s="7" t="s">
        <v>7426</v>
      </c>
      <c r="I414" s="7" t="s">
        <v>6279</v>
      </c>
      <c r="J414" s="77">
        <v>44127.459722164349</v>
      </c>
      <c r="K414" s="7" t="s">
        <v>5103</v>
      </c>
      <c r="S414" s="7">
        <v>332</v>
      </c>
      <c r="T414" s="7">
        <v>36.89</v>
      </c>
      <c r="U414" s="7">
        <v>332</v>
      </c>
      <c r="V414" s="7">
        <v>1</v>
      </c>
      <c r="W414" s="7">
        <v>9</v>
      </c>
      <c r="X414" s="7" t="s">
        <v>7427</v>
      </c>
      <c r="AA414" t="s">
        <v>5097</v>
      </c>
      <c r="AB414" t="e">
        <f t="shared" si="12"/>
        <v>#N/A</v>
      </c>
      <c r="AC414" t="str">
        <f t="shared" si="13"/>
        <v>A survey of trust in internet applications</v>
      </c>
    </row>
    <row r="415" spans="1:29">
      <c r="A415">
        <v>371</v>
      </c>
      <c r="B415" t="s">
        <v>4717</v>
      </c>
      <c r="C415" s="11" t="s">
        <v>289</v>
      </c>
      <c r="D415" t="s">
        <v>11564</v>
      </c>
      <c r="E415">
        <v>2013</v>
      </c>
      <c r="F415" t="s">
        <v>5161</v>
      </c>
      <c r="G415" t="s">
        <v>3916</v>
      </c>
      <c r="H415" t="s">
        <v>7428</v>
      </c>
      <c r="I415" t="s">
        <v>7429</v>
      </c>
      <c r="J415" s="21">
        <v>44127.459722164349</v>
      </c>
      <c r="S415">
        <v>371</v>
      </c>
      <c r="T415">
        <v>53</v>
      </c>
      <c r="U415">
        <v>93</v>
      </c>
      <c r="V415">
        <v>4</v>
      </c>
      <c r="W415">
        <v>7</v>
      </c>
      <c r="X415" t="s">
        <v>7430</v>
      </c>
      <c r="AA415" t="s">
        <v>8146</v>
      </c>
      <c r="AB415" t="str">
        <f t="shared" si="12"/>
        <v>Software fault prediction metrics: A systematic literature review</v>
      </c>
      <c r="AC415" t="str">
        <f t="shared" si="13"/>
        <v>Interdependencies, trust and information in relationships, alliances and networks</v>
      </c>
    </row>
    <row r="416" spans="1:29">
      <c r="A416">
        <v>187</v>
      </c>
      <c r="B416" t="s">
        <v>4710</v>
      </c>
      <c r="C416" s="11" t="s">
        <v>4718</v>
      </c>
      <c r="D416" t="s">
        <v>11564</v>
      </c>
      <c r="E416">
        <v>1991</v>
      </c>
      <c r="F416" t="s">
        <v>7431</v>
      </c>
      <c r="G416" t="s">
        <v>3925</v>
      </c>
      <c r="H416" t="s">
        <v>7432</v>
      </c>
      <c r="I416" t="s">
        <v>7433</v>
      </c>
      <c r="J416" s="21">
        <v>44127.459722164349</v>
      </c>
      <c r="S416">
        <v>187</v>
      </c>
      <c r="T416">
        <v>6.45</v>
      </c>
      <c r="U416">
        <v>94</v>
      </c>
      <c r="V416">
        <v>2</v>
      </c>
      <c r="W416">
        <v>29</v>
      </c>
      <c r="X416" t="s">
        <v>7434</v>
      </c>
      <c r="AA416" t="s">
        <v>8147</v>
      </c>
      <c r="AB416" t="str">
        <f t="shared" si="12"/>
        <v>The infeasibility of experimental quantification of life-critical software reliability</v>
      </c>
      <c r="AC416" t="str">
        <f t="shared" si="13"/>
        <v>Self-Governance Developer Framework</v>
      </c>
    </row>
    <row r="417" spans="1:29">
      <c r="A417">
        <v>59</v>
      </c>
      <c r="B417" t="s">
        <v>4721</v>
      </c>
      <c r="C417" s="11" t="s">
        <v>4720</v>
      </c>
      <c r="D417" t="s">
        <v>11564</v>
      </c>
      <c r="E417">
        <v>2004</v>
      </c>
      <c r="F417" t="s">
        <v>7435</v>
      </c>
      <c r="G417" t="s">
        <v>4434</v>
      </c>
      <c r="H417" t="s">
        <v>7436</v>
      </c>
      <c r="I417" t="s">
        <v>7437</v>
      </c>
      <c r="J417" s="21">
        <v>44127.459722164349</v>
      </c>
      <c r="K417" t="s">
        <v>4989</v>
      </c>
      <c r="S417">
        <v>59</v>
      </c>
      <c r="T417">
        <v>3.69</v>
      </c>
      <c r="U417">
        <v>15</v>
      </c>
      <c r="V417">
        <v>4</v>
      </c>
      <c r="W417">
        <v>16</v>
      </c>
      <c r="X417" t="s">
        <v>7438</v>
      </c>
      <c r="AA417" t="s">
        <v>8148</v>
      </c>
      <c r="AB417" t="str">
        <f t="shared" si="12"/>
        <v>Open source software for the public administration</v>
      </c>
      <c r="AC417" t="str">
        <f t="shared" si="13"/>
        <v>Design architecture, developer networks and performance of open source software projects</v>
      </c>
    </row>
    <row r="418" spans="1:29" s="7" customFormat="1">
      <c r="A418" s="7">
        <v>24</v>
      </c>
      <c r="B418" s="7" t="s">
        <v>4725</v>
      </c>
      <c r="C418" s="7" t="s">
        <v>4724</v>
      </c>
      <c r="E418" s="7">
        <v>2014</v>
      </c>
      <c r="G418" s="7" t="s">
        <v>3953</v>
      </c>
      <c r="H418" s="7" t="s">
        <v>7443</v>
      </c>
      <c r="I418" s="7" t="s">
        <v>7444</v>
      </c>
      <c r="J418" s="77">
        <v>44127.459722164349</v>
      </c>
      <c r="K418" s="7" t="s">
        <v>5103</v>
      </c>
      <c r="S418" s="7">
        <v>24</v>
      </c>
      <c r="T418" s="7">
        <v>4</v>
      </c>
      <c r="U418" s="7">
        <v>12</v>
      </c>
      <c r="V418" s="7">
        <v>2</v>
      </c>
      <c r="W418" s="7">
        <v>6</v>
      </c>
      <c r="X418" s="7" t="s">
        <v>7445</v>
      </c>
      <c r="AA418" t="s">
        <v>8149</v>
      </c>
      <c r="AB418" t="e">
        <f t="shared" si="12"/>
        <v>#N/A</v>
      </c>
      <c r="AC418" t="str">
        <f t="shared" si="13"/>
        <v>Global software development: where are the benefits?</v>
      </c>
    </row>
    <row r="419" spans="1:29" s="7" customFormat="1">
      <c r="A419" s="7">
        <v>9</v>
      </c>
      <c r="B419" s="7" t="s">
        <v>4727</v>
      </c>
      <c r="C419" s="7" t="s">
        <v>4726</v>
      </c>
      <c r="E419" s="7">
        <v>2011</v>
      </c>
      <c r="G419" s="7" t="s">
        <v>4044</v>
      </c>
      <c r="H419" s="7" t="s">
        <v>7446</v>
      </c>
      <c r="I419" s="7" t="s">
        <v>7447</v>
      </c>
      <c r="J419" s="77">
        <v>44127.459722164349</v>
      </c>
      <c r="K419" s="7" t="s">
        <v>5103</v>
      </c>
      <c r="S419" s="7">
        <v>9</v>
      </c>
      <c r="T419" s="7">
        <v>1</v>
      </c>
      <c r="U419" s="7">
        <v>9</v>
      </c>
      <c r="V419" s="7">
        <v>1</v>
      </c>
      <c r="W419" s="7">
        <v>9</v>
      </c>
      <c r="X419" s="7" t="s">
        <v>7448</v>
      </c>
      <c r="AA419" t="s">
        <v>8150</v>
      </c>
      <c r="AB419" t="e">
        <f t="shared" si="12"/>
        <v>#N/A</v>
      </c>
      <c r="AC419" t="str">
        <f t="shared" si="13"/>
        <v>The GNOME project: a case study of open source, global software development</v>
      </c>
    </row>
    <row r="420" spans="1:29">
      <c r="A420">
        <v>15</v>
      </c>
      <c r="B420" t="s">
        <v>4721</v>
      </c>
      <c r="C420" s="11" t="s">
        <v>4728</v>
      </c>
      <c r="D420" t="s">
        <v>11564</v>
      </c>
      <c r="E420">
        <v>2004</v>
      </c>
      <c r="F420" t="s">
        <v>7449</v>
      </c>
      <c r="G420" t="s">
        <v>3913</v>
      </c>
      <c r="H420" t="s">
        <v>7450</v>
      </c>
      <c r="I420" t="s">
        <v>7451</v>
      </c>
      <c r="J420" s="21">
        <v>44127.459722164349</v>
      </c>
      <c r="S420">
        <v>15</v>
      </c>
      <c r="T420">
        <v>0.94</v>
      </c>
      <c r="U420">
        <v>4</v>
      </c>
      <c r="V420">
        <v>4</v>
      </c>
      <c r="W420">
        <v>16</v>
      </c>
      <c r="X420" t="s">
        <v>7452</v>
      </c>
      <c r="AA420" t="s">
        <v>8151</v>
      </c>
      <c r="AB420" t="str">
        <f t="shared" si="12"/>
        <v>Open source software and open data standards in public administration</v>
      </c>
      <c r="AC420" t="str">
        <f t="shared" si="13"/>
        <v>Bootstrapping Trust in a" Trusted" Platform.</v>
      </c>
    </row>
    <row r="421" spans="1:29">
      <c r="A421">
        <v>11</v>
      </c>
      <c r="B421" t="s">
        <v>4730</v>
      </c>
      <c r="C421" s="11" t="s">
        <v>4729</v>
      </c>
      <c r="D421" t="s">
        <v>11564</v>
      </c>
      <c r="E421">
        <v>2002</v>
      </c>
      <c r="F421" t="s">
        <v>7453</v>
      </c>
      <c r="G421" t="s">
        <v>4140</v>
      </c>
      <c r="H421" t="s">
        <v>7454</v>
      </c>
      <c r="I421" t="s">
        <v>7455</v>
      </c>
      <c r="J421" s="21">
        <v>44127.459722164349</v>
      </c>
      <c r="S421">
        <v>11</v>
      </c>
      <c r="T421">
        <v>0.61</v>
      </c>
      <c r="U421">
        <v>6</v>
      </c>
      <c r="V421">
        <v>2</v>
      </c>
      <c r="W421">
        <v>18</v>
      </c>
      <c r="X421" t="s">
        <v>7456</v>
      </c>
      <c r="AA421" t="s">
        <v>8087</v>
      </c>
      <c r="AB421" t="str">
        <f t="shared" si="12"/>
        <v>Government preferences for promoting open-source software: A solution in search of a problem</v>
      </c>
      <c r="AC421" t="str">
        <f t="shared" si="13"/>
        <v>Quality, productivity and economic benefits of software reuse: a review of industrial studies</v>
      </c>
    </row>
    <row r="422" spans="1:29">
      <c r="A422">
        <v>35</v>
      </c>
      <c r="B422" t="s">
        <v>7458</v>
      </c>
      <c r="C422" t="s">
        <v>7457</v>
      </c>
      <c r="E422">
        <v>2014</v>
      </c>
      <c r="F422" t="s">
        <v>7459</v>
      </c>
      <c r="G422" t="s">
        <v>4140</v>
      </c>
      <c r="H422" t="s">
        <v>7460</v>
      </c>
      <c r="I422" t="s">
        <v>7461</v>
      </c>
      <c r="J422" s="21">
        <v>44127.459722164349</v>
      </c>
      <c r="S422">
        <v>35</v>
      </c>
      <c r="T422">
        <v>5.83</v>
      </c>
      <c r="U422">
        <v>7</v>
      </c>
      <c r="V422">
        <v>5</v>
      </c>
      <c r="W422">
        <v>6</v>
      </c>
      <c r="X422" t="s">
        <v>7462</v>
      </c>
      <c r="AA422" t="s">
        <v>8152</v>
      </c>
      <c r="AB422" t="e">
        <f t="shared" si="12"/>
        <v>#N/A</v>
      </c>
      <c r="AC422" t="str">
        <f t="shared" si="13"/>
        <v>Quality and the reliance on individuals in free software projects</v>
      </c>
    </row>
    <row r="423" spans="1:29">
      <c r="A423">
        <v>6</v>
      </c>
      <c r="B423" t="s">
        <v>4732</v>
      </c>
      <c r="C423" s="11" t="s">
        <v>4731</v>
      </c>
      <c r="D423" t="s">
        <v>11564</v>
      </c>
      <c r="E423">
        <v>2009</v>
      </c>
      <c r="F423" t="s">
        <v>7465</v>
      </c>
      <c r="G423" t="s">
        <v>3913</v>
      </c>
      <c r="H423" t="s">
        <v>7466</v>
      </c>
      <c r="I423" t="s">
        <v>7467</v>
      </c>
      <c r="J423" s="21">
        <v>44127.459722164349</v>
      </c>
      <c r="S423">
        <v>6</v>
      </c>
      <c r="T423">
        <v>0.55000000000000004</v>
      </c>
      <c r="U423">
        <v>2</v>
      </c>
      <c r="V423">
        <v>3</v>
      </c>
      <c r="W423">
        <v>11</v>
      </c>
      <c r="X423" t="s">
        <v>7468</v>
      </c>
      <c r="AA423" t="s">
        <v>8153</v>
      </c>
      <c r="AB423" t="str">
        <f t="shared" si="12"/>
        <v>Research on testing-based software credibility measurement and assessment</v>
      </c>
      <c r="AC423" t="str">
        <f t="shared" si="13"/>
        <v>Issues in global software development: A critical review</v>
      </c>
    </row>
    <row r="424" spans="1:29">
      <c r="A424">
        <v>0</v>
      </c>
      <c r="B424" t="s">
        <v>4733</v>
      </c>
      <c r="C424" s="11" t="s">
        <v>2459</v>
      </c>
      <c r="D424" t="s">
        <v>11564</v>
      </c>
      <c r="E424">
        <v>2009</v>
      </c>
      <c r="F424" t="s">
        <v>7469</v>
      </c>
      <c r="G424" t="s">
        <v>3913</v>
      </c>
      <c r="H424" t="s">
        <v>7470</v>
      </c>
      <c r="J424" s="21">
        <v>44127.459722164349</v>
      </c>
      <c r="S424">
        <v>0</v>
      </c>
      <c r="T424">
        <v>0</v>
      </c>
      <c r="U424">
        <v>0</v>
      </c>
      <c r="V424">
        <v>4</v>
      </c>
      <c r="W424">
        <v>11</v>
      </c>
      <c r="X424" t="s">
        <v>7471</v>
      </c>
      <c r="AA424" t="s">
        <v>8154</v>
      </c>
      <c r="AB424" t="str">
        <f t="shared" si="12"/>
        <v>Quality Process-Oriented Software Credibility Measurement and Assessment</v>
      </c>
      <c r="AC424" t="str">
        <f t="shared" si="13"/>
        <v>Two case studies of open source software development: Apache and Mozilla</v>
      </c>
    </row>
    <row r="425" spans="1:29">
      <c r="A425">
        <v>363</v>
      </c>
      <c r="B425" t="s">
        <v>4735</v>
      </c>
      <c r="C425" s="11" t="s">
        <v>4734</v>
      </c>
      <c r="D425" t="s">
        <v>11564</v>
      </c>
      <c r="E425">
        <v>1999</v>
      </c>
      <c r="F425" t="s">
        <v>7</v>
      </c>
      <c r="G425" t="s">
        <v>3916</v>
      </c>
      <c r="H425" t="s">
        <v>7472</v>
      </c>
      <c r="I425" t="s">
        <v>7473</v>
      </c>
      <c r="J425" s="21">
        <v>44127.459722164349</v>
      </c>
      <c r="S425">
        <v>363</v>
      </c>
      <c r="T425">
        <v>17.29</v>
      </c>
      <c r="U425">
        <v>182</v>
      </c>
      <c r="V425">
        <v>2</v>
      </c>
      <c r="W425">
        <v>21</v>
      </c>
      <c r="X425" t="s">
        <v>7474</v>
      </c>
      <c r="AA425" t="s">
        <v>3904</v>
      </c>
      <c r="AB425" t="str">
        <f t="shared" si="12"/>
        <v>Software metrics: successes, failures and new directions</v>
      </c>
      <c r="AC425" t="str">
        <f t="shared" si="13"/>
        <v>Requirements engineering meets trust management</v>
      </c>
    </row>
    <row r="426" spans="1:29" s="7" customFormat="1">
      <c r="A426" s="7">
        <v>232</v>
      </c>
      <c r="B426" s="7" t="s">
        <v>4737</v>
      </c>
      <c r="C426" s="7" t="s">
        <v>4736</v>
      </c>
      <c r="E426" s="7">
        <v>2010</v>
      </c>
      <c r="G426" s="7" t="s">
        <v>3953</v>
      </c>
      <c r="H426" s="7" t="s">
        <v>7475</v>
      </c>
      <c r="I426" s="7" t="s">
        <v>7476</v>
      </c>
      <c r="J426" s="77">
        <v>44127.459722164349</v>
      </c>
      <c r="K426" s="7" t="s">
        <v>5103</v>
      </c>
      <c r="S426" s="7">
        <v>232</v>
      </c>
      <c r="T426" s="7">
        <v>23.2</v>
      </c>
      <c r="U426" s="7">
        <v>232</v>
      </c>
      <c r="V426" s="7">
        <v>1</v>
      </c>
      <c r="W426" s="7">
        <v>10</v>
      </c>
      <c r="X426" s="7" t="s">
        <v>7477</v>
      </c>
      <c r="AA426" t="s">
        <v>3908</v>
      </c>
      <c r="AB426" t="e">
        <f t="shared" si="12"/>
        <v>#N/A</v>
      </c>
      <c r="AC426" t="str">
        <f t="shared" si="13"/>
        <v>Modelling security and trust with secure tropos</v>
      </c>
    </row>
    <row r="427" spans="1:29" s="7" customFormat="1">
      <c r="A427" s="7">
        <v>457</v>
      </c>
      <c r="B427" s="7" t="s">
        <v>4739</v>
      </c>
      <c r="C427" s="7" t="s">
        <v>4738</v>
      </c>
      <c r="E427" s="7">
        <v>2006</v>
      </c>
      <c r="G427" s="7" t="s">
        <v>3953</v>
      </c>
      <c r="H427" s="7" t="s">
        <v>7478</v>
      </c>
      <c r="I427" s="7" t="s">
        <v>7479</v>
      </c>
      <c r="J427" s="77">
        <v>44127.459722164349</v>
      </c>
      <c r="K427" s="7" t="s">
        <v>5103</v>
      </c>
      <c r="S427" s="7">
        <v>457</v>
      </c>
      <c r="T427" s="7">
        <v>32.64</v>
      </c>
      <c r="U427" s="7">
        <v>457</v>
      </c>
      <c r="V427" s="7">
        <v>1</v>
      </c>
      <c r="W427" s="7">
        <v>14</v>
      </c>
      <c r="X427" s="7" t="s">
        <v>7480</v>
      </c>
      <c r="AA427" t="s">
        <v>4166</v>
      </c>
      <c r="AB427" t="e">
        <f t="shared" si="12"/>
        <v>#N/A</v>
      </c>
      <c r="AC427" t="str">
        <f t="shared" si="13"/>
        <v>Free/open source software development</v>
      </c>
    </row>
    <row r="428" spans="1:29">
      <c r="A428">
        <v>141</v>
      </c>
      <c r="B428" t="s">
        <v>4394</v>
      </c>
      <c r="C428" s="11" t="s">
        <v>4393</v>
      </c>
      <c r="D428" t="s">
        <v>11564</v>
      </c>
      <c r="E428">
        <v>2010</v>
      </c>
      <c r="F428" t="s">
        <v>6286</v>
      </c>
      <c r="G428" t="s">
        <v>4146</v>
      </c>
      <c r="H428" t="s">
        <v>7481</v>
      </c>
      <c r="I428" t="s">
        <v>7482</v>
      </c>
      <c r="J428" s="21">
        <v>44127.459722164349</v>
      </c>
      <c r="S428">
        <v>141</v>
      </c>
      <c r="T428">
        <v>14.1</v>
      </c>
      <c r="U428">
        <v>35</v>
      </c>
      <c r="V428">
        <v>4</v>
      </c>
      <c r="W428">
        <v>10</v>
      </c>
      <c r="X428" t="s">
        <v>7483</v>
      </c>
      <c r="AA428" t="s">
        <v>8157</v>
      </c>
      <c r="AB428" t="str">
        <f t="shared" si="12"/>
        <v>An empirical analysis of software vendors' patch release behavior: impact of vulnerability disclosure</v>
      </c>
      <c r="AC428" t="str">
        <f t="shared" si="13"/>
        <v>Reuse-conducive development environments</v>
      </c>
    </row>
    <row r="429" spans="1:29">
      <c r="A429">
        <v>176</v>
      </c>
      <c r="B429" t="s">
        <v>4743</v>
      </c>
      <c r="C429" s="11" t="s">
        <v>4742</v>
      </c>
      <c r="D429" t="s">
        <v>11564</v>
      </c>
      <c r="E429">
        <v>1998</v>
      </c>
      <c r="F429" t="s">
        <v>7484</v>
      </c>
      <c r="G429" t="s">
        <v>3925</v>
      </c>
      <c r="H429" t="s">
        <v>7485</v>
      </c>
      <c r="I429" t="s">
        <v>7486</v>
      </c>
      <c r="J429" s="21">
        <v>44127.459722164349</v>
      </c>
      <c r="S429">
        <v>176</v>
      </c>
      <c r="T429">
        <v>8</v>
      </c>
      <c r="U429">
        <v>44</v>
      </c>
      <c r="V429">
        <v>4</v>
      </c>
      <c r="W429">
        <v>22</v>
      </c>
      <c r="X429" t="s">
        <v>7487</v>
      </c>
      <c r="AA429" t="s">
        <v>8158</v>
      </c>
      <c r="AB429" t="str">
        <f t="shared" si="12"/>
        <v>Understanding the sources of variation in software inspections</v>
      </c>
      <c r="AC429" t="str">
        <f t="shared" si="13"/>
        <v>Software deployment, past, present and future</v>
      </c>
    </row>
    <row r="430" spans="1:29">
      <c r="A430">
        <v>431</v>
      </c>
      <c r="B430" t="s">
        <v>7494</v>
      </c>
      <c r="C430" t="s">
        <v>7495</v>
      </c>
      <c r="E430">
        <v>2012</v>
      </c>
      <c r="F430" t="s">
        <v>5948</v>
      </c>
      <c r="G430" t="s">
        <v>3916</v>
      </c>
      <c r="H430" t="s">
        <v>7496</v>
      </c>
      <c r="I430" t="s">
        <v>7497</v>
      </c>
      <c r="J430" s="21">
        <v>44127.459722164349</v>
      </c>
      <c r="S430">
        <v>431</v>
      </c>
      <c r="T430">
        <v>53.88</v>
      </c>
      <c r="U430">
        <v>86</v>
      </c>
      <c r="V430">
        <v>5</v>
      </c>
      <c r="W430">
        <v>8</v>
      </c>
      <c r="X430" t="s">
        <v>7498</v>
      </c>
      <c r="AA430" t="s">
        <v>8142</v>
      </c>
      <c r="AB430" t="e">
        <f t="shared" si="12"/>
        <v>#N/A</v>
      </c>
      <c r="AC430" t="str">
        <f t="shared" si="13"/>
        <v>Barriers to adoption of software reuse: A qualitative study</v>
      </c>
    </row>
    <row r="431" spans="1:29">
      <c r="A431">
        <v>268</v>
      </c>
      <c r="B431" t="s">
        <v>7499</v>
      </c>
      <c r="C431" t="s">
        <v>7500</v>
      </c>
      <c r="E431">
        <v>1999</v>
      </c>
      <c r="F431" t="s">
        <v>7501</v>
      </c>
      <c r="G431" t="s">
        <v>3916</v>
      </c>
      <c r="H431" t="s">
        <v>7502</v>
      </c>
      <c r="I431" t="s">
        <v>7503</v>
      </c>
      <c r="J431" s="21">
        <v>44127.459722164349</v>
      </c>
      <c r="S431">
        <v>268</v>
      </c>
      <c r="T431">
        <v>12.76</v>
      </c>
      <c r="U431">
        <v>268</v>
      </c>
      <c r="V431">
        <v>1</v>
      </c>
      <c r="W431">
        <v>21</v>
      </c>
      <c r="X431" t="s">
        <v>7504</v>
      </c>
      <c r="AA431" t="s">
        <v>41</v>
      </c>
      <c r="AB431" t="e">
        <f t="shared" si="12"/>
        <v>#N/A</v>
      </c>
      <c r="AC431" t="str">
        <f t="shared" si="13"/>
        <v>Quality assurance in software ecosystems: A systematic literature mapping and research agenda</v>
      </c>
    </row>
    <row r="432" spans="1:29">
      <c r="A432">
        <v>130</v>
      </c>
      <c r="B432" t="s">
        <v>7505</v>
      </c>
      <c r="C432" t="s">
        <v>7506</v>
      </c>
      <c r="E432">
        <v>2004</v>
      </c>
      <c r="F432" t="s">
        <v>7507</v>
      </c>
      <c r="G432" t="s">
        <v>7508</v>
      </c>
      <c r="H432" t="s">
        <v>7509</v>
      </c>
      <c r="I432" t="s">
        <v>7510</v>
      </c>
      <c r="J432" s="21">
        <v>44127.459722164349</v>
      </c>
      <c r="S432">
        <v>130</v>
      </c>
      <c r="T432">
        <v>8.1300000000000008</v>
      </c>
      <c r="U432">
        <v>65</v>
      </c>
      <c r="V432">
        <v>2</v>
      </c>
      <c r="W432">
        <v>16</v>
      </c>
      <c r="X432" t="s">
        <v>7511</v>
      </c>
      <c r="AA432" t="s">
        <v>194</v>
      </c>
      <c r="AB432" t="e">
        <f t="shared" si="12"/>
        <v>#N/A</v>
      </c>
      <c r="AC432" t="str">
        <f t="shared" si="13"/>
        <v>Software evaluation problem situations</v>
      </c>
    </row>
    <row r="433" spans="1:29">
      <c r="A433">
        <v>420</v>
      </c>
      <c r="B433" t="s">
        <v>7512</v>
      </c>
      <c r="C433" t="s">
        <v>7513</v>
      </c>
      <c r="E433">
        <v>2000</v>
      </c>
      <c r="F433" t="s">
        <v>7514</v>
      </c>
      <c r="G433" t="s">
        <v>4600</v>
      </c>
      <c r="H433" t="s">
        <v>7515</v>
      </c>
      <c r="I433" t="s">
        <v>7516</v>
      </c>
      <c r="J433" s="21">
        <v>44127.459722164349</v>
      </c>
      <c r="S433">
        <v>420</v>
      </c>
      <c r="T433">
        <v>21</v>
      </c>
      <c r="U433">
        <v>84</v>
      </c>
      <c r="V433">
        <v>5</v>
      </c>
      <c r="W433">
        <v>20</v>
      </c>
      <c r="X433" t="s">
        <v>7517</v>
      </c>
      <c r="AA433" t="s">
        <v>215</v>
      </c>
      <c r="AB433" t="e">
        <f t="shared" si="12"/>
        <v>#N/A</v>
      </c>
      <c r="AC433" t="str">
        <f t="shared" si="13"/>
        <v>A comparative study of challenges in integrating Open Source Software and Inner Source Software</v>
      </c>
    </row>
    <row r="434" spans="1:29">
      <c r="A434">
        <v>3</v>
      </c>
      <c r="B434" t="s">
        <v>4748</v>
      </c>
      <c r="C434" s="11" t="s">
        <v>4747</v>
      </c>
      <c r="D434" t="s">
        <v>11564</v>
      </c>
      <c r="E434">
        <v>2018</v>
      </c>
      <c r="F434" t="s">
        <v>7518</v>
      </c>
      <c r="G434" t="s">
        <v>3907</v>
      </c>
      <c r="H434" t="s">
        <v>7519</v>
      </c>
      <c r="I434" t="s">
        <v>7520</v>
      </c>
      <c r="J434" s="21">
        <v>44127.459722164349</v>
      </c>
      <c r="S434">
        <v>3</v>
      </c>
      <c r="T434">
        <v>1.5</v>
      </c>
      <c r="U434">
        <v>1</v>
      </c>
      <c r="V434">
        <v>4</v>
      </c>
      <c r="W434">
        <v>2</v>
      </c>
      <c r="X434" t="s">
        <v>7521</v>
      </c>
      <c r="AA434" t="s">
        <v>1452</v>
      </c>
      <c r="AB434" t="str">
        <f t="shared" si="12"/>
        <v>Software processes analysis with provenance</v>
      </c>
      <c r="AC434" t="str">
        <f t="shared" si="13"/>
        <v>Open source software––an evaluation</v>
      </c>
    </row>
    <row r="435" spans="1:29">
      <c r="A435">
        <v>2</v>
      </c>
      <c r="B435" t="s">
        <v>4750</v>
      </c>
      <c r="C435" s="11" t="s">
        <v>4749</v>
      </c>
      <c r="D435" t="s">
        <v>11564</v>
      </c>
      <c r="E435">
        <v>2018</v>
      </c>
      <c r="F435" t="s">
        <v>7522</v>
      </c>
      <c r="G435" t="s">
        <v>3925</v>
      </c>
      <c r="H435" t="s">
        <v>7523</v>
      </c>
      <c r="I435" t="s">
        <v>7524</v>
      </c>
      <c r="J435" s="21">
        <v>44127.459722164349</v>
      </c>
      <c r="S435">
        <v>2</v>
      </c>
      <c r="T435">
        <v>1</v>
      </c>
      <c r="U435">
        <v>1</v>
      </c>
      <c r="V435">
        <v>4</v>
      </c>
      <c r="W435">
        <v>2</v>
      </c>
      <c r="X435" t="s">
        <v>7525</v>
      </c>
      <c r="AA435" t="s">
        <v>2269</v>
      </c>
      <c r="AB435" t="str">
        <f t="shared" si="12"/>
        <v>Software Provenance: Track the Reality Not the Virtual Machine</v>
      </c>
      <c r="AC435" t="str">
        <f t="shared" si="13"/>
        <v>Open source software ecosystems: A Systematic mapping</v>
      </c>
    </row>
    <row r="436" spans="1:29">
      <c r="A436">
        <v>3</v>
      </c>
      <c r="B436" t="s">
        <v>4752</v>
      </c>
      <c r="C436" s="11" t="s">
        <v>4751</v>
      </c>
      <c r="D436" t="s">
        <v>11564</v>
      </c>
      <c r="E436">
        <v>2017</v>
      </c>
      <c r="F436" t="s">
        <v>5124</v>
      </c>
      <c r="G436" t="s">
        <v>4029</v>
      </c>
      <c r="H436" t="s">
        <v>7526</v>
      </c>
      <c r="I436" t="s">
        <v>7527</v>
      </c>
      <c r="J436" s="21">
        <v>44127.459722164349</v>
      </c>
      <c r="S436">
        <v>3</v>
      </c>
      <c r="T436">
        <v>1</v>
      </c>
      <c r="U436">
        <v>1</v>
      </c>
      <c r="V436">
        <v>5</v>
      </c>
      <c r="W436">
        <v>3</v>
      </c>
      <c r="X436" t="s">
        <v>7528</v>
      </c>
      <c r="AA436" t="s">
        <v>2168</v>
      </c>
      <c r="AB436" t="str">
        <f t="shared" si="12"/>
        <v>Modeling library dependencies and updates in large software repository universes</v>
      </c>
      <c r="AC436" t="str">
        <f t="shared" si="13"/>
        <v>A theory of power in emerging software ecosystems formed by small-to-medium enterprises</v>
      </c>
    </row>
    <row r="437" spans="1:29">
      <c r="A437">
        <v>96</v>
      </c>
      <c r="B437" t="s">
        <v>4754</v>
      </c>
      <c r="C437" s="11" t="s">
        <v>4753</v>
      </c>
      <c r="D437" t="s">
        <v>11564</v>
      </c>
      <c r="E437">
        <v>2015</v>
      </c>
      <c r="F437" t="s">
        <v>7529</v>
      </c>
      <c r="G437" t="s">
        <v>3913</v>
      </c>
      <c r="H437" t="s">
        <v>7530</v>
      </c>
      <c r="I437" t="s">
        <v>7531</v>
      </c>
      <c r="J437" s="21">
        <v>44127.459722164349</v>
      </c>
      <c r="S437">
        <v>96</v>
      </c>
      <c r="T437">
        <v>19.2</v>
      </c>
      <c r="U437">
        <v>24</v>
      </c>
      <c r="V437">
        <v>4</v>
      </c>
      <c r="W437">
        <v>5</v>
      </c>
      <c r="X437" t="s">
        <v>7532</v>
      </c>
      <c r="AA437" t="s">
        <v>3725</v>
      </c>
      <c r="AB437" t="str">
        <f t="shared" si="12"/>
        <v>The Spack package manager: bringing order to HPC software chaos</v>
      </c>
      <c r="AC437" t="str">
        <f t="shared" si="13"/>
        <v>Uncertainty: A meta-property of software</v>
      </c>
    </row>
    <row r="438" spans="1:29">
      <c r="A438">
        <v>1</v>
      </c>
      <c r="B438" t="s">
        <v>4756</v>
      </c>
      <c r="C438" s="11" t="s">
        <v>4755</v>
      </c>
      <c r="D438" t="s">
        <v>11564</v>
      </c>
      <c r="E438">
        <v>2017</v>
      </c>
      <c r="F438" t="s">
        <v>7533</v>
      </c>
      <c r="G438" t="s">
        <v>3913</v>
      </c>
      <c r="H438" t="s">
        <v>7534</v>
      </c>
      <c r="I438" t="s">
        <v>7535</v>
      </c>
      <c r="J438" s="21">
        <v>44127.459722164349</v>
      </c>
      <c r="S438">
        <v>1</v>
      </c>
      <c r="T438">
        <v>0.33</v>
      </c>
      <c r="U438">
        <v>0</v>
      </c>
      <c r="V438">
        <v>3</v>
      </c>
      <c r="W438">
        <v>3</v>
      </c>
      <c r="X438" t="s">
        <v>7536</v>
      </c>
      <c r="AB438" t="str">
        <f t="shared" si="12"/>
        <v>Secure dependency enforcement in package management systems</v>
      </c>
      <c r="AC438" t="e">
        <f t="shared" si="13"/>
        <v>#N/A</v>
      </c>
    </row>
    <row r="439" spans="1:29" s="7" customFormat="1">
      <c r="A439" s="7">
        <v>5</v>
      </c>
      <c r="B439" s="7" t="s">
        <v>4758</v>
      </c>
      <c r="C439" s="7" t="s">
        <v>4757</v>
      </c>
      <c r="E439" s="7">
        <v>2015</v>
      </c>
      <c r="F439" s="7" t="s">
        <v>5048</v>
      </c>
      <c r="G439" s="7" t="s">
        <v>3939</v>
      </c>
      <c r="H439" s="7" t="s">
        <v>7537</v>
      </c>
      <c r="I439" s="7" t="s">
        <v>7538</v>
      </c>
      <c r="J439" s="77">
        <v>44127.459722164349</v>
      </c>
      <c r="S439" s="7">
        <v>5</v>
      </c>
      <c r="T439" s="7">
        <v>1</v>
      </c>
      <c r="U439" s="7">
        <v>1</v>
      </c>
      <c r="V439" s="7">
        <v>4</v>
      </c>
      <c r="W439" s="7">
        <v>5</v>
      </c>
      <c r="X439" s="7" t="s">
        <v>7539</v>
      </c>
      <c r="AB439" t="e">
        <f t="shared" si="12"/>
        <v>#N/A</v>
      </c>
      <c r="AC439" t="e">
        <f t="shared" si="13"/>
        <v>#N/A</v>
      </c>
    </row>
    <row r="440" spans="1:29" s="7" customFormat="1">
      <c r="A440" s="7">
        <v>34</v>
      </c>
      <c r="B440" s="7" t="s">
        <v>4760</v>
      </c>
      <c r="C440" s="7" t="s">
        <v>4759</v>
      </c>
      <c r="E440" s="7">
        <v>2008</v>
      </c>
      <c r="F440" s="7" t="s">
        <v>7540</v>
      </c>
      <c r="G440" s="7" t="s">
        <v>3939</v>
      </c>
      <c r="H440" s="7" t="s">
        <v>7541</v>
      </c>
      <c r="I440" s="7" t="s">
        <v>7542</v>
      </c>
      <c r="J440" s="77">
        <v>44127.459722164349</v>
      </c>
      <c r="S440" s="7">
        <v>34</v>
      </c>
      <c r="T440" s="7">
        <v>2.83</v>
      </c>
      <c r="U440" s="7">
        <v>11</v>
      </c>
      <c r="V440" s="7">
        <v>3</v>
      </c>
      <c r="W440" s="7">
        <v>12</v>
      </c>
      <c r="X440" s="7" t="s">
        <v>7543</v>
      </c>
      <c r="AB440" t="e">
        <f t="shared" si="12"/>
        <v>#N/A</v>
      </c>
      <c r="AC440" t="e">
        <f t="shared" si="13"/>
        <v>#N/A</v>
      </c>
    </row>
    <row r="441" spans="1:29">
      <c r="A441">
        <v>20</v>
      </c>
      <c r="B441" t="s">
        <v>4762</v>
      </c>
      <c r="C441" s="11" t="s">
        <v>4761</v>
      </c>
      <c r="D441" t="s">
        <v>11564</v>
      </c>
      <c r="E441">
        <v>2013</v>
      </c>
      <c r="F441" t="s">
        <v>6885</v>
      </c>
      <c r="G441" t="s">
        <v>3907</v>
      </c>
      <c r="H441" t="s">
        <v>7544</v>
      </c>
      <c r="I441" t="s">
        <v>7545</v>
      </c>
      <c r="J441" s="21">
        <v>44127.459722164349</v>
      </c>
      <c r="S441">
        <v>20</v>
      </c>
      <c r="T441">
        <v>2.86</v>
      </c>
      <c r="U441">
        <v>3</v>
      </c>
      <c r="V441">
        <v>6</v>
      </c>
      <c r="W441">
        <v>7</v>
      </c>
      <c r="X441" t="s">
        <v>7546</v>
      </c>
      <c r="AB441" t="str">
        <f t="shared" si="12"/>
        <v>Automatic polymorphic exploit generation for software vulnerabilities</v>
      </c>
      <c r="AC441" t="e">
        <f t="shared" si="13"/>
        <v>#N/A</v>
      </c>
    </row>
    <row r="442" spans="1:29">
      <c r="A442">
        <v>4</v>
      </c>
      <c r="B442" t="s">
        <v>4272</v>
      </c>
      <c r="C442" s="11" t="s">
        <v>4271</v>
      </c>
      <c r="D442" t="s">
        <v>11564</v>
      </c>
      <c r="E442">
        <v>2015</v>
      </c>
      <c r="G442" t="s">
        <v>4273</v>
      </c>
      <c r="H442" t="s">
        <v>7547</v>
      </c>
      <c r="I442" t="s">
        <v>7548</v>
      </c>
      <c r="J442" s="21">
        <v>44127.459722164349</v>
      </c>
      <c r="K442" t="s">
        <v>4989</v>
      </c>
      <c r="S442">
        <v>4</v>
      </c>
      <c r="T442">
        <v>0.8</v>
      </c>
      <c r="U442">
        <v>4</v>
      </c>
      <c r="V442">
        <v>1</v>
      </c>
      <c r="W442">
        <v>5</v>
      </c>
      <c r="X442" t="s">
        <v>7549</v>
      </c>
      <c r="AB442" t="str">
        <f t="shared" si="12"/>
        <v>Reputation management of an Open Source Software system based on the trustworthiness of its contributions</v>
      </c>
      <c r="AC442" t="e">
        <f t="shared" si="13"/>
        <v>#N/A</v>
      </c>
    </row>
    <row r="443" spans="1:29">
      <c r="A443">
        <v>2</v>
      </c>
      <c r="B443" t="s">
        <v>4764</v>
      </c>
      <c r="C443" s="11" t="s">
        <v>4763</v>
      </c>
      <c r="D443" t="s">
        <v>11564</v>
      </c>
      <c r="E443">
        <v>2015</v>
      </c>
      <c r="F443" t="s">
        <v>7550</v>
      </c>
      <c r="G443" t="s">
        <v>4765</v>
      </c>
      <c r="H443" t="s">
        <v>7551</v>
      </c>
      <c r="I443" t="s">
        <v>7552</v>
      </c>
      <c r="J443" s="21">
        <v>44127.459722164349</v>
      </c>
      <c r="K443" t="s">
        <v>4989</v>
      </c>
      <c r="S443">
        <v>2</v>
      </c>
      <c r="T443">
        <v>0.4</v>
      </c>
      <c r="U443">
        <v>2</v>
      </c>
      <c r="V443">
        <v>1</v>
      </c>
      <c r="W443">
        <v>5</v>
      </c>
      <c r="X443" t="s">
        <v>7553</v>
      </c>
      <c r="AB443" t="str">
        <f t="shared" si="12"/>
        <v>Software applications have on average 24 vulnerabilities inherited from buggy components</v>
      </c>
      <c r="AC443" t="e">
        <f t="shared" si="13"/>
        <v>#N/A</v>
      </c>
    </row>
    <row r="444" spans="1:29">
      <c r="A444">
        <v>0</v>
      </c>
      <c r="B444" t="s">
        <v>4767</v>
      </c>
      <c r="C444" s="11" t="s">
        <v>4766</v>
      </c>
      <c r="D444" t="s">
        <v>11564</v>
      </c>
      <c r="E444">
        <v>2017</v>
      </c>
      <c r="G444" t="s">
        <v>4768</v>
      </c>
      <c r="H444" t="s">
        <v>7554</v>
      </c>
      <c r="J444" s="21">
        <v>44127.459722164349</v>
      </c>
      <c r="K444" t="s">
        <v>4989</v>
      </c>
      <c r="S444">
        <v>0</v>
      </c>
      <c r="T444">
        <v>0</v>
      </c>
      <c r="U444">
        <v>0</v>
      </c>
      <c r="V444">
        <v>1</v>
      </c>
      <c r="W444">
        <v>3</v>
      </c>
      <c r="X444" t="s">
        <v>7555</v>
      </c>
      <c r="AB444" t="str">
        <f t="shared" si="12"/>
        <v>Large-scale Modeling, Analysis, and Preservation of Free and Open Source Software</v>
      </c>
      <c r="AC444" t="e">
        <f t="shared" si="13"/>
        <v>#N/A</v>
      </c>
    </row>
    <row r="445" spans="1:29">
      <c r="A445">
        <v>3</v>
      </c>
      <c r="B445" t="s">
        <v>4770</v>
      </c>
      <c r="C445" s="11" t="s">
        <v>4769</v>
      </c>
      <c r="D445" t="s">
        <v>11564</v>
      </c>
      <c r="E445">
        <v>2013</v>
      </c>
      <c r="G445" t="s">
        <v>4050</v>
      </c>
      <c r="H445" t="s">
        <v>7556</v>
      </c>
      <c r="I445" t="s">
        <v>7557</v>
      </c>
      <c r="J445" s="21">
        <v>44127.459722164349</v>
      </c>
      <c r="S445">
        <v>3</v>
      </c>
      <c r="T445">
        <v>0.43</v>
      </c>
      <c r="U445">
        <v>1</v>
      </c>
      <c r="V445">
        <v>4</v>
      </c>
      <c r="W445">
        <v>7</v>
      </c>
      <c r="X445" t="s">
        <v>7558</v>
      </c>
      <c r="AB445" t="str">
        <f t="shared" si="12"/>
        <v>'Computing'Requirements in Open Source Software Projects</v>
      </c>
      <c r="AC445" t="e">
        <f t="shared" si="13"/>
        <v>#N/A</v>
      </c>
    </row>
    <row r="446" spans="1:29">
      <c r="A446">
        <v>11</v>
      </c>
      <c r="B446" t="s">
        <v>7559</v>
      </c>
      <c r="C446" t="s">
        <v>7560</v>
      </c>
      <c r="E446">
        <v>2018</v>
      </c>
      <c r="F446" t="s">
        <v>7232</v>
      </c>
      <c r="G446" t="s">
        <v>3913</v>
      </c>
      <c r="H446" t="s">
        <v>7561</v>
      </c>
      <c r="I446" t="s">
        <v>7562</v>
      </c>
      <c r="J446" s="21">
        <v>44127.459722164349</v>
      </c>
      <c r="S446">
        <v>11</v>
      </c>
      <c r="T446">
        <v>5.5</v>
      </c>
      <c r="U446">
        <v>3</v>
      </c>
      <c r="V446">
        <v>4</v>
      </c>
      <c r="W446">
        <v>2</v>
      </c>
      <c r="X446" t="s">
        <v>7563</v>
      </c>
      <c r="AB446" t="e">
        <f t="shared" si="12"/>
        <v>#N/A</v>
      </c>
      <c r="AC446" t="e">
        <f t="shared" si="13"/>
        <v>#N/A</v>
      </c>
    </row>
    <row r="447" spans="1:29">
      <c r="A447">
        <v>2</v>
      </c>
      <c r="B447" t="s">
        <v>6621</v>
      </c>
      <c r="C447" t="s">
        <v>7564</v>
      </c>
      <c r="E447">
        <v>2019</v>
      </c>
      <c r="G447" t="s">
        <v>4299</v>
      </c>
      <c r="H447" t="s">
        <v>7565</v>
      </c>
      <c r="I447" t="s">
        <v>7566</v>
      </c>
      <c r="J447" s="21">
        <v>44127.459722164349</v>
      </c>
      <c r="K447" t="s">
        <v>4989</v>
      </c>
      <c r="S447">
        <v>2</v>
      </c>
      <c r="T447">
        <v>2</v>
      </c>
      <c r="U447">
        <v>1</v>
      </c>
      <c r="V447">
        <v>2</v>
      </c>
      <c r="W447">
        <v>1</v>
      </c>
      <c r="X447" t="s">
        <v>7567</v>
      </c>
      <c r="AB447" t="e">
        <f t="shared" si="12"/>
        <v>#N/A</v>
      </c>
      <c r="AC447" t="e">
        <f t="shared" si="13"/>
        <v>#N/A</v>
      </c>
    </row>
    <row r="448" spans="1:29">
      <c r="A448">
        <v>2</v>
      </c>
      <c r="B448" t="s">
        <v>7568</v>
      </c>
      <c r="C448" t="s">
        <v>7569</v>
      </c>
      <c r="E448">
        <v>2017</v>
      </c>
      <c r="F448" t="s">
        <v>7570</v>
      </c>
      <c r="G448" t="s">
        <v>3916</v>
      </c>
      <c r="H448" t="s">
        <v>7571</v>
      </c>
      <c r="I448" t="s">
        <v>7572</v>
      </c>
      <c r="J448" s="21">
        <v>44127.459722164349</v>
      </c>
      <c r="S448">
        <v>2</v>
      </c>
      <c r="T448">
        <v>0.67</v>
      </c>
      <c r="U448">
        <v>1</v>
      </c>
      <c r="V448">
        <v>2</v>
      </c>
      <c r="W448">
        <v>3</v>
      </c>
      <c r="X448" t="s">
        <v>7573</v>
      </c>
      <c r="AB448" t="e">
        <f t="shared" si="12"/>
        <v>#N/A</v>
      </c>
      <c r="AC448" t="e">
        <f t="shared" si="13"/>
        <v>#N/A</v>
      </c>
    </row>
    <row r="449" spans="1:29">
      <c r="A449">
        <v>0</v>
      </c>
      <c r="B449" t="s">
        <v>7574</v>
      </c>
      <c r="C449" t="s">
        <v>7575</v>
      </c>
      <c r="E449">
        <v>2013</v>
      </c>
      <c r="F449" t="s">
        <v>6023</v>
      </c>
      <c r="G449" t="s">
        <v>7576</v>
      </c>
      <c r="H449" t="s">
        <v>7577</v>
      </c>
      <c r="J449" s="21">
        <v>44127.459722164349</v>
      </c>
      <c r="S449">
        <v>0</v>
      </c>
      <c r="T449">
        <v>0</v>
      </c>
      <c r="U449">
        <v>0</v>
      </c>
      <c r="V449">
        <v>5</v>
      </c>
      <c r="W449">
        <v>7</v>
      </c>
      <c r="X449" t="s">
        <v>7578</v>
      </c>
      <c r="AB449" t="e">
        <f t="shared" si="12"/>
        <v>#N/A</v>
      </c>
      <c r="AC449" t="e">
        <f t="shared" si="13"/>
        <v>#N/A</v>
      </c>
    </row>
    <row r="450" spans="1:29">
      <c r="A450">
        <v>10</v>
      </c>
      <c r="B450" t="s">
        <v>4641</v>
      </c>
      <c r="C450" s="11" t="s">
        <v>4640</v>
      </c>
      <c r="D450" t="s">
        <v>11564</v>
      </c>
      <c r="E450">
        <v>2010</v>
      </c>
      <c r="F450" t="s">
        <v>7579</v>
      </c>
      <c r="G450" t="s">
        <v>3913</v>
      </c>
      <c r="H450" t="s">
        <v>7580</v>
      </c>
      <c r="I450" t="s">
        <v>7581</v>
      </c>
      <c r="J450" s="21">
        <v>44127.459722164349</v>
      </c>
      <c r="S450">
        <v>10</v>
      </c>
      <c r="T450">
        <v>1</v>
      </c>
      <c r="U450">
        <v>3</v>
      </c>
      <c r="V450">
        <v>3</v>
      </c>
      <c r="W450">
        <v>10</v>
      </c>
      <c r="X450" t="s">
        <v>7582</v>
      </c>
      <c r="AB450" t="str">
        <f t="shared" ref="AB450:AB513" si="14">VLOOKUP(C450,AA:AA,1,FALSE)</f>
        <v>Dynamic service selection with reputation management</v>
      </c>
      <c r="AC450" t="e">
        <f t="shared" ref="AC450:AC513" si="15">VLOOKUP(AA450,C:C,1,FALSE)</f>
        <v>#N/A</v>
      </c>
    </row>
    <row r="451" spans="1:29">
      <c r="A451">
        <v>198</v>
      </c>
      <c r="B451" t="s">
        <v>4648</v>
      </c>
      <c r="C451" s="11" t="s">
        <v>4647</v>
      </c>
      <c r="D451" t="s">
        <v>11564</v>
      </c>
      <c r="E451">
        <v>2005</v>
      </c>
      <c r="F451" t="s">
        <v>5031</v>
      </c>
      <c r="G451" t="s">
        <v>3916</v>
      </c>
      <c r="H451" t="s">
        <v>7583</v>
      </c>
      <c r="I451" t="s">
        <v>7584</v>
      </c>
      <c r="J451" s="21">
        <v>44127.459722164349</v>
      </c>
      <c r="S451">
        <v>198</v>
      </c>
      <c r="T451">
        <v>13.2</v>
      </c>
      <c r="U451">
        <v>198</v>
      </c>
      <c r="V451">
        <v>1</v>
      </c>
      <c r="W451">
        <v>15</v>
      </c>
      <c r="X451" t="s">
        <v>7585</v>
      </c>
      <c r="AB451" t="str">
        <f t="shared" si="14"/>
        <v>Something for nothing: management rejection of open source software in Australia's top firms</v>
      </c>
      <c r="AC451" t="e">
        <f t="shared" si="15"/>
        <v>#N/A</v>
      </c>
    </row>
    <row r="452" spans="1:29">
      <c r="A452">
        <v>5</v>
      </c>
      <c r="B452" t="s">
        <v>4650</v>
      </c>
      <c r="C452" s="11" t="s">
        <v>4649</v>
      </c>
      <c r="D452" t="s">
        <v>11564</v>
      </c>
      <c r="E452">
        <v>2011</v>
      </c>
      <c r="F452" t="s">
        <v>7586</v>
      </c>
      <c r="G452" t="s">
        <v>3907</v>
      </c>
      <c r="H452" t="s">
        <v>7587</v>
      </c>
      <c r="I452" t="s">
        <v>7588</v>
      </c>
      <c r="J452" s="21">
        <v>44127.459722164349</v>
      </c>
      <c r="S452">
        <v>5</v>
      </c>
      <c r="T452">
        <v>0.56000000000000005</v>
      </c>
      <c r="U452">
        <v>3</v>
      </c>
      <c r="V452">
        <v>2</v>
      </c>
      <c r="W452">
        <v>9</v>
      </c>
      <c r="X452" t="s">
        <v>7589</v>
      </c>
      <c r="AB452" t="str">
        <f t="shared" si="14"/>
        <v>Trust and reputation for successful software self-organisation</v>
      </c>
      <c r="AC452" t="e">
        <f t="shared" si="15"/>
        <v>#N/A</v>
      </c>
    </row>
    <row r="453" spans="1:29">
      <c r="A453">
        <v>9</v>
      </c>
      <c r="B453" t="s">
        <v>4652</v>
      </c>
      <c r="C453" s="11" t="s">
        <v>4651</v>
      </c>
      <c r="D453" t="s">
        <v>11564</v>
      </c>
      <c r="E453">
        <v>2013</v>
      </c>
      <c r="F453" t="s">
        <v>5031</v>
      </c>
      <c r="G453" t="s">
        <v>3916</v>
      </c>
      <c r="H453" t="s">
        <v>7590</v>
      </c>
      <c r="I453" t="s">
        <v>7591</v>
      </c>
      <c r="J453" s="21">
        <v>44127.459722164349</v>
      </c>
      <c r="S453">
        <v>9</v>
      </c>
      <c r="T453">
        <v>1.29</v>
      </c>
      <c r="U453">
        <v>9</v>
      </c>
      <c r="V453">
        <v>1</v>
      </c>
      <c r="W453">
        <v>7</v>
      </c>
      <c r="X453" t="s">
        <v>7592</v>
      </c>
      <c r="AB453" t="str">
        <f t="shared" si="14"/>
        <v>Do the allocation and quality of intellectual assets affect the reputation of open source software projects?</v>
      </c>
      <c r="AC453" t="e">
        <f t="shared" si="15"/>
        <v>#N/A</v>
      </c>
    </row>
    <row r="454" spans="1:29">
      <c r="A454">
        <v>326</v>
      </c>
      <c r="B454" t="s">
        <v>4654</v>
      </c>
      <c r="C454" s="11" t="s">
        <v>4653</v>
      </c>
      <c r="D454" t="s">
        <v>11564</v>
      </c>
      <c r="E454">
        <v>2009</v>
      </c>
      <c r="F454" t="s">
        <v>7593</v>
      </c>
      <c r="G454" t="s">
        <v>3913</v>
      </c>
      <c r="H454" t="s">
        <v>7594</v>
      </c>
      <c r="I454" t="s">
        <v>7595</v>
      </c>
      <c r="J454" s="21">
        <v>44127.459722164349</v>
      </c>
      <c r="S454">
        <v>326</v>
      </c>
      <c r="T454">
        <v>29.64</v>
      </c>
      <c r="U454">
        <v>163</v>
      </c>
      <c r="V454">
        <v>2</v>
      </c>
      <c r="W454">
        <v>11</v>
      </c>
      <c r="X454" t="s">
        <v>7596</v>
      </c>
      <c r="AB454" t="str">
        <f t="shared" si="14"/>
        <v>An approach for selecting software-as-a-service (SaaS) product</v>
      </c>
      <c r="AC454" t="e">
        <f t="shared" si="15"/>
        <v>#N/A</v>
      </c>
    </row>
    <row r="455" spans="1:29">
      <c r="A455">
        <v>233</v>
      </c>
      <c r="B455" t="s">
        <v>4579</v>
      </c>
      <c r="C455" s="11" t="s">
        <v>4578</v>
      </c>
      <c r="D455" t="s">
        <v>11564</v>
      </c>
      <c r="E455">
        <v>2002</v>
      </c>
      <c r="F455" t="s">
        <v>5442</v>
      </c>
      <c r="G455" t="s">
        <v>3913</v>
      </c>
      <c r="H455" t="s">
        <v>7597</v>
      </c>
      <c r="I455" t="s">
        <v>7598</v>
      </c>
      <c r="J455" s="21">
        <v>44127.459722164349</v>
      </c>
      <c r="S455">
        <v>233</v>
      </c>
      <c r="T455">
        <v>12.94</v>
      </c>
      <c r="U455">
        <v>78</v>
      </c>
      <c r="V455">
        <v>3</v>
      </c>
      <c r="W455">
        <v>18</v>
      </c>
      <c r="X455" t="s">
        <v>7599</v>
      </c>
      <c r="AB455" t="str">
        <f t="shared" si="14"/>
        <v>Software measurement: Uncertainty and causal modeling</v>
      </c>
      <c r="AC455" t="e">
        <f t="shared" si="15"/>
        <v>#N/A</v>
      </c>
    </row>
    <row r="456" spans="1:29">
      <c r="A456">
        <v>2070</v>
      </c>
      <c r="B456" t="s">
        <v>4658</v>
      </c>
      <c r="C456" s="11" t="s">
        <v>4657</v>
      </c>
      <c r="D456" t="s">
        <v>11564</v>
      </c>
      <c r="E456">
        <v>2003</v>
      </c>
      <c r="G456" t="s">
        <v>4140</v>
      </c>
      <c r="H456" t="s">
        <v>7602</v>
      </c>
      <c r="I456" t="s">
        <v>7603</v>
      </c>
      <c r="J456" s="21">
        <v>44127.459722164349</v>
      </c>
      <c r="S456">
        <v>2070</v>
      </c>
      <c r="T456">
        <v>121.76</v>
      </c>
      <c r="U456">
        <v>1035</v>
      </c>
      <c r="V456">
        <v>2</v>
      </c>
      <c r="W456">
        <v>17</v>
      </c>
      <c r="X456" t="s">
        <v>7604</v>
      </c>
      <c r="AB456" t="str">
        <f t="shared" si="14"/>
        <v>Why hackers do what they do: Understanding motivation and effort in free/open source software projects</v>
      </c>
      <c r="AC456" t="e">
        <f t="shared" si="15"/>
        <v>#N/A</v>
      </c>
    </row>
    <row r="457" spans="1:29">
      <c r="A457">
        <v>191</v>
      </c>
      <c r="B457" t="s">
        <v>4268</v>
      </c>
      <c r="C457" s="11" t="s">
        <v>4267</v>
      </c>
      <c r="D457" t="s">
        <v>11564</v>
      </c>
      <c r="E457">
        <v>1995</v>
      </c>
      <c r="F457" t="s">
        <v>1676</v>
      </c>
      <c r="G457" t="s">
        <v>3916</v>
      </c>
      <c r="H457" t="s">
        <v>7605</v>
      </c>
      <c r="I457" t="s">
        <v>7606</v>
      </c>
      <c r="J457" s="21">
        <v>44127.459722164349</v>
      </c>
      <c r="S457">
        <v>191</v>
      </c>
      <c r="T457">
        <v>7.64</v>
      </c>
      <c r="U457">
        <v>191</v>
      </c>
      <c r="V457">
        <v>1</v>
      </c>
      <c r="W457">
        <v>25</v>
      </c>
      <c r="X457" t="s">
        <v>7607</v>
      </c>
      <c r="AB457" t="str">
        <f t="shared" si="14"/>
        <v>Factors used in the selection of packaged software in small businesses: views of owners and managers</v>
      </c>
      <c r="AC457" t="e">
        <f t="shared" si="15"/>
        <v>#N/A</v>
      </c>
    </row>
    <row r="458" spans="1:29">
      <c r="A458">
        <v>193</v>
      </c>
      <c r="B458" t="s">
        <v>4660</v>
      </c>
      <c r="C458" s="11" t="s">
        <v>4659</v>
      </c>
      <c r="D458" t="s">
        <v>11564</v>
      </c>
      <c r="E458">
        <v>2014</v>
      </c>
      <c r="F458" t="s">
        <v>7608</v>
      </c>
      <c r="G458" t="s">
        <v>3925</v>
      </c>
      <c r="H458" t="s">
        <v>7609</v>
      </c>
      <c r="I458" t="s">
        <v>7610</v>
      </c>
      <c r="J458" s="21">
        <v>44127.459722164349</v>
      </c>
      <c r="S458">
        <v>193</v>
      </c>
      <c r="T458">
        <v>32.17</v>
      </c>
      <c r="U458">
        <v>48</v>
      </c>
      <c r="V458">
        <v>4</v>
      </c>
      <c r="W458">
        <v>6</v>
      </c>
      <c r="X458" t="s">
        <v>7611</v>
      </c>
      <c r="AB458" t="str">
        <f t="shared" si="14"/>
        <v>How social Q&amp;A sites are changing knowledge sharing in open source software communities</v>
      </c>
      <c r="AC458" t="e">
        <f t="shared" si="15"/>
        <v>#N/A</v>
      </c>
    </row>
    <row r="459" spans="1:29">
      <c r="A459">
        <v>1747</v>
      </c>
      <c r="B459" t="s">
        <v>4664</v>
      </c>
      <c r="C459" s="11" t="s">
        <v>4663</v>
      </c>
      <c r="D459" t="s">
        <v>11564</v>
      </c>
      <c r="E459">
        <v>2003</v>
      </c>
      <c r="F459" t="s">
        <v>5016</v>
      </c>
      <c r="G459" t="s">
        <v>3916</v>
      </c>
      <c r="H459" t="s">
        <v>7615</v>
      </c>
      <c r="I459" t="s">
        <v>7616</v>
      </c>
      <c r="J459" s="21">
        <v>44127.459722164349</v>
      </c>
      <c r="S459">
        <v>1747</v>
      </c>
      <c r="T459">
        <v>102.76</v>
      </c>
      <c r="U459">
        <v>582</v>
      </c>
      <c r="V459">
        <v>3</v>
      </c>
      <c r="W459">
        <v>17</v>
      </c>
      <c r="X459" t="s">
        <v>7617</v>
      </c>
      <c r="AB459" t="str">
        <f t="shared" si="14"/>
        <v>Motivation of software developers in Open Source projects: an Internet-based survey of contributors to the Linux kernel</v>
      </c>
      <c r="AC459" t="e">
        <f t="shared" si="15"/>
        <v>#N/A</v>
      </c>
    </row>
    <row r="460" spans="1:29">
      <c r="A460">
        <v>2527</v>
      </c>
      <c r="B460" t="s">
        <v>4277</v>
      </c>
      <c r="C460" s="11" t="s">
        <v>4276</v>
      </c>
      <c r="D460" t="s">
        <v>11564</v>
      </c>
      <c r="E460">
        <v>2004</v>
      </c>
      <c r="F460" t="s">
        <v>7618</v>
      </c>
      <c r="G460" t="s">
        <v>3907</v>
      </c>
      <c r="H460" t="s">
        <v>7619</v>
      </c>
      <c r="I460" t="s">
        <v>7620</v>
      </c>
      <c r="J460" s="21">
        <v>44127.459722164349</v>
      </c>
      <c r="S460">
        <v>2527</v>
      </c>
      <c r="T460">
        <v>157.94</v>
      </c>
      <c r="U460">
        <v>1264</v>
      </c>
      <c r="V460">
        <v>2</v>
      </c>
      <c r="W460">
        <v>16</v>
      </c>
      <c r="X460" t="s">
        <v>7621</v>
      </c>
      <c r="AB460" t="str">
        <f t="shared" si="14"/>
        <v>How open source software works:“free” user-to-user assistance</v>
      </c>
      <c r="AC460" t="e">
        <f t="shared" si="15"/>
        <v>#N/A</v>
      </c>
    </row>
    <row r="461" spans="1:29">
      <c r="A461">
        <v>224</v>
      </c>
      <c r="B461" t="s">
        <v>4291</v>
      </c>
      <c r="C461" s="11" t="s">
        <v>4290</v>
      </c>
      <c r="D461" t="s">
        <v>11564</v>
      </c>
      <c r="E461">
        <v>2008</v>
      </c>
      <c r="F461" t="s">
        <v>7622</v>
      </c>
      <c r="G461" t="s">
        <v>4146</v>
      </c>
      <c r="H461" t="s">
        <v>7623</v>
      </c>
      <c r="I461" t="s">
        <v>7624</v>
      </c>
      <c r="J461" s="21">
        <v>44127.459722164349</v>
      </c>
      <c r="S461">
        <v>224</v>
      </c>
      <c r="T461">
        <v>18.670000000000002</v>
      </c>
      <c r="U461">
        <v>75</v>
      </c>
      <c r="V461">
        <v>3</v>
      </c>
      <c r="W461">
        <v>12</v>
      </c>
      <c r="X461" t="s">
        <v>7625</v>
      </c>
      <c r="AB461" t="str">
        <f t="shared" si="14"/>
        <v>The penguin has entered the building: The commercialization of open source software products</v>
      </c>
      <c r="AC461" t="e">
        <f t="shared" si="15"/>
        <v>#N/A</v>
      </c>
    </row>
    <row r="462" spans="1:29">
      <c r="A462">
        <v>1</v>
      </c>
      <c r="B462" t="s">
        <v>4666</v>
      </c>
      <c r="C462" s="11" t="s">
        <v>4665</v>
      </c>
      <c r="D462" t="s">
        <v>11564</v>
      </c>
      <c r="E462">
        <v>2008</v>
      </c>
      <c r="F462" t="s">
        <v>7626</v>
      </c>
      <c r="G462" t="s">
        <v>4434</v>
      </c>
      <c r="H462" t="s">
        <v>7627</v>
      </c>
      <c r="I462" t="s">
        <v>7628</v>
      </c>
      <c r="J462" s="21">
        <v>44127.459722164349</v>
      </c>
      <c r="K462" t="s">
        <v>4989</v>
      </c>
      <c r="S462">
        <v>1</v>
      </c>
      <c r="T462">
        <v>0.08</v>
      </c>
      <c r="U462">
        <v>0</v>
      </c>
      <c r="V462">
        <v>4</v>
      </c>
      <c r="W462">
        <v>12</v>
      </c>
      <c r="X462" t="s">
        <v>7629</v>
      </c>
      <c r="AB462" t="str">
        <f t="shared" si="14"/>
        <v>Reputation in Open Source Software Virtual Communities</v>
      </c>
      <c r="AC462" t="e">
        <f t="shared" si="15"/>
        <v>#N/A</v>
      </c>
    </row>
    <row r="463" spans="1:29">
      <c r="A463">
        <v>603</v>
      </c>
      <c r="B463" t="s">
        <v>4669</v>
      </c>
      <c r="C463" s="11" t="s">
        <v>4668</v>
      </c>
      <c r="D463" t="s">
        <v>11564</v>
      </c>
      <c r="E463">
        <v>2005</v>
      </c>
      <c r="F463" t="s">
        <v>5016</v>
      </c>
      <c r="G463" t="s">
        <v>3916</v>
      </c>
      <c r="H463" t="s">
        <v>7630</v>
      </c>
      <c r="I463" t="s">
        <v>7631</v>
      </c>
      <c r="J463" s="21">
        <v>44127.459722164349</v>
      </c>
      <c r="S463">
        <v>603</v>
      </c>
      <c r="T463">
        <v>40.200000000000003</v>
      </c>
      <c r="U463">
        <v>302</v>
      </c>
      <c r="V463">
        <v>2</v>
      </c>
      <c r="W463">
        <v>15</v>
      </c>
      <c r="X463" t="s">
        <v>7632</v>
      </c>
      <c r="AB463" t="str">
        <f t="shared" si="14"/>
        <v>Relationships between open source software companies and communities: Observations from Nordic firms</v>
      </c>
      <c r="AC463" t="e">
        <f t="shared" si="15"/>
        <v>#N/A</v>
      </c>
    </row>
    <row r="464" spans="1:29">
      <c r="A464">
        <v>0</v>
      </c>
      <c r="B464" t="s">
        <v>4671</v>
      </c>
      <c r="C464" s="11" t="s">
        <v>4670</v>
      </c>
      <c r="D464" t="s">
        <v>11564</v>
      </c>
      <c r="E464">
        <v>2007</v>
      </c>
      <c r="F464" t="s">
        <v>7633</v>
      </c>
      <c r="G464" t="s">
        <v>4050</v>
      </c>
      <c r="H464" t="s">
        <v>7634</v>
      </c>
      <c r="J464" s="21">
        <v>44127.459722164349</v>
      </c>
      <c r="S464">
        <v>0</v>
      </c>
      <c r="T464">
        <v>0</v>
      </c>
      <c r="U464">
        <v>0</v>
      </c>
      <c r="V464">
        <v>1</v>
      </c>
      <c r="W464">
        <v>13</v>
      </c>
      <c r="X464" t="s">
        <v>7635</v>
      </c>
      <c r="AB464" t="str">
        <f t="shared" si="14"/>
        <v>A Reputation-Based Mechanism for Software Vulnerability Disclosure</v>
      </c>
      <c r="AC464" t="e">
        <f t="shared" si="15"/>
        <v>#N/A</v>
      </c>
    </row>
    <row r="465" spans="1:29">
      <c r="A465">
        <v>0</v>
      </c>
      <c r="B465" t="s">
        <v>4673</v>
      </c>
      <c r="C465" s="11" t="s">
        <v>4672</v>
      </c>
      <c r="D465" t="s">
        <v>11564</v>
      </c>
      <c r="E465">
        <v>2012</v>
      </c>
      <c r="F465" t="s">
        <v>7636</v>
      </c>
      <c r="G465" t="s">
        <v>4674</v>
      </c>
      <c r="H465" t="s">
        <v>7637</v>
      </c>
      <c r="J465" s="21">
        <v>44127.459722164349</v>
      </c>
      <c r="S465">
        <v>0</v>
      </c>
      <c r="T465">
        <v>0</v>
      </c>
      <c r="U465">
        <v>0</v>
      </c>
      <c r="V465">
        <v>1</v>
      </c>
      <c r="W465">
        <v>8</v>
      </c>
      <c r="X465" t="s">
        <v>7638</v>
      </c>
      <c r="AB465" t="str">
        <f t="shared" si="14"/>
        <v>Analyzing and Identifying SaaS for Development of a Project by calculating its Reputation</v>
      </c>
      <c r="AC465" t="e">
        <f t="shared" si="15"/>
        <v>#N/A</v>
      </c>
    </row>
    <row r="466" spans="1:29">
      <c r="A466">
        <v>561</v>
      </c>
      <c r="B466" t="s">
        <v>4305</v>
      </c>
      <c r="C466" s="11" t="s">
        <v>4304</v>
      </c>
      <c r="D466" t="s">
        <v>11564</v>
      </c>
      <c r="E466">
        <v>2006</v>
      </c>
      <c r="F466" t="s">
        <v>5174</v>
      </c>
      <c r="G466" t="s">
        <v>4146</v>
      </c>
      <c r="H466" t="s">
        <v>7639</v>
      </c>
      <c r="I466" t="s">
        <v>7640</v>
      </c>
      <c r="J466" s="21">
        <v>44127.459722164349</v>
      </c>
      <c r="S466">
        <v>561</v>
      </c>
      <c r="T466">
        <v>40.07</v>
      </c>
      <c r="U466">
        <v>187</v>
      </c>
      <c r="V466">
        <v>3</v>
      </c>
      <c r="W466">
        <v>14</v>
      </c>
      <c r="X466" t="s">
        <v>7641</v>
      </c>
      <c r="AB466" t="str">
        <f t="shared" si="14"/>
        <v>Entry strategies under competing standards: Hybrid business models in the open source software industry</v>
      </c>
      <c r="AC466" t="e">
        <f t="shared" si="15"/>
        <v>#N/A</v>
      </c>
    </row>
    <row r="467" spans="1:29">
      <c r="A467">
        <v>1</v>
      </c>
      <c r="B467" t="s">
        <v>4676</v>
      </c>
      <c r="C467" s="11" t="s">
        <v>4675</v>
      </c>
      <c r="D467" t="s">
        <v>11564</v>
      </c>
      <c r="E467">
        <v>2006</v>
      </c>
      <c r="F467" t="s">
        <v>7642</v>
      </c>
      <c r="G467" t="s">
        <v>4050</v>
      </c>
      <c r="H467" t="s">
        <v>7643</v>
      </c>
      <c r="I467" t="s">
        <v>7644</v>
      </c>
      <c r="J467" s="21">
        <v>44127.459722164349</v>
      </c>
      <c r="S467">
        <v>1</v>
      </c>
      <c r="T467">
        <v>7.0000000000000007E-2</v>
      </c>
      <c r="U467">
        <v>0</v>
      </c>
      <c r="V467">
        <v>3</v>
      </c>
      <c r="W467">
        <v>14</v>
      </c>
      <c r="X467" t="s">
        <v>7645</v>
      </c>
      <c r="AB467" t="str">
        <f t="shared" si="14"/>
        <v>Assessing the Impact of Project Founder Reputation and Project Structure on Motivation to Participate in Open Source Software Projects</v>
      </c>
      <c r="AC467" t="e">
        <f t="shared" si="15"/>
        <v>#N/A</v>
      </c>
    </row>
    <row r="468" spans="1:29">
      <c r="A468">
        <v>582</v>
      </c>
      <c r="B468" t="s">
        <v>4678</v>
      </c>
      <c r="C468" s="11" t="s">
        <v>4677</v>
      </c>
      <c r="D468" t="s">
        <v>11564</v>
      </c>
      <c r="E468">
        <v>2006</v>
      </c>
      <c r="F468" t="s">
        <v>5174</v>
      </c>
      <c r="G468" t="s">
        <v>4146</v>
      </c>
      <c r="H468" t="s">
        <v>7646</v>
      </c>
      <c r="I468" t="s">
        <v>7647</v>
      </c>
      <c r="J468" s="21">
        <v>44127.459722164349</v>
      </c>
      <c r="S468">
        <v>582</v>
      </c>
      <c r="T468">
        <v>41.57</v>
      </c>
      <c r="U468">
        <v>194</v>
      </c>
      <c r="V468">
        <v>3</v>
      </c>
      <c r="W468">
        <v>14</v>
      </c>
      <c r="X468" t="s">
        <v>7648</v>
      </c>
      <c r="AB468" t="str">
        <f t="shared" si="14"/>
        <v>Location, location, location: How network embeddedness affects project success in open source systems</v>
      </c>
      <c r="AC468" t="e">
        <f t="shared" si="15"/>
        <v>#N/A</v>
      </c>
    </row>
    <row r="469" spans="1:29">
      <c r="A469">
        <v>7</v>
      </c>
      <c r="B469" t="s">
        <v>4679</v>
      </c>
      <c r="C469" s="11" t="s">
        <v>1040</v>
      </c>
      <c r="D469" t="s">
        <v>11564</v>
      </c>
      <c r="E469">
        <v>2019</v>
      </c>
      <c r="F469" t="s">
        <v>7649</v>
      </c>
      <c r="G469" t="s">
        <v>3916</v>
      </c>
      <c r="H469" t="s">
        <v>7650</v>
      </c>
      <c r="I469" t="s">
        <v>7651</v>
      </c>
      <c r="J469" s="21">
        <v>44127.459722164349</v>
      </c>
      <c r="S469">
        <v>7</v>
      </c>
      <c r="T469">
        <v>7</v>
      </c>
      <c r="U469">
        <v>4</v>
      </c>
      <c r="V469">
        <v>2</v>
      </c>
      <c r="W469">
        <v>1</v>
      </c>
      <c r="X469" t="s">
        <v>7652</v>
      </c>
      <c r="AB469" t="str">
        <f t="shared" si="14"/>
        <v>Collaborative SLA and reputation-based trust management in cloud federations</v>
      </c>
      <c r="AC469" t="e">
        <f t="shared" si="15"/>
        <v>#N/A</v>
      </c>
    </row>
    <row r="470" spans="1:29">
      <c r="A470">
        <v>292</v>
      </c>
      <c r="B470" t="s">
        <v>4683</v>
      </c>
      <c r="C470" s="11" t="s">
        <v>4682</v>
      </c>
      <c r="D470" t="s">
        <v>11564</v>
      </c>
      <c r="E470">
        <v>2006</v>
      </c>
      <c r="F470" t="s">
        <v>6286</v>
      </c>
      <c r="G470" t="s">
        <v>4146</v>
      </c>
      <c r="H470" t="s">
        <v>7653</v>
      </c>
      <c r="I470" t="s">
        <v>7654</v>
      </c>
      <c r="J470" s="21">
        <v>44127.459722164349</v>
      </c>
      <c r="S470">
        <v>292</v>
      </c>
      <c r="T470">
        <v>20.86</v>
      </c>
      <c r="U470">
        <v>97</v>
      </c>
      <c r="V470">
        <v>3</v>
      </c>
      <c r="W470">
        <v>14</v>
      </c>
      <c r="X470" t="s">
        <v>7655</v>
      </c>
      <c r="AB470" t="str">
        <f t="shared" si="14"/>
        <v>Impacts of license choice and organizational sponsorship on user interest and development activity in open source software projects</v>
      </c>
      <c r="AC470" t="e">
        <f t="shared" si="15"/>
        <v>#N/A</v>
      </c>
    </row>
    <row r="471" spans="1:29">
      <c r="A471">
        <v>1039</v>
      </c>
      <c r="B471" t="s">
        <v>4685</v>
      </c>
      <c r="C471" s="11" t="s">
        <v>4684</v>
      </c>
      <c r="D471" t="s">
        <v>11564</v>
      </c>
      <c r="E471">
        <v>2003</v>
      </c>
      <c r="F471" t="s">
        <v>5016</v>
      </c>
      <c r="G471" t="s">
        <v>3916</v>
      </c>
      <c r="H471" t="s">
        <v>7656</v>
      </c>
      <c r="I471" t="s">
        <v>7657</v>
      </c>
      <c r="J471" s="21">
        <v>44127.459722164349</v>
      </c>
      <c r="S471">
        <v>1039</v>
      </c>
      <c r="T471">
        <v>61.12</v>
      </c>
      <c r="U471">
        <v>520</v>
      </c>
      <c r="V471">
        <v>2</v>
      </c>
      <c r="W471">
        <v>17</v>
      </c>
      <c r="X471" t="s">
        <v>7658</v>
      </c>
      <c r="AB471" t="str">
        <f t="shared" si="14"/>
        <v>Why open source software can succeed</v>
      </c>
      <c r="AC471" t="e">
        <f t="shared" si="15"/>
        <v>#N/A</v>
      </c>
    </row>
    <row r="472" spans="1:29">
      <c r="A472">
        <v>330</v>
      </c>
      <c r="B472" t="s">
        <v>4687</v>
      </c>
      <c r="C472" s="11" t="s">
        <v>4686</v>
      </c>
      <c r="D472" t="s">
        <v>11564</v>
      </c>
      <c r="E472">
        <v>2007</v>
      </c>
      <c r="F472" t="s">
        <v>7659</v>
      </c>
      <c r="G472" t="s">
        <v>3916</v>
      </c>
      <c r="H472" t="s">
        <v>7660</v>
      </c>
      <c r="I472" t="s">
        <v>7661</v>
      </c>
      <c r="J472" s="21">
        <v>44127.459722164349</v>
      </c>
      <c r="S472">
        <v>330</v>
      </c>
      <c r="T472">
        <v>25.38</v>
      </c>
      <c r="U472">
        <v>110</v>
      </c>
      <c r="V472">
        <v>3</v>
      </c>
      <c r="W472">
        <v>13</v>
      </c>
      <c r="X472" t="s">
        <v>7662</v>
      </c>
      <c r="AB472" t="str">
        <f t="shared" si="14"/>
        <v>Intrinsic motivation in open source software development</v>
      </c>
      <c r="AC472" t="e">
        <f t="shared" si="15"/>
        <v>#N/A</v>
      </c>
    </row>
    <row r="473" spans="1:29">
      <c r="A473">
        <v>318</v>
      </c>
      <c r="B473" t="s">
        <v>4689</v>
      </c>
      <c r="C473" s="11" t="s">
        <v>4688</v>
      </c>
      <c r="D473" t="s">
        <v>11564</v>
      </c>
      <c r="E473">
        <v>2008</v>
      </c>
      <c r="F473" t="s">
        <v>6290</v>
      </c>
      <c r="G473" t="s">
        <v>4146</v>
      </c>
      <c r="H473" t="s">
        <v>7663</v>
      </c>
      <c r="I473" t="s">
        <v>7664</v>
      </c>
      <c r="J473" s="21">
        <v>44127.459722164349</v>
      </c>
      <c r="S473">
        <v>318</v>
      </c>
      <c r="T473">
        <v>26.5</v>
      </c>
      <c r="U473">
        <v>106</v>
      </c>
      <c r="V473">
        <v>3</v>
      </c>
      <c r="W473">
        <v>12</v>
      </c>
      <c r="X473" t="s">
        <v>7665</v>
      </c>
      <c r="AB473" t="str">
        <f t="shared" si="14"/>
        <v>Emergence of new project teams from open source software developer networks: Impact of prior collaboration ties</v>
      </c>
      <c r="AC473" t="e">
        <f t="shared" si="15"/>
        <v>#N/A</v>
      </c>
    </row>
    <row r="474" spans="1:29">
      <c r="A474">
        <v>547</v>
      </c>
      <c r="B474" t="s">
        <v>4693</v>
      </c>
      <c r="C474" s="11" t="s">
        <v>4692</v>
      </c>
      <c r="D474" t="s">
        <v>11564</v>
      </c>
      <c r="E474">
        <v>2012</v>
      </c>
      <c r="F474" t="s">
        <v>7097</v>
      </c>
      <c r="G474" t="s">
        <v>4370</v>
      </c>
      <c r="H474" t="s">
        <v>7670</v>
      </c>
      <c r="I474" t="s">
        <v>7671</v>
      </c>
      <c r="J474" s="21">
        <v>44127.459722164349</v>
      </c>
      <c r="S474">
        <v>547</v>
      </c>
      <c r="T474">
        <v>68.38</v>
      </c>
      <c r="U474">
        <v>137</v>
      </c>
      <c r="V474">
        <v>4</v>
      </c>
      <c r="W474">
        <v>8</v>
      </c>
      <c r="X474" t="s">
        <v>7672</v>
      </c>
      <c r="AB474" t="str">
        <f t="shared" si="14"/>
        <v>Carrots and rainbows: Motivation and social practice in open source software development</v>
      </c>
      <c r="AC474" t="e">
        <f t="shared" si="15"/>
        <v>#N/A</v>
      </c>
    </row>
    <row r="475" spans="1:29">
      <c r="A475">
        <v>506</v>
      </c>
      <c r="B475" t="s">
        <v>4374</v>
      </c>
      <c r="C475" s="11" t="s">
        <v>4373</v>
      </c>
      <c r="D475" t="s">
        <v>11564</v>
      </c>
      <c r="E475">
        <v>2008</v>
      </c>
      <c r="F475" t="s">
        <v>7673</v>
      </c>
      <c r="G475" t="s">
        <v>3925</v>
      </c>
      <c r="H475" t="s">
        <v>7674</v>
      </c>
      <c r="I475" t="s">
        <v>7675</v>
      </c>
      <c r="J475" s="21">
        <v>44127.459722164349</v>
      </c>
      <c r="S475">
        <v>506</v>
      </c>
      <c r="T475">
        <v>42.17</v>
      </c>
      <c r="U475">
        <v>127</v>
      </c>
      <c r="V475">
        <v>4</v>
      </c>
      <c r="W475">
        <v>12</v>
      </c>
      <c r="X475" t="s">
        <v>7676</v>
      </c>
      <c r="AB475" t="str">
        <f t="shared" si="14"/>
        <v>Free/Libre open-source software development: What we know and what we do not know</v>
      </c>
      <c r="AC475" t="e">
        <f t="shared" si="15"/>
        <v>#N/A</v>
      </c>
    </row>
    <row r="476" spans="1:29">
      <c r="A476">
        <v>345</v>
      </c>
      <c r="B476" t="s">
        <v>4293</v>
      </c>
      <c r="C476" s="11" t="s">
        <v>4292</v>
      </c>
      <c r="D476" t="s">
        <v>11564</v>
      </c>
      <c r="E476">
        <v>2006</v>
      </c>
      <c r="F476" t="s">
        <v>7681</v>
      </c>
      <c r="G476" t="s">
        <v>3916</v>
      </c>
      <c r="H476" t="s">
        <v>7682</v>
      </c>
      <c r="I476" t="s">
        <v>7683</v>
      </c>
      <c r="J476" s="21">
        <v>44127.459722164349</v>
      </c>
      <c r="S476">
        <v>345</v>
      </c>
      <c r="T476">
        <v>24.64</v>
      </c>
      <c r="U476">
        <v>345</v>
      </c>
      <c r="V476">
        <v>1</v>
      </c>
      <c r="W476">
        <v>14</v>
      </c>
      <c r="X476" t="s">
        <v>7684</v>
      </c>
      <c r="AB476" t="str">
        <f t="shared" si="14"/>
        <v>Open source software: Free provision of complex public goods</v>
      </c>
      <c r="AC476" t="e">
        <f t="shared" si="15"/>
        <v>#N/A</v>
      </c>
    </row>
    <row r="477" spans="1:29">
      <c r="A477">
        <v>245</v>
      </c>
      <c r="B477" t="s">
        <v>4698</v>
      </c>
      <c r="C477" s="11" t="s">
        <v>4697</v>
      </c>
      <c r="D477" t="s">
        <v>11564</v>
      </c>
      <c r="E477">
        <v>2007</v>
      </c>
      <c r="F477" t="s">
        <v>7064</v>
      </c>
      <c r="G477" t="s">
        <v>3913</v>
      </c>
      <c r="H477" t="s">
        <v>7685</v>
      </c>
      <c r="I477" t="s">
        <v>7686</v>
      </c>
      <c r="J477" s="21">
        <v>44127.459722164349</v>
      </c>
      <c r="S477">
        <v>245</v>
      </c>
      <c r="T477">
        <v>18.850000000000001</v>
      </c>
      <c r="U477">
        <v>123</v>
      </c>
      <c r="V477">
        <v>2</v>
      </c>
      <c r="W477">
        <v>13</v>
      </c>
      <c r="X477" t="s">
        <v>7687</v>
      </c>
      <c r="AB477" t="str">
        <f t="shared" si="14"/>
        <v>An empirical analysis of the impact of software vulnerability announcements on firm stock price</v>
      </c>
      <c r="AC477" t="e">
        <f t="shared" si="15"/>
        <v>#N/A</v>
      </c>
    </row>
    <row r="478" spans="1:29">
      <c r="A478">
        <v>258</v>
      </c>
      <c r="B478" t="s">
        <v>4703</v>
      </c>
      <c r="C478" s="11" t="s">
        <v>4702</v>
      </c>
      <c r="D478" t="s">
        <v>11564</v>
      </c>
      <c r="E478">
        <v>2002</v>
      </c>
      <c r="F478" t="s">
        <v>5455</v>
      </c>
      <c r="G478" t="s">
        <v>4136</v>
      </c>
      <c r="H478" t="s">
        <v>7691</v>
      </c>
      <c r="I478" t="s">
        <v>7692</v>
      </c>
      <c r="J478" s="21">
        <v>44127.459722164349</v>
      </c>
      <c r="S478">
        <v>258</v>
      </c>
      <c r="T478">
        <v>14.33</v>
      </c>
      <c r="U478">
        <v>129</v>
      </c>
      <c r="V478">
        <v>2</v>
      </c>
      <c r="W478">
        <v>18</v>
      </c>
      <c r="X478" t="s">
        <v>7693</v>
      </c>
      <c r="AB478" t="str">
        <f t="shared" si="14"/>
        <v>Open source software projects as virtual organisations: competency rallying for software development</v>
      </c>
      <c r="AC478" t="e">
        <f t="shared" si="15"/>
        <v>#N/A</v>
      </c>
    </row>
    <row r="479" spans="1:29">
      <c r="A479">
        <v>101</v>
      </c>
      <c r="B479" t="s">
        <v>4319</v>
      </c>
      <c r="C479" s="11" t="s">
        <v>4318</v>
      </c>
      <c r="D479" t="s">
        <v>11564</v>
      </c>
      <c r="E479">
        <v>2013</v>
      </c>
      <c r="F479" t="s">
        <v>7232</v>
      </c>
      <c r="G479" t="s">
        <v>3913</v>
      </c>
      <c r="H479" t="s">
        <v>7694</v>
      </c>
      <c r="I479" t="s">
        <v>7695</v>
      </c>
      <c r="J479" s="21">
        <v>44127.459722164349</v>
      </c>
      <c r="S479">
        <v>101</v>
      </c>
      <c r="T479">
        <v>14.43</v>
      </c>
      <c r="U479">
        <v>25</v>
      </c>
      <c r="V479">
        <v>4</v>
      </c>
      <c r="W479">
        <v>7</v>
      </c>
      <c r="X479" t="s">
        <v>7696</v>
      </c>
      <c r="AB479" t="str">
        <f t="shared" si="14"/>
        <v>Categorizing bugs with social networks: a case study on four open source software communities</v>
      </c>
      <c r="AC479" t="e">
        <f t="shared" si="15"/>
        <v>#N/A</v>
      </c>
    </row>
    <row r="480" spans="1:29">
      <c r="A480">
        <v>66</v>
      </c>
      <c r="B480" t="s">
        <v>4706</v>
      </c>
      <c r="C480" s="11" t="s">
        <v>4705</v>
      </c>
      <c r="D480" t="s">
        <v>11564</v>
      </c>
      <c r="E480">
        <v>2000</v>
      </c>
      <c r="F480" t="s">
        <v>7697</v>
      </c>
      <c r="G480" t="s">
        <v>3981</v>
      </c>
      <c r="H480" t="s">
        <v>7698</v>
      </c>
      <c r="I480" t="s">
        <v>7699</v>
      </c>
      <c r="J480" s="21">
        <v>44127.459722164349</v>
      </c>
      <c r="S480">
        <v>66</v>
      </c>
      <c r="T480">
        <v>3.3</v>
      </c>
      <c r="U480">
        <v>66</v>
      </c>
      <c r="V480">
        <v>1</v>
      </c>
      <c r="W480">
        <v>20</v>
      </c>
      <c r="X480" t="s">
        <v>7700</v>
      </c>
      <c r="AB480" t="str">
        <f t="shared" si="14"/>
        <v>The paradoxes of free software</v>
      </c>
      <c r="AC480" t="e">
        <f t="shared" si="15"/>
        <v>#N/A</v>
      </c>
    </row>
    <row r="481" spans="1:29" s="7" customFormat="1">
      <c r="A481" s="7">
        <v>23</v>
      </c>
      <c r="B481" s="7" t="s">
        <v>4708</v>
      </c>
      <c r="C481" s="7" t="s">
        <v>4707</v>
      </c>
      <c r="E481" s="7">
        <v>2003</v>
      </c>
      <c r="F481" s="7" t="s">
        <v>7701</v>
      </c>
      <c r="G481" s="7" t="s">
        <v>3953</v>
      </c>
      <c r="H481" s="7" t="s">
        <v>7702</v>
      </c>
      <c r="I481" s="7" t="s">
        <v>7703</v>
      </c>
      <c r="J481" s="21">
        <v>44127.459722164349</v>
      </c>
      <c r="S481" s="7">
        <v>23</v>
      </c>
      <c r="T481" s="7">
        <v>1.35</v>
      </c>
      <c r="U481" s="7">
        <v>23</v>
      </c>
      <c r="V481" s="7">
        <v>1</v>
      </c>
      <c r="W481" s="7">
        <v>17</v>
      </c>
      <c r="X481" s="7" t="s">
        <v>7704</v>
      </c>
      <c r="AB481" t="e">
        <f t="shared" si="14"/>
        <v>#N/A</v>
      </c>
      <c r="AC481" t="e">
        <f t="shared" si="15"/>
        <v>#N/A</v>
      </c>
    </row>
    <row r="482" spans="1:29">
      <c r="A482">
        <v>103</v>
      </c>
      <c r="B482" t="s">
        <v>4581</v>
      </c>
      <c r="C482" s="11" t="s">
        <v>4580</v>
      </c>
      <c r="D482" t="s">
        <v>11564</v>
      </c>
      <c r="E482">
        <v>1997</v>
      </c>
      <c r="F482" t="s">
        <v>7719</v>
      </c>
      <c r="G482" t="s">
        <v>4582</v>
      </c>
      <c r="H482" t="s">
        <v>7720</v>
      </c>
      <c r="I482" t="s">
        <v>7721</v>
      </c>
      <c r="J482" s="21">
        <v>44127.459722164349</v>
      </c>
      <c r="K482" t="s">
        <v>4989</v>
      </c>
      <c r="S482">
        <v>103</v>
      </c>
      <c r="T482">
        <v>4.4800000000000004</v>
      </c>
      <c r="U482">
        <v>34</v>
      </c>
      <c r="V482">
        <v>3</v>
      </c>
      <c r="W482">
        <v>23</v>
      </c>
      <c r="X482" t="s">
        <v>7722</v>
      </c>
      <c r="AB482" t="str">
        <f t="shared" si="14"/>
        <v>The uncertainty principle in software engineering</v>
      </c>
      <c r="AC482" t="e">
        <f t="shared" si="15"/>
        <v>#N/A</v>
      </c>
    </row>
    <row r="483" spans="1:29">
      <c r="A483">
        <v>129</v>
      </c>
      <c r="B483" t="s">
        <v>4584</v>
      </c>
      <c r="C483" s="11" t="s">
        <v>4583</v>
      </c>
      <c r="D483" t="s">
        <v>11564</v>
      </c>
      <c r="E483">
        <v>2010</v>
      </c>
      <c r="F483" t="s">
        <v>5304</v>
      </c>
      <c r="G483" t="s">
        <v>3925</v>
      </c>
      <c r="H483" t="s">
        <v>7723</v>
      </c>
      <c r="I483" t="s">
        <v>7724</v>
      </c>
      <c r="J483" s="21">
        <v>44127.459722164349</v>
      </c>
      <c r="S483">
        <v>129</v>
      </c>
      <c r="T483">
        <v>12.9</v>
      </c>
      <c r="U483">
        <v>43</v>
      </c>
      <c r="V483">
        <v>3</v>
      </c>
      <c r="W483">
        <v>10</v>
      </c>
      <c r="X483" t="s">
        <v>7725</v>
      </c>
      <c r="AB483" t="str">
        <f t="shared" si="14"/>
        <v>Organizational adoption of open source software: barriers and remedies</v>
      </c>
      <c r="AC483" t="e">
        <f t="shared" si="15"/>
        <v>#N/A</v>
      </c>
    </row>
    <row r="484" spans="1:29">
      <c r="A484">
        <v>72</v>
      </c>
      <c r="B484" t="s">
        <v>4586</v>
      </c>
      <c r="C484" s="11" t="s">
        <v>4585</v>
      </c>
      <c r="D484" t="s">
        <v>11564</v>
      </c>
      <c r="E484">
        <v>2000</v>
      </c>
      <c r="F484" t="s">
        <v>5442</v>
      </c>
      <c r="G484" t="s">
        <v>4587</v>
      </c>
      <c r="H484" t="s">
        <v>7726</v>
      </c>
      <c r="I484" t="s">
        <v>7727</v>
      </c>
      <c r="J484" s="21">
        <v>44127.459722164349</v>
      </c>
      <c r="K484" t="s">
        <v>4989</v>
      </c>
      <c r="S484">
        <v>72</v>
      </c>
      <c r="T484">
        <v>3.6</v>
      </c>
      <c r="U484">
        <v>36</v>
      </c>
      <c r="V484">
        <v>2</v>
      </c>
      <c r="W484">
        <v>20</v>
      </c>
      <c r="X484" t="s">
        <v>7728</v>
      </c>
      <c r="AB484" t="str">
        <f t="shared" si="14"/>
        <v>Software estimation perspectives</v>
      </c>
      <c r="AC484" t="e">
        <f t="shared" si="15"/>
        <v>#N/A</v>
      </c>
    </row>
    <row r="485" spans="1:29">
      <c r="A485">
        <v>80</v>
      </c>
      <c r="B485" t="s">
        <v>4589</v>
      </c>
      <c r="C485" s="11" t="s">
        <v>4588</v>
      </c>
      <c r="D485" t="s">
        <v>11564</v>
      </c>
      <c r="E485">
        <v>2005</v>
      </c>
      <c r="G485" t="s">
        <v>4590</v>
      </c>
      <c r="H485" t="s">
        <v>7729</v>
      </c>
      <c r="I485" t="s">
        <v>7730</v>
      </c>
      <c r="J485" s="21">
        <v>44127.459722164349</v>
      </c>
      <c r="S485">
        <v>80</v>
      </c>
      <c r="T485">
        <v>5.33</v>
      </c>
      <c r="U485">
        <v>16</v>
      </c>
      <c r="V485">
        <v>5</v>
      </c>
      <c r="W485">
        <v>15</v>
      </c>
      <c r="X485" t="s">
        <v>7731</v>
      </c>
      <c r="AB485" t="str">
        <f t="shared" si="14"/>
        <v>Coordination of free/libre open source software development</v>
      </c>
      <c r="AC485" t="e">
        <f t="shared" si="15"/>
        <v>#N/A</v>
      </c>
    </row>
    <row r="486" spans="1:29">
      <c r="A486">
        <v>71</v>
      </c>
      <c r="B486" t="s">
        <v>4592</v>
      </c>
      <c r="C486" s="11" t="s">
        <v>4591</v>
      </c>
      <c r="D486" t="s">
        <v>11564</v>
      </c>
      <c r="E486">
        <v>2003</v>
      </c>
      <c r="F486" t="s">
        <v>7732</v>
      </c>
      <c r="G486" t="s">
        <v>3907</v>
      </c>
      <c r="H486" t="s">
        <v>7733</v>
      </c>
      <c r="I486" t="s">
        <v>7734</v>
      </c>
      <c r="J486" s="21">
        <v>44127.459722164349</v>
      </c>
      <c r="S486">
        <v>71</v>
      </c>
      <c r="T486">
        <v>4.18</v>
      </c>
      <c r="U486">
        <v>24</v>
      </c>
      <c r="V486">
        <v>3</v>
      </c>
      <c r="W486">
        <v>17</v>
      </c>
      <c r="X486" t="s">
        <v>7735</v>
      </c>
      <c r="AB486" t="str">
        <f t="shared" si="14"/>
        <v>Software quality evaluation based on expert judgement</v>
      </c>
      <c r="AC486" t="e">
        <f t="shared" si="15"/>
        <v>#N/A</v>
      </c>
    </row>
    <row r="487" spans="1:29">
      <c r="A487">
        <v>136</v>
      </c>
      <c r="B487" t="s">
        <v>4594</v>
      </c>
      <c r="C487" s="11" t="s">
        <v>4593</v>
      </c>
      <c r="D487" t="s">
        <v>11564</v>
      </c>
      <c r="E487">
        <v>1998</v>
      </c>
      <c r="F487" t="s">
        <v>7736</v>
      </c>
      <c r="G487" t="s">
        <v>4595</v>
      </c>
      <c r="H487" t="s">
        <v>7737</v>
      </c>
      <c r="I487" t="s">
        <v>7738</v>
      </c>
      <c r="J487" s="21">
        <v>44127.459722164349</v>
      </c>
      <c r="K487" t="s">
        <v>4989</v>
      </c>
      <c r="S487">
        <v>136</v>
      </c>
      <c r="T487">
        <v>6.18</v>
      </c>
      <c r="U487">
        <v>45</v>
      </c>
      <c r="V487">
        <v>3</v>
      </c>
      <c r="W487">
        <v>22</v>
      </c>
      <c r="X487" t="s">
        <v>7739</v>
      </c>
      <c r="AB487" t="str">
        <f t="shared" si="14"/>
        <v>Software metrics and reliability</v>
      </c>
      <c r="AC487" t="e">
        <f t="shared" si="15"/>
        <v>#N/A</v>
      </c>
    </row>
    <row r="488" spans="1:29">
      <c r="A488">
        <v>341</v>
      </c>
      <c r="B488" t="s">
        <v>4597</v>
      </c>
      <c r="C488" s="11" t="s">
        <v>4596</v>
      </c>
      <c r="D488" t="s">
        <v>11564</v>
      </c>
      <c r="E488">
        <v>2002</v>
      </c>
      <c r="G488" t="s">
        <v>4198</v>
      </c>
      <c r="H488" t="s">
        <v>7743</v>
      </c>
      <c r="I488" t="s">
        <v>7744</v>
      </c>
      <c r="J488" s="21">
        <v>44127.459722164349</v>
      </c>
      <c r="K488" t="s">
        <v>4989</v>
      </c>
      <c r="S488">
        <v>341</v>
      </c>
      <c r="T488">
        <v>18.940000000000001</v>
      </c>
      <c r="U488">
        <v>85</v>
      </c>
      <c r="V488">
        <v>4</v>
      </c>
      <c r="W488">
        <v>18</v>
      </c>
      <c r="X488" t="s">
        <v>7745</v>
      </c>
      <c r="AB488" t="str">
        <f t="shared" si="14"/>
        <v>Free/libre and open source software: Survey and study</v>
      </c>
      <c r="AC488" t="e">
        <f t="shared" si="15"/>
        <v>#N/A</v>
      </c>
    </row>
    <row r="489" spans="1:29">
      <c r="A489">
        <v>39</v>
      </c>
      <c r="B489" t="s">
        <v>4599</v>
      </c>
      <c r="C489" s="11" t="s">
        <v>4598</v>
      </c>
      <c r="D489" t="s">
        <v>11564</v>
      </c>
      <c r="E489">
        <v>2007</v>
      </c>
      <c r="F489" t="s">
        <v>7746</v>
      </c>
      <c r="G489" t="s">
        <v>4600</v>
      </c>
      <c r="H489" t="s">
        <v>7747</v>
      </c>
      <c r="I489" t="s">
        <v>7748</v>
      </c>
      <c r="J489" s="21">
        <v>44127.459722164349</v>
      </c>
      <c r="S489">
        <v>39</v>
      </c>
      <c r="T489">
        <v>3</v>
      </c>
      <c r="U489">
        <v>39</v>
      </c>
      <c r="V489">
        <v>1</v>
      </c>
      <c r="W489">
        <v>13</v>
      </c>
      <c r="X489" t="s">
        <v>7749</v>
      </c>
      <c r="AB489" t="str">
        <f t="shared" si="14"/>
        <v>Why develop open-source software? The role of non-pecuniary benefits, monetary rewards, and open-source licence type</v>
      </c>
      <c r="AC489" t="e">
        <f t="shared" si="15"/>
        <v>#N/A</v>
      </c>
    </row>
    <row r="490" spans="1:29">
      <c r="A490">
        <v>50</v>
      </c>
      <c r="B490" t="s">
        <v>4602</v>
      </c>
      <c r="C490" s="11" t="s">
        <v>4601</v>
      </c>
      <c r="D490" t="s">
        <v>11564</v>
      </c>
      <c r="E490">
        <v>2005</v>
      </c>
      <c r="F490" t="s">
        <v>7750</v>
      </c>
      <c r="G490" t="s">
        <v>3907</v>
      </c>
      <c r="H490" t="s">
        <v>7751</v>
      </c>
      <c r="I490" t="s">
        <v>7752</v>
      </c>
      <c r="J490" s="21">
        <v>44127.459722164349</v>
      </c>
      <c r="S490">
        <v>50</v>
      </c>
      <c r="T490">
        <v>3.33</v>
      </c>
      <c r="U490">
        <v>17</v>
      </c>
      <c r="V490">
        <v>3</v>
      </c>
      <c r="W490">
        <v>15</v>
      </c>
      <c r="X490" t="s">
        <v>7753</v>
      </c>
      <c r="AB490" t="str">
        <f t="shared" si="14"/>
        <v>Managerial and technical barriers to the adoption of open source software</v>
      </c>
      <c r="AC490" t="e">
        <f t="shared" si="15"/>
        <v>#N/A</v>
      </c>
    </row>
    <row r="491" spans="1:29">
      <c r="A491">
        <v>78</v>
      </c>
      <c r="B491" t="s">
        <v>4604</v>
      </c>
      <c r="C491" s="11" t="s">
        <v>4603</v>
      </c>
      <c r="D491" t="s">
        <v>11564</v>
      </c>
      <c r="E491">
        <v>1998</v>
      </c>
      <c r="F491" t="s">
        <v>6312</v>
      </c>
      <c r="G491" t="s">
        <v>3950</v>
      </c>
      <c r="H491" t="s">
        <v>7754</v>
      </c>
      <c r="I491" t="s">
        <v>7755</v>
      </c>
      <c r="J491" s="21">
        <v>44127.459722164349</v>
      </c>
      <c r="S491">
        <v>78</v>
      </c>
      <c r="T491">
        <v>3.55</v>
      </c>
      <c r="U491">
        <v>78</v>
      </c>
      <c r="V491">
        <v>1</v>
      </c>
      <c r="W491">
        <v>22</v>
      </c>
      <c r="X491" t="s">
        <v>7756</v>
      </c>
      <c r="AB491" t="str">
        <f t="shared" si="14"/>
        <v>Teams in packaged software development</v>
      </c>
      <c r="AC491" t="e">
        <f t="shared" si="15"/>
        <v>#N/A</v>
      </c>
    </row>
    <row r="492" spans="1:29">
      <c r="A492">
        <v>58</v>
      </c>
      <c r="B492" t="s">
        <v>4605</v>
      </c>
      <c r="C492" s="11" t="s">
        <v>194</v>
      </c>
      <c r="D492" t="s">
        <v>11564</v>
      </c>
      <c r="E492">
        <v>2003</v>
      </c>
      <c r="F492" t="s">
        <v>119</v>
      </c>
      <c r="G492" t="s">
        <v>3916</v>
      </c>
      <c r="H492" t="s">
        <v>7757</v>
      </c>
      <c r="I492" t="s">
        <v>7758</v>
      </c>
      <c r="J492" s="21">
        <v>44127.459722164349</v>
      </c>
      <c r="S492">
        <v>58</v>
      </c>
      <c r="T492">
        <v>3.41</v>
      </c>
      <c r="U492">
        <v>29</v>
      </c>
      <c r="V492">
        <v>2</v>
      </c>
      <c r="W492">
        <v>17</v>
      </c>
      <c r="X492" t="s">
        <v>7759</v>
      </c>
      <c r="AB492" t="str">
        <f t="shared" si="14"/>
        <v>Software evaluation problem situations</v>
      </c>
      <c r="AC492" t="e">
        <f t="shared" si="15"/>
        <v>#N/A</v>
      </c>
    </row>
    <row r="493" spans="1:29">
      <c r="A493">
        <v>290</v>
      </c>
      <c r="B493" t="s">
        <v>4607</v>
      </c>
      <c r="C493" s="11" t="s">
        <v>4606</v>
      </c>
      <c r="D493" t="s">
        <v>11564</v>
      </c>
      <c r="E493">
        <v>2000</v>
      </c>
      <c r="F493" t="s">
        <v>7760</v>
      </c>
      <c r="G493" t="s">
        <v>3925</v>
      </c>
      <c r="H493" t="s">
        <v>7761</v>
      </c>
      <c r="I493" t="s">
        <v>7762</v>
      </c>
      <c r="J493" s="21">
        <v>44127.459722164349</v>
      </c>
      <c r="S493">
        <v>290</v>
      </c>
      <c r="T493">
        <v>14.5</v>
      </c>
      <c r="U493">
        <v>73</v>
      </c>
      <c r="V493">
        <v>4</v>
      </c>
      <c r="W493">
        <v>20</v>
      </c>
      <c r="X493" t="s">
        <v>7763</v>
      </c>
      <c r="AB493" t="str">
        <f t="shared" si="14"/>
        <v>Collaboration with Lean Media: how open-source software succeeds</v>
      </c>
      <c r="AC493" t="e">
        <f t="shared" si="15"/>
        <v>#N/A</v>
      </c>
    </row>
    <row r="494" spans="1:29">
      <c r="A494">
        <v>87</v>
      </c>
      <c r="B494" t="s">
        <v>4609</v>
      </c>
      <c r="C494" s="11" t="s">
        <v>4608</v>
      </c>
      <c r="D494" t="s">
        <v>11564</v>
      </c>
      <c r="E494">
        <v>2007</v>
      </c>
      <c r="G494" t="s">
        <v>4050</v>
      </c>
      <c r="H494" t="s">
        <v>7764</v>
      </c>
      <c r="I494" t="s">
        <v>7765</v>
      </c>
      <c r="J494" s="21">
        <v>44127.459722164349</v>
      </c>
      <c r="S494">
        <v>87</v>
      </c>
      <c r="T494">
        <v>6.69</v>
      </c>
      <c r="U494">
        <v>44</v>
      </c>
      <c r="V494">
        <v>2</v>
      </c>
      <c r="W494">
        <v>13</v>
      </c>
      <c r="X494" t="s">
        <v>7766</v>
      </c>
      <c r="AB494" t="str">
        <f t="shared" si="14"/>
        <v>How perceptions of open source software influence adoption: An exploratory study</v>
      </c>
      <c r="AC494" t="e">
        <f t="shared" si="15"/>
        <v>#N/A</v>
      </c>
    </row>
    <row r="495" spans="1:29">
      <c r="A495">
        <v>55</v>
      </c>
      <c r="B495" t="s">
        <v>4611</v>
      </c>
      <c r="C495" s="11" t="s">
        <v>4610</v>
      </c>
      <c r="D495" t="s">
        <v>11564</v>
      </c>
      <c r="E495">
        <v>2011</v>
      </c>
      <c r="F495" t="s">
        <v>7767</v>
      </c>
      <c r="G495" t="s">
        <v>4612</v>
      </c>
      <c r="H495" t="s">
        <v>7768</v>
      </c>
      <c r="I495" t="s">
        <v>7769</v>
      </c>
      <c r="J495" s="21">
        <v>44127.459722164349</v>
      </c>
      <c r="K495" t="s">
        <v>4989</v>
      </c>
      <c r="S495">
        <v>55</v>
      </c>
      <c r="T495">
        <v>6.11</v>
      </c>
      <c r="U495">
        <v>11</v>
      </c>
      <c r="V495">
        <v>5</v>
      </c>
      <c r="W495">
        <v>9</v>
      </c>
      <c r="X495" t="s">
        <v>7770</v>
      </c>
      <c r="AB495" t="str">
        <f t="shared" si="14"/>
        <v>Integrated software quality evaluation: a fuzzy multi-criteria approach</v>
      </c>
      <c r="AC495" t="e">
        <f t="shared" si="15"/>
        <v>#N/A</v>
      </c>
    </row>
    <row r="496" spans="1:29">
      <c r="A496">
        <v>149</v>
      </c>
      <c r="B496" t="s">
        <v>4616</v>
      </c>
      <c r="C496" s="11" t="s">
        <v>4615</v>
      </c>
      <c r="D496" t="s">
        <v>11564</v>
      </c>
      <c r="E496">
        <v>1995</v>
      </c>
      <c r="F496" t="s">
        <v>7771</v>
      </c>
      <c r="G496" t="s">
        <v>3913</v>
      </c>
      <c r="H496" t="s">
        <v>7772</v>
      </c>
      <c r="I496" t="s">
        <v>7773</v>
      </c>
      <c r="J496" s="21">
        <v>44127.459722164349</v>
      </c>
      <c r="S496">
        <v>149</v>
      </c>
      <c r="T496">
        <v>5.96</v>
      </c>
      <c r="U496">
        <v>75</v>
      </c>
      <c r="V496">
        <v>2</v>
      </c>
      <c r="W496">
        <v>25</v>
      </c>
      <c r="X496" t="s">
        <v>7774</v>
      </c>
      <c r="AB496" t="str">
        <f t="shared" si="14"/>
        <v>A process model for packaged software development</v>
      </c>
      <c r="AC496" t="e">
        <f t="shared" si="15"/>
        <v>#N/A</v>
      </c>
    </row>
    <row r="497" spans="1:29">
      <c r="A497">
        <v>103</v>
      </c>
      <c r="B497" t="s">
        <v>4618</v>
      </c>
      <c r="C497" s="11" t="s">
        <v>4617</v>
      </c>
      <c r="D497" t="s">
        <v>11564</v>
      </c>
      <c r="E497">
        <v>2008</v>
      </c>
      <c r="F497" t="s">
        <v>6874</v>
      </c>
      <c r="G497" t="s">
        <v>3962</v>
      </c>
      <c r="H497" t="s">
        <v>7775</v>
      </c>
      <c r="I497" t="s">
        <v>7776</v>
      </c>
      <c r="J497" s="21">
        <v>44127.459722164349</v>
      </c>
      <c r="S497">
        <v>103</v>
      </c>
      <c r="T497">
        <v>8.58</v>
      </c>
      <c r="U497">
        <v>34</v>
      </c>
      <c r="V497">
        <v>3</v>
      </c>
      <c r="W497">
        <v>12</v>
      </c>
      <c r="X497" t="s">
        <v>7777</v>
      </c>
      <c r="AB497" t="str">
        <f t="shared" si="14"/>
        <v>Determinants of the choice of open source software license</v>
      </c>
      <c r="AC497" t="e">
        <f t="shared" si="15"/>
        <v>#N/A</v>
      </c>
    </row>
    <row r="498" spans="1:29">
      <c r="A498">
        <v>80</v>
      </c>
      <c r="B498" t="s">
        <v>4620</v>
      </c>
      <c r="C498" s="11" t="s">
        <v>4619</v>
      </c>
      <c r="D498" t="s">
        <v>11564</v>
      </c>
      <c r="E498">
        <v>2006</v>
      </c>
      <c r="F498" t="s">
        <v>6272</v>
      </c>
      <c r="G498" t="s">
        <v>3916</v>
      </c>
      <c r="H498" t="s">
        <v>7778</v>
      </c>
      <c r="I498" t="s">
        <v>7779</v>
      </c>
      <c r="J498" s="21">
        <v>44127.459722164349</v>
      </c>
      <c r="S498">
        <v>80</v>
      </c>
      <c r="T498">
        <v>5.71</v>
      </c>
      <c r="U498">
        <v>40</v>
      </c>
      <c r="V498">
        <v>2</v>
      </c>
      <c r="W498">
        <v>14</v>
      </c>
      <c r="X498" t="s">
        <v>7780</v>
      </c>
      <c r="AB498" t="str">
        <f t="shared" si="14"/>
        <v>Linux vs. Windows: A comparison of application and platform innovation incentives for open source and proprietary software platforms</v>
      </c>
      <c r="AC498" t="e">
        <f t="shared" si="15"/>
        <v>#N/A</v>
      </c>
    </row>
    <row r="499" spans="1:29">
      <c r="A499">
        <v>207</v>
      </c>
      <c r="B499" t="s">
        <v>4622</v>
      </c>
      <c r="C499" s="11" t="s">
        <v>4621</v>
      </c>
      <c r="D499" t="s">
        <v>11564</v>
      </c>
      <c r="E499">
        <v>1999</v>
      </c>
      <c r="F499" t="s">
        <v>7781</v>
      </c>
      <c r="G499" t="s">
        <v>3962</v>
      </c>
      <c r="H499" t="s">
        <v>7782</v>
      </c>
      <c r="I499" t="s">
        <v>7783</v>
      </c>
      <c r="J499" s="21">
        <v>44127.459722164349</v>
      </c>
      <c r="S499">
        <v>207</v>
      </c>
      <c r="T499">
        <v>9.86</v>
      </c>
      <c r="U499">
        <v>104</v>
      </c>
      <c r="V499">
        <v>2</v>
      </c>
      <c r="W499">
        <v>21</v>
      </c>
      <c r="X499" t="s">
        <v>7784</v>
      </c>
      <c r="AB499" t="str">
        <f t="shared" si="14"/>
        <v>Adoption and utilization of commercial software packages: Exploring utilization equilibria, transitions, triggers, and tracks</v>
      </c>
      <c r="AC499" t="e">
        <f t="shared" si="15"/>
        <v>#N/A</v>
      </c>
    </row>
    <row r="500" spans="1:29">
      <c r="A500">
        <v>120</v>
      </c>
      <c r="B500" t="s">
        <v>4624</v>
      </c>
      <c r="C500" s="11" t="s">
        <v>4623</v>
      </c>
      <c r="D500" t="s">
        <v>11564</v>
      </c>
      <c r="E500">
        <v>1997</v>
      </c>
      <c r="F500" t="s">
        <v>7785</v>
      </c>
      <c r="G500" t="s">
        <v>3962</v>
      </c>
      <c r="H500" t="s">
        <v>7786</v>
      </c>
      <c r="I500" t="s">
        <v>7787</v>
      </c>
      <c r="J500" s="21">
        <v>44127.459722164349</v>
      </c>
      <c r="S500">
        <v>120</v>
      </c>
      <c r="T500">
        <v>5.22</v>
      </c>
      <c r="U500">
        <v>120</v>
      </c>
      <c r="V500">
        <v>1</v>
      </c>
      <c r="W500">
        <v>23</v>
      </c>
      <c r="X500" t="s">
        <v>7788</v>
      </c>
      <c r="AB500" t="str">
        <f t="shared" si="14"/>
        <v>American Hegemony in Packaged Software Trade and the''Culture of Software''</v>
      </c>
      <c r="AC500" t="e">
        <f t="shared" si="15"/>
        <v>#N/A</v>
      </c>
    </row>
    <row r="501" spans="1:29">
      <c r="A501">
        <v>57</v>
      </c>
      <c r="B501" t="s">
        <v>4626</v>
      </c>
      <c r="C501" s="11" t="s">
        <v>4625</v>
      </c>
      <c r="D501" t="s">
        <v>11564</v>
      </c>
      <c r="E501">
        <v>2002</v>
      </c>
      <c r="F501" t="s">
        <v>7789</v>
      </c>
      <c r="G501" t="s">
        <v>3907</v>
      </c>
      <c r="H501" t="s">
        <v>7790</v>
      </c>
      <c r="I501" t="s">
        <v>7791</v>
      </c>
      <c r="J501" s="21">
        <v>44127.459722164349</v>
      </c>
      <c r="S501">
        <v>57</v>
      </c>
      <c r="T501">
        <v>3.17</v>
      </c>
      <c r="U501">
        <v>57</v>
      </c>
      <c r="V501">
        <v>1</v>
      </c>
      <c r="W501">
        <v>18</v>
      </c>
      <c r="X501" t="s">
        <v>7792</v>
      </c>
      <c r="AB501" t="str">
        <f t="shared" si="14"/>
        <v>Software reliability models</v>
      </c>
      <c r="AC501" t="e">
        <f t="shared" si="15"/>
        <v>#N/A</v>
      </c>
    </row>
    <row r="502" spans="1:29">
      <c r="A502">
        <v>138</v>
      </c>
      <c r="B502" t="s">
        <v>7793</v>
      </c>
      <c r="C502" t="s">
        <v>7794</v>
      </c>
      <c r="E502">
        <v>2004</v>
      </c>
      <c r="F502" t="s">
        <v>7795</v>
      </c>
      <c r="G502" t="s">
        <v>3913</v>
      </c>
      <c r="H502" t="s">
        <v>7796</v>
      </c>
      <c r="I502" t="s">
        <v>7797</v>
      </c>
      <c r="J502" s="21">
        <v>44127.459722164349</v>
      </c>
      <c r="S502">
        <v>138</v>
      </c>
      <c r="T502">
        <v>8.6300000000000008</v>
      </c>
      <c r="U502">
        <v>46</v>
      </c>
      <c r="V502">
        <v>3</v>
      </c>
      <c r="W502">
        <v>16</v>
      </c>
      <c r="X502" t="s">
        <v>7798</v>
      </c>
      <c r="AB502" t="e">
        <f t="shared" si="14"/>
        <v>#N/A</v>
      </c>
      <c r="AC502" t="e">
        <f t="shared" si="15"/>
        <v>#N/A</v>
      </c>
    </row>
    <row r="503" spans="1:29">
      <c r="A503">
        <v>58</v>
      </c>
      <c r="B503" t="s">
        <v>4628</v>
      </c>
      <c r="C503" s="11" t="s">
        <v>4627</v>
      </c>
      <c r="D503" t="s">
        <v>11564</v>
      </c>
      <c r="E503">
        <v>2014</v>
      </c>
      <c r="F503" t="s">
        <v>7799</v>
      </c>
      <c r="G503" t="s">
        <v>3916</v>
      </c>
      <c r="H503" t="s">
        <v>7800</v>
      </c>
      <c r="I503" t="s">
        <v>7801</v>
      </c>
      <c r="J503" s="21">
        <v>44127.459722164349</v>
      </c>
      <c r="S503">
        <v>58</v>
      </c>
      <c r="T503">
        <v>9.67</v>
      </c>
      <c r="U503">
        <v>19</v>
      </c>
      <c r="V503">
        <v>3</v>
      </c>
      <c r="W503">
        <v>6</v>
      </c>
      <c r="X503" t="s">
        <v>7802</v>
      </c>
      <c r="AB503" t="str">
        <f t="shared" si="14"/>
        <v>Resources contributing to gaining competitive advantage for open source software projects: An application of resource-based theory</v>
      </c>
      <c r="AC503" t="e">
        <f t="shared" si="15"/>
        <v>#N/A</v>
      </c>
    </row>
    <row r="504" spans="1:29">
      <c r="A504">
        <v>54</v>
      </c>
      <c r="B504" t="s">
        <v>4630</v>
      </c>
      <c r="C504" s="11" t="s">
        <v>4629</v>
      </c>
      <c r="D504" t="s">
        <v>11564</v>
      </c>
      <c r="E504">
        <v>2003</v>
      </c>
      <c r="F504" t="s">
        <v>7803</v>
      </c>
      <c r="G504" t="s">
        <v>4631</v>
      </c>
      <c r="H504" t="s">
        <v>7804</v>
      </c>
      <c r="I504" t="s">
        <v>7805</v>
      </c>
      <c r="J504" s="21">
        <v>44127.459722164349</v>
      </c>
      <c r="K504" t="s">
        <v>4989</v>
      </c>
      <c r="S504">
        <v>54</v>
      </c>
      <c r="T504">
        <v>3.18</v>
      </c>
      <c r="U504">
        <v>18</v>
      </c>
      <c r="V504">
        <v>3</v>
      </c>
      <c r="W504">
        <v>17</v>
      </c>
      <c r="X504" t="s">
        <v>7806</v>
      </c>
      <c r="AB504" t="str">
        <f t="shared" si="14"/>
        <v>Open source software production: Climbing on the shoulders of giants</v>
      </c>
      <c r="AC504" t="e">
        <f t="shared" si="15"/>
        <v>#N/A</v>
      </c>
    </row>
    <row r="505" spans="1:29">
      <c r="A505">
        <v>33</v>
      </c>
      <c r="B505" t="s">
        <v>4633</v>
      </c>
      <c r="C505" s="11" t="s">
        <v>4632</v>
      </c>
      <c r="D505" t="s">
        <v>11564</v>
      </c>
      <c r="E505">
        <v>2010</v>
      </c>
      <c r="F505" t="s">
        <v>6247</v>
      </c>
      <c r="G505" t="s">
        <v>3907</v>
      </c>
      <c r="H505" t="s">
        <v>7807</v>
      </c>
      <c r="I505" t="s">
        <v>7808</v>
      </c>
      <c r="J505" s="21">
        <v>44127.459722164349</v>
      </c>
      <c r="S505">
        <v>33</v>
      </c>
      <c r="T505">
        <v>3.3</v>
      </c>
      <c r="U505">
        <v>17</v>
      </c>
      <c r="V505">
        <v>2</v>
      </c>
      <c r="W505">
        <v>10</v>
      </c>
      <c r="X505" t="s">
        <v>7809</v>
      </c>
      <c r="AB505" t="str">
        <f t="shared" si="14"/>
        <v>Governance in open source software development projects: A comparative multi-level analysis</v>
      </c>
      <c r="AC505" t="e">
        <f t="shared" si="15"/>
        <v>#N/A</v>
      </c>
    </row>
    <row r="506" spans="1:29">
      <c r="A506">
        <v>36</v>
      </c>
      <c r="B506" t="s">
        <v>4635</v>
      </c>
      <c r="C506" s="11" t="s">
        <v>4634</v>
      </c>
      <c r="D506" t="s">
        <v>11564</v>
      </c>
      <c r="E506">
        <v>2014</v>
      </c>
      <c r="F506" t="s">
        <v>7810</v>
      </c>
      <c r="G506" t="s">
        <v>4636</v>
      </c>
      <c r="H506" t="s">
        <v>7811</v>
      </c>
      <c r="I506" t="s">
        <v>7812</v>
      </c>
      <c r="J506" s="21">
        <v>44127.459722164349</v>
      </c>
      <c r="S506">
        <v>36</v>
      </c>
      <c r="T506">
        <v>6</v>
      </c>
      <c r="U506">
        <v>36</v>
      </c>
      <c r="V506">
        <v>1</v>
      </c>
      <c r="W506">
        <v>6</v>
      </c>
      <c r="X506" t="s">
        <v>7813</v>
      </c>
      <c r="AB506" t="str">
        <f t="shared" si="14"/>
        <v>Software quality factors and software quality metrics to enhance software quality assurance</v>
      </c>
      <c r="AC506" t="e">
        <f t="shared" si="15"/>
        <v>#N/A</v>
      </c>
    </row>
    <row r="507" spans="1:29">
      <c r="A507">
        <v>43</v>
      </c>
      <c r="B507" t="s">
        <v>7814</v>
      </c>
      <c r="C507" t="s">
        <v>7815</v>
      </c>
      <c r="E507">
        <v>2015</v>
      </c>
      <c r="F507" t="s">
        <v>5987</v>
      </c>
      <c r="G507" t="s">
        <v>3916</v>
      </c>
      <c r="H507" t="s">
        <v>7816</v>
      </c>
      <c r="I507" t="s">
        <v>7817</v>
      </c>
      <c r="J507" s="21">
        <v>44127.459722164349</v>
      </c>
      <c r="S507">
        <v>43</v>
      </c>
      <c r="T507">
        <v>8.6</v>
      </c>
      <c r="U507">
        <v>9</v>
      </c>
      <c r="V507">
        <v>5</v>
      </c>
      <c r="W507">
        <v>5</v>
      </c>
      <c r="X507" t="s">
        <v>7818</v>
      </c>
      <c r="AB507" t="e">
        <f t="shared" si="14"/>
        <v>#N/A</v>
      </c>
      <c r="AC507" t="e">
        <f t="shared" si="15"/>
        <v>#N/A</v>
      </c>
    </row>
    <row r="508" spans="1:29">
      <c r="A508">
        <v>148</v>
      </c>
      <c r="B508" t="s">
        <v>7819</v>
      </c>
      <c r="C508" t="s">
        <v>7820</v>
      </c>
      <c r="E508">
        <v>2017</v>
      </c>
      <c r="F508" t="s">
        <v>7821</v>
      </c>
      <c r="G508" t="s">
        <v>4146</v>
      </c>
      <c r="H508" t="s">
        <v>7822</v>
      </c>
      <c r="I508" t="s">
        <v>7823</v>
      </c>
      <c r="J508" s="21">
        <v>44127.459722164349</v>
      </c>
      <c r="S508">
        <v>148</v>
      </c>
      <c r="T508">
        <v>49.33</v>
      </c>
      <c r="U508">
        <v>74</v>
      </c>
      <c r="V508">
        <v>2</v>
      </c>
      <c r="W508">
        <v>3</v>
      </c>
      <c r="X508" t="s">
        <v>7824</v>
      </c>
      <c r="AB508" t="e">
        <f t="shared" si="14"/>
        <v>#N/A</v>
      </c>
      <c r="AC508" t="e">
        <f t="shared" si="15"/>
        <v>#N/A</v>
      </c>
    </row>
    <row r="509" spans="1:29">
      <c r="A509">
        <v>16</v>
      </c>
      <c r="B509" t="s">
        <v>4494</v>
      </c>
      <c r="C509" s="11" t="s">
        <v>4493</v>
      </c>
      <c r="D509" t="s">
        <v>11564</v>
      </c>
      <c r="E509">
        <v>2008</v>
      </c>
      <c r="F509" t="s">
        <v>7838</v>
      </c>
      <c r="G509" t="s">
        <v>3925</v>
      </c>
      <c r="H509" t="s">
        <v>7839</v>
      </c>
      <c r="I509" t="s">
        <v>7840</v>
      </c>
      <c r="J509" s="21">
        <v>44127.459722164349</v>
      </c>
      <c r="S509">
        <v>16</v>
      </c>
      <c r="T509">
        <v>1.33</v>
      </c>
      <c r="U509">
        <v>16</v>
      </c>
      <c r="V509">
        <v>1</v>
      </c>
      <c r="W509">
        <v>12</v>
      </c>
      <c r="X509" t="s">
        <v>7841</v>
      </c>
      <c r="AB509" t="str">
        <f t="shared" si="14"/>
        <v>A comprehensive trust model for component software</v>
      </c>
      <c r="AC509" t="e">
        <f t="shared" si="15"/>
        <v>#N/A</v>
      </c>
    </row>
    <row r="510" spans="1:29">
      <c r="A510">
        <v>4</v>
      </c>
      <c r="B510" t="s">
        <v>4496</v>
      </c>
      <c r="C510" s="11" t="s">
        <v>4495</v>
      </c>
      <c r="D510" t="s">
        <v>11564</v>
      </c>
      <c r="E510">
        <v>2009</v>
      </c>
      <c r="F510" t="s">
        <v>7842</v>
      </c>
      <c r="G510" t="s">
        <v>4497</v>
      </c>
      <c r="H510" t="s">
        <v>7843</v>
      </c>
      <c r="I510" t="s">
        <v>7844</v>
      </c>
      <c r="J510" s="21">
        <v>44127.459722164349</v>
      </c>
      <c r="S510">
        <v>4</v>
      </c>
      <c r="T510">
        <v>0.36</v>
      </c>
      <c r="U510">
        <v>4</v>
      </c>
      <c r="V510">
        <v>1</v>
      </c>
      <c r="W510">
        <v>11</v>
      </c>
      <c r="X510" t="s">
        <v>7845</v>
      </c>
      <c r="AB510" t="str">
        <f t="shared" si="14"/>
        <v>Trust Management</v>
      </c>
      <c r="AC510" t="e">
        <f t="shared" si="15"/>
        <v>#N/A</v>
      </c>
    </row>
    <row r="511" spans="1:29">
      <c r="A511">
        <v>8</v>
      </c>
      <c r="B511" t="s">
        <v>4499</v>
      </c>
      <c r="C511" s="11" t="s">
        <v>4498</v>
      </c>
      <c r="D511" t="s">
        <v>11564</v>
      </c>
      <c r="E511">
        <v>2004</v>
      </c>
      <c r="F511" t="s">
        <v>7846</v>
      </c>
      <c r="G511" t="s">
        <v>4016</v>
      </c>
      <c r="H511" t="s">
        <v>7847</v>
      </c>
      <c r="I511" t="s">
        <v>7848</v>
      </c>
      <c r="J511" s="21">
        <v>44127.459722164349</v>
      </c>
      <c r="S511">
        <v>8</v>
      </c>
      <c r="T511">
        <v>0.5</v>
      </c>
      <c r="U511">
        <v>8</v>
      </c>
      <c r="V511">
        <v>1</v>
      </c>
      <c r="W511">
        <v>16</v>
      </c>
      <c r="X511" t="s">
        <v>7849</v>
      </c>
      <c r="AB511" t="str">
        <f t="shared" si="14"/>
        <v>A Survey on Trust Management [J]</v>
      </c>
      <c r="AC511" t="e">
        <f t="shared" si="15"/>
        <v>#N/A</v>
      </c>
    </row>
    <row r="512" spans="1:29">
      <c r="A512">
        <v>10</v>
      </c>
      <c r="B512" t="s">
        <v>4494</v>
      </c>
      <c r="C512" s="11" t="s">
        <v>4500</v>
      </c>
      <c r="D512" t="s">
        <v>11564</v>
      </c>
      <c r="E512">
        <v>2007</v>
      </c>
      <c r="F512" t="s">
        <v>7850</v>
      </c>
      <c r="G512" t="s">
        <v>3913</v>
      </c>
      <c r="H512" t="s">
        <v>7851</v>
      </c>
      <c r="I512" t="s">
        <v>7852</v>
      </c>
      <c r="J512" s="21">
        <v>44127.459722164349</v>
      </c>
      <c r="S512">
        <v>10</v>
      </c>
      <c r="T512">
        <v>0.77</v>
      </c>
      <c r="U512">
        <v>10</v>
      </c>
      <c r="V512">
        <v>1</v>
      </c>
      <c r="W512">
        <v>13</v>
      </c>
      <c r="X512" t="s">
        <v>7853</v>
      </c>
      <c r="AB512" t="str">
        <f t="shared" si="14"/>
        <v>Predicting trustworthiness for component software</v>
      </c>
      <c r="AC512" t="e">
        <f t="shared" si="15"/>
        <v>#N/A</v>
      </c>
    </row>
    <row r="513" spans="1:29" s="7" customFormat="1">
      <c r="A513" s="7">
        <v>6</v>
      </c>
      <c r="B513" s="7" t="s">
        <v>4502</v>
      </c>
      <c r="C513" s="7" t="s">
        <v>4501</v>
      </c>
      <c r="E513" s="7">
        <v>2007</v>
      </c>
      <c r="F513" s="7" t="s">
        <v>4503</v>
      </c>
      <c r="I513" s="7" t="s">
        <v>7854</v>
      </c>
      <c r="J513" s="77">
        <v>44127.459722164349</v>
      </c>
      <c r="K513" s="7" t="s">
        <v>6799</v>
      </c>
      <c r="S513" s="7">
        <v>6</v>
      </c>
      <c r="T513" s="7">
        <v>0.46</v>
      </c>
      <c r="U513" s="7">
        <v>2</v>
      </c>
      <c r="V513" s="7">
        <v>3</v>
      </c>
      <c r="W513" s="7">
        <v>13</v>
      </c>
      <c r="AB513" t="e">
        <f t="shared" si="14"/>
        <v>#N/A</v>
      </c>
      <c r="AC513" t="e">
        <f t="shared" si="15"/>
        <v>#N/A</v>
      </c>
    </row>
    <row r="514" spans="1:29">
      <c r="A514">
        <v>34</v>
      </c>
      <c r="B514" t="s">
        <v>4505</v>
      </c>
      <c r="C514" s="11" t="s">
        <v>4504</v>
      </c>
      <c r="D514" t="s">
        <v>11564</v>
      </c>
      <c r="E514">
        <v>2000</v>
      </c>
      <c r="F514" t="s">
        <v>2381</v>
      </c>
      <c r="G514" t="s">
        <v>3913</v>
      </c>
      <c r="H514" t="s">
        <v>7855</v>
      </c>
      <c r="I514" t="s">
        <v>7856</v>
      </c>
      <c r="J514" s="21">
        <v>44127.459722164349</v>
      </c>
      <c r="S514">
        <v>34</v>
      </c>
      <c r="T514">
        <v>1.7</v>
      </c>
      <c r="U514">
        <v>17</v>
      </c>
      <c r="V514">
        <v>2</v>
      </c>
      <c r="W514">
        <v>20</v>
      </c>
      <c r="X514" t="s">
        <v>7857</v>
      </c>
      <c r="AB514" t="str">
        <f t="shared" ref="AB514:AB577" si="16">VLOOKUP(C514,AA:AA,1,FALSE)</f>
        <v>Can you trust software capability evaluations?</v>
      </c>
      <c r="AC514" t="e">
        <f t="shared" ref="AC514:AC577" si="17">VLOOKUP(AA514,C:C,1,FALSE)</f>
        <v>#N/A</v>
      </c>
    </row>
    <row r="515" spans="1:29">
      <c r="A515">
        <v>82</v>
      </c>
      <c r="B515" t="s">
        <v>4255</v>
      </c>
      <c r="C515" s="11" t="s">
        <v>4254</v>
      </c>
      <c r="D515" t="s">
        <v>11564</v>
      </c>
      <c r="E515">
        <v>1991</v>
      </c>
      <c r="F515" t="s">
        <v>6328</v>
      </c>
      <c r="G515" t="s">
        <v>4256</v>
      </c>
      <c r="H515" t="s">
        <v>7858</v>
      </c>
      <c r="I515" t="s">
        <v>7859</v>
      </c>
      <c r="J515" s="21">
        <v>44127.459722164349</v>
      </c>
      <c r="S515">
        <v>82</v>
      </c>
      <c r="T515">
        <v>2.83</v>
      </c>
      <c r="U515">
        <v>27</v>
      </c>
      <c r="V515">
        <v>3</v>
      </c>
      <c r="W515">
        <v>29</v>
      </c>
      <c r="X515" t="s">
        <v>7860</v>
      </c>
      <c r="AB515" t="str">
        <f t="shared" si="16"/>
        <v>Success of software packages in small businesses: an exploratory study</v>
      </c>
      <c r="AC515" t="e">
        <f t="shared" si="17"/>
        <v>#N/A</v>
      </c>
    </row>
    <row r="516" spans="1:29">
      <c r="A516">
        <v>156</v>
      </c>
      <c r="B516" t="s">
        <v>4258</v>
      </c>
      <c r="C516" s="11" t="s">
        <v>4262</v>
      </c>
      <c r="D516" t="s">
        <v>11564</v>
      </c>
      <c r="E516">
        <v>2011</v>
      </c>
      <c r="F516" t="s">
        <v>7</v>
      </c>
      <c r="G516" t="s">
        <v>3916</v>
      </c>
      <c r="H516" t="s">
        <v>7861</v>
      </c>
      <c r="I516" t="s">
        <v>7862</v>
      </c>
      <c r="J516" s="21">
        <v>44127.459722164349</v>
      </c>
      <c r="S516">
        <v>156</v>
      </c>
      <c r="T516">
        <v>17.329999999999998</v>
      </c>
      <c r="U516">
        <v>78</v>
      </c>
      <c r="V516">
        <v>2</v>
      </c>
      <c r="W516">
        <v>9</v>
      </c>
      <c r="X516" t="s">
        <v>7863</v>
      </c>
      <c r="AB516" t="str">
        <f t="shared" si="16"/>
        <v>Framework for evaluation and selection of the software packages: A hybrid knowledge based system approach</v>
      </c>
      <c r="AC516" t="e">
        <f t="shared" si="17"/>
        <v>#N/A</v>
      </c>
    </row>
    <row r="517" spans="1:29">
      <c r="A517">
        <v>56</v>
      </c>
      <c r="B517" t="s">
        <v>4266</v>
      </c>
      <c r="C517" s="11" t="s">
        <v>4265</v>
      </c>
      <c r="D517" t="s">
        <v>11564</v>
      </c>
      <c r="E517">
        <v>1994</v>
      </c>
      <c r="F517" t="s">
        <v>7864</v>
      </c>
      <c r="G517" t="s">
        <v>4256</v>
      </c>
      <c r="H517" t="s">
        <v>7865</v>
      </c>
      <c r="I517" t="s">
        <v>7866</v>
      </c>
      <c r="J517" s="21">
        <v>44127.459722164349</v>
      </c>
      <c r="S517">
        <v>56</v>
      </c>
      <c r="T517">
        <v>2.15</v>
      </c>
      <c r="U517">
        <v>56</v>
      </c>
      <c r="V517">
        <v>1</v>
      </c>
      <c r="W517">
        <v>26</v>
      </c>
      <c r="X517" t="s">
        <v>7867</v>
      </c>
      <c r="AB517" t="str">
        <f t="shared" si="16"/>
        <v>Selection of packaged software in small businesses</v>
      </c>
      <c r="AC517" t="e">
        <f t="shared" si="17"/>
        <v>#N/A</v>
      </c>
    </row>
    <row r="518" spans="1:29">
      <c r="A518">
        <v>332</v>
      </c>
      <c r="B518" t="s">
        <v>4270</v>
      </c>
      <c r="C518" s="11" t="s">
        <v>4269</v>
      </c>
      <c r="D518" t="s">
        <v>11564</v>
      </c>
      <c r="E518">
        <v>2000</v>
      </c>
      <c r="F518" t="s">
        <v>5304</v>
      </c>
      <c r="G518" t="s">
        <v>3925</v>
      </c>
      <c r="H518" t="s">
        <v>7868</v>
      </c>
      <c r="I518" t="s">
        <v>7869</v>
      </c>
      <c r="J518" s="21">
        <v>44127.459722164349</v>
      </c>
      <c r="S518">
        <v>332</v>
      </c>
      <c r="T518">
        <v>16.600000000000001</v>
      </c>
      <c r="U518">
        <v>332</v>
      </c>
      <c r="V518">
        <v>1</v>
      </c>
      <c r="W518">
        <v>20</v>
      </c>
      <c r="X518" t="s">
        <v>7870</v>
      </c>
      <c r="AB518" t="str">
        <f t="shared" si="16"/>
        <v>Enterprise resource planning: componentizing the enterprise application packages</v>
      </c>
      <c r="AC518" t="e">
        <f t="shared" si="17"/>
        <v>#N/A</v>
      </c>
    </row>
    <row r="519" spans="1:29">
      <c r="A519">
        <v>136</v>
      </c>
      <c r="B519" t="s">
        <v>4275</v>
      </c>
      <c r="C519" s="11" t="s">
        <v>4274</v>
      </c>
      <c r="D519" t="s">
        <v>11564</v>
      </c>
      <c r="E519">
        <v>1996</v>
      </c>
      <c r="F519" t="s">
        <v>7871</v>
      </c>
      <c r="G519" t="s">
        <v>3962</v>
      </c>
      <c r="H519" t="s">
        <v>7872</v>
      </c>
      <c r="I519" t="s">
        <v>7873</v>
      </c>
      <c r="J519" s="21">
        <v>44127.459722164349</v>
      </c>
      <c r="S519">
        <v>136</v>
      </c>
      <c r="T519">
        <v>5.67</v>
      </c>
      <c r="U519">
        <v>68</v>
      </c>
      <c r="V519">
        <v>2</v>
      </c>
      <c r="W519">
        <v>24</v>
      </c>
      <c r="X519" t="s">
        <v>7874</v>
      </c>
      <c r="AB519" t="str">
        <f t="shared" si="16"/>
        <v>Packaged software: selection and implementation policies</v>
      </c>
      <c r="AC519" t="e">
        <f t="shared" si="17"/>
        <v>#N/A</v>
      </c>
    </row>
    <row r="520" spans="1:29">
      <c r="A520">
        <v>46</v>
      </c>
      <c r="B520" t="s">
        <v>4279</v>
      </c>
      <c r="C520" s="11" t="s">
        <v>4278</v>
      </c>
      <c r="D520" t="s">
        <v>11564</v>
      </c>
      <c r="E520">
        <v>2008</v>
      </c>
      <c r="F520" t="s">
        <v>6301</v>
      </c>
      <c r="G520" t="s">
        <v>3916</v>
      </c>
      <c r="H520" t="s">
        <v>6302</v>
      </c>
      <c r="I520" t="s">
        <v>6303</v>
      </c>
      <c r="J520" s="21">
        <v>44127.459722164349</v>
      </c>
      <c r="S520">
        <v>46</v>
      </c>
      <c r="T520">
        <v>3.83</v>
      </c>
      <c r="U520">
        <v>15</v>
      </c>
      <c r="V520">
        <v>3</v>
      </c>
      <c r="W520">
        <v>12</v>
      </c>
      <c r="X520" t="s">
        <v>7875</v>
      </c>
      <c r="AB520" t="str">
        <f t="shared" si="16"/>
        <v>Transition of governance in a mature open software source community: Evidence from the Debian case</v>
      </c>
      <c r="AC520" t="e">
        <f t="shared" si="17"/>
        <v>#N/A</v>
      </c>
    </row>
    <row r="521" spans="1:29">
      <c r="A521">
        <v>241</v>
      </c>
      <c r="B521" t="s">
        <v>4281</v>
      </c>
      <c r="C521" s="11" t="s">
        <v>4280</v>
      </c>
      <c r="D521" t="s">
        <v>11564</v>
      </c>
      <c r="E521">
        <v>2005</v>
      </c>
      <c r="F521" t="s">
        <v>4194</v>
      </c>
      <c r="G521" t="s">
        <v>4227</v>
      </c>
      <c r="H521" t="s">
        <v>7876</v>
      </c>
      <c r="I521" t="s">
        <v>7877</v>
      </c>
      <c r="J521" s="21">
        <v>44127.459722164349</v>
      </c>
      <c r="K521" t="s">
        <v>4989</v>
      </c>
      <c r="S521">
        <v>241</v>
      </c>
      <c r="T521">
        <v>16.07</v>
      </c>
      <c r="U521">
        <v>241</v>
      </c>
      <c r="V521">
        <v>1</v>
      </c>
      <c r="W521">
        <v>15</v>
      </c>
      <c r="X521" t="s">
        <v>7878</v>
      </c>
      <c r="AB521" t="str">
        <f t="shared" si="16"/>
        <v>Understanding free software developers: Findings from the FLOSS study</v>
      </c>
      <c r="AC521" t="e">
        <f t="shared" si="17"/>
        <v>#N/A</v>
      </c>
    </row>
    <row r="522" spans="1:29" s="7" customFormat="1">
      <c r="A522" s="7">
        <v>201</v>
      </c>
      <c r="B522" s="7" t="s">
        <v>4289</v>
      </c>
      <c r="C522" s="7" t="s">
        <v>4288</v>
      </c>
      <c r="E522" s="7">
        <v>1998</v>
      </c>
      <c r="F522" s="7" t="s">
        <v>7879</v>
      </c>
      <c r="G522" s="7" t="s">
        <v>3939</v>
      </c>
      <c r="H522" s="7" t="s">
        <v>7880</v>
      </c>
      <c r="I522" s="7" t="s">
        <v>7881</v>
      </c>
      <c r="J522" s="77">
        <v>44127.459722164349</v>
      </c>
      <c r="S522" s="7">
        <v>201</v>
      </c>
      <c r="T522" s="7">
        <v>9.14</v>
      </c>
      <c r="U522" s="7">
        <v>67</v>
      </c>
      <c r="V522" s="7">
        <v>3</v>
      </c>
      <c r="W522" s="7">
        <v>22</v>
      </c>
      <c r="X522" s="7" t="s">
        <v>7882</v>
      </c>
      <c r="AB522" t="e">
        <f t="shared" si="16"/>
        <v>#N/A</v>
      </c>
      <c r="AC522" t="e">
        <f t="shared" si="17"/>
        <v>#N/A</v>
      </c>
    </row>
    <row r="523" spans="1:29">
      <c r="A523">
        <v>632</v>
      </c>
      <c r="B523" t="s">
        <v>4295</v>
      </c>
      <c r="C523" s="11" t="s">
        <v>4294</v>
      </c>
      <c r="D523" t="s">
        <v>11564</v>
      </c>
      <c r="E523">
        <v>2005</v>
      </c>
      <c r="F523" t="s">
        <v>6717</v>
      </c>
      <c r="G523" t="s">
        <v>4296</v>
      </c>
      <c r="H523" t="s">
        <v>7883</v>
      </c>
      <c r="I523" t="s">
        <v>7884</v>
      </c>
      <c r="J523" s="21">
        <v>44127.459722164349</v>
      </c>
      <c r="S523">
        <v>632</v>
      </c>
      <c r="T523">
        <v>42.13</v>
      </c>
      <c r="U523">
        <v>316</v>
      </c>
      <c r="V523">
        <v>2</v>
      </c>
      <c r="W523">
        <v>15</v>
      </c>
      <c r="X523" t="s">
        <v>7885</v>
      </c>
      <c r="AB523" t="str">
        <f t="shared" si="16"/>
        <v>The social structure of free and open source software development</v>
      </c>
      <c r="AC523" t="e">
        <f t="shared" si="17"/>
        <v>#N/A</v>
      </c>
    </row>
    <row r="524" spans="1:29">
      <c r="A524">
        <v>106</v>
      </c>
      <c r="B524" t="s">
        <v>4313</v>
      </c>
      <c r="C524" s="11" t="s">
        <v>4312</v>
      </c>
      <c r="D524" t="s">
        <v>11564</v>
      </c>
      <c r="E524">
        <v>2006</v>
      </c>
      <c r="F524" t="s">
        <v>7889</v>
      </c>
      <c r="G524" t="s">
        <v>3916</v>
      </c>
      <c r="H524" t="s">
        <v>7890</v>
      </c>
      <c r="I524" t="s">
        <v>7891</v>
      </c>
      <c r="J524" s="21">
        <v>44127.459722164349</v>
      </c>
      <c r="S524">
        <v>106</v>
      </c>
      <c r="T524">
        <v>7.57</v>
      </c>
      <c r="U524">
        <v>106</v>
      </c>
      <c r="V524">
        <v>1</v>
      </c>
      <c r="W524">
        <v>14</v>
      </c>
      <c r="X524" t="s">
        <v>7892</v>
      </c>
      <c r="AB524" t="str">
        <f t="shared" si="16"/>
        <v>Decoding the free/open source software puzzle: A survey of theoretical and empirical contributions</v>
      </c>
      <c r="AC524" t="e">
        <f t="shared" si="17"/>
        <v>#N/A</v>
      </c>
    </row>
    <row r="525" spans="1:29" s="7" customFormat="1">
      <c r="A525" s="7">
        <v>149</v>
      </c>
      <c r="B525" s="7" t="s">
        <v>4317</v>
      </c>
      <c r="C525" s="7" t="s">
        <v>4316</v>
      </c>
      <c r="E525" s="7">
        <v>2015</v>
      </c>
      <c r="F525" s="7" t="s">
        <v>5048</v>
      </c>
      <c r="G525" s="7" t="s">
        <v>3939</v>
      </c>
      <c r="H525" s="7" t="s">
        <v>7893</v>
      </c>
      <c r="I525" s="7" t="s">
        <v>7894</v>
      </c>
      <c r="J525" s="77">
        <v>44127.459722164349</v>
      </c>
      <c r="S525" s="7">
        <v>149</v>
      </c>
      <c r="T525" s="7">
        <v>29.8</v>
      </c>
      <c r="U525" s="7">
        <v>37</v>
      </c>
      <c r="V525" s="7">
        <v>4</v>
      </c>
      <c r="W525" s="7">
        <v>5</v>
      </c>
      <c r="X525" s="7" t="s">
        <v>7895</v>
      </c>
      <c r="AB525" t="e">
        <f t="shared" si="16"/>
        <v>#N/A</v>
      </c>
      <c r="AC525" t="e">
        <f t="shared" si="17"/>
        <v>#N/A</v>
      </c>
    </row>
    <row r="526" spans="1:29">
      <c r="A526">
        <v>220</v>
      </c>
      <c r="B526" t="s">
        <v>4325</v>
      </c>
      <c r="C526" s="11" t="s">
        <v>4324</v>
      </c>
      <c r="D526" t="s">
        <v>11564</v>
      </c>
      <c r="E526">
        <v>2006</v>
      </c>
      <c r="F526" t="s">
        <v>7896</v>
      </c>
      <c r="G526" t="s">
        <v>3913</v>
      </c>
      <c r="H526" t="s">
        <v>7897</v>
      </c>
      <c r="I526" t="s">
        <v>7898</v>
      </c>
      <c r="J526" s="21">
        <v>44127.459722164349</v>
      </c>
      <c r="S526">
        <v>220</v>
      </c>
      <c r="T526">
        <v>15.71</v>
      </c>
      <c r="U526">
        <v>55</v>
      </c>
      <c r="V526">
        <v>4</v>
      </c>
      <c r="W526">
        <v>14</v>
      </c>
      <c r="X526" t="s">
        <v>7899</v>
      </c>
      <c r="AB526" t="str">
        <f t="shared" si="16"/>
        <v>Core and periphery in free/libre and open source software team communications</v>
      </c>
      <c r="AC526" t="e">
        <f t="shared" si="17"/>
        <v>#N/A</v>
      </c>
    </row>
    <row r="527" spans="1:29">
      <c r="A527">
        <v>53</v>
      </c>
      <c r="B527" t="s">
        <v>4327</v>
      </c>
      <c r="C527" s="11" t="s">
        <v>4326</v>
      </c>
      <c r="D527" t="s">
        <v>11564</v>
      </c>
      <c r="E527">
        <v>2002</v>
      </c>
      <c r="F527" t="s">
        <v>7900</v>
      </c>
      <c r="G527" t="s">
        <v>4227</v>
      </c>
      <c r="H527" t="s">
        <v>7901</v>
      </c>
      <c r="I527" t="s">
        <v>7902</v>
      </c>
      <c r="J527" s="21">
        <v>44127.459722164349</v>
      </c>
      <c r="K527" t="s">
        <v>4989</v>
      </c>
      <c r="S527">
        <v>53</v>
      </c>
      <c r="T527">
        <v>2.94</v>
      </c>
      <c r="U527">
        <v>53</v>
      </c>
      <c r="V527">
        <v>1</v>
      </c>
      <c r="W527">
        <v>18</v>
      </c>
      <c r="X527" t="s">
        <v>7903</v>
      </c>
      <c r="AB527" t="str">
        <f t="shared" si="16"/>
        <v>The economics of open source software: A survey of the early literature</v>
      </c>
      <c r="AC527" t="e">
        <f t="shared" si="17"/>
        <v>#N/A</v>
      </c>
    </row>
    <row r="528" spans="1:29">
      <c r="A528">
        <v>96</v>
      </c>
      <c r="B528" t="s">
        <v>4332</v>
      </c>
      <c r="C528" s="11" t="s">
        <v>4331</v>
      </c>
      <c r="D528" t="s">
        <v>11564</v>
      </c>
      <c r="E528">
        <v>2013</v>
      </c>
      <c r="F528" t="s">
        <v>4986</v>
      </c>
      <c r="G528" t="s">
        <v>3916</v>
      </c>
      <c r="H528" t="s">
        <v>7904</v>
      </c>
      <c r="I528" t="s">
        <v>7905</v>
      </c>
      <c r="J528" s="21">
        <v>44127.459722164349</v>
      </c>
      <c r="S528">
        <v>96</v>
      </c>
      <c r="T528">
        <v>13.71</v>
      </c>
      <c r="U528">
        <v>24</v>
      </c>
      <c r="V528">
        <v>4</v>
      </c>
      <c r="W528">
        <v>7</v>
      </c>
      <c r="X528" t="s">
        <v>7906</v>
      </c>
      <c r="AB528" t="str">
        <f t="shared" si="16"/>
        <v>The attraction of contributors in free and open source software projects</v>
      </c>
      <c r="AC528" t="e">
        <f t="shared" si="17"/>
        <v>#N/A</v>
      </c>
    </row>
    <row r="529" spans="1:29">
      <c r="A529">
        <v>285</v>
      </c>
      <c r="B529" t="s">
        <v>4336</v>
      </c>
      <c r="C529" s="11" t="s">
        <v>4335</v>
      </c>
      <c r="D529" t="s">
        <v>11564</v>
      </c>
      <c r="E529">
        <v>2000</v>
      </c>
      <c r="F529" t="s">
        <v>7864</v>
      </c>
      <c r="G529" t="s">
        <v>3962</v>
      </c>
      <c r="H529" t="s">
        <v>7908</v>
      </c>
      <c r="I529" t="s">
        <v>7909</v>
      </c>
      <c r="J529" s="21">
        <v>44127.459722164349</v>
      </c>
      <c r="S529">
        <v>285</v>
      </c>
      <c r="T529">
        <v>14.25</v>
      </c>
      <c r="U529">
        <v>285</v>
      </c>
      <c r="V529">
        <v>1</v>
      </c>
      <c r="W529">
        <v>20</v>
      </c>
      <c r="X529" t="s">
        <v>7910</v>
      </c>
      <c r="AB529" t="str">
        <f t="shared" si="16"/>
        <v>Open source movements as a model for organising</v>
      </c>
      <c r="AC529" t="e">
        <f t="shared" si="17"/>
        <v>#N/A</v>
      </c>
    </row>
    <row r="530" spans="1:29" s="7" customFormat="1">
      <c r="A530" s="7">
        <v>52</v>
      </c>
      <c r="B530" s="7" t="s">
        <v>4338</v>
      </c>
      <c r="C530" s="7" t="s">
        <v>4337</v>
      </c>
      <c r="E530" s="7">
        <v>2005</v>
      </c>
      <c r="F530" s="7" t="s">
        <v>7911</v>
      </c>
      <c r="G530" s="7" t="s">
        <v>3953</v>
      </c>
      <c r="H530" s="7" t="s">
        <v>7912</v>
      </c>
      <c r="I530" s="7" t="s">
        <v>7913</v>
      </c>
      <c r="J530" s="21">
        <v>44127.459722164349</v>
      </c>
      <c r="S530" s="7">
        <v>52</v>
      </c>
      <c r="T530" s="7">
        <v>3.47</v>
      </c>
      <c r="U530" s="7">
        <v>13</v>
      </c>
      <c r="V530" s="7">
        <v>4</v>
      </c>
      <c r="W530" s="7">
        <v>15</v>
      </c>
      <c r="X530" s="7" t="s">
        <v>7914</v>
      </c>
      <c r="AB530" t="e">
        <f t="shared" si="16"/>
        <v>#N/A</v>
      </c>
      <c r="AC530" t="e">
        <f t="shared" si="17"/>
        <v>#N/A</v>
      </c>
    </row>
    <row r="531" spans="1:29">
      <c r="A531">
        <v>55</v>
      </c>
      <c r="B531" t="s">
        <v>4340</v>
      </c>
      <c r="C531" s="11" t="s">
        <v>4339</v>
      </c>
      <c r="D531" t="s">
        <v>11564</v>
      </c>
      <c r="E531">
        <v>2010</v>
      </c>
      <c r="F531" t="s">
        <v>843</v>
      </c>
      <c r="G531" t="s">
        <v>3916</v>
      </c>
      <c r="H531" t="s">
        <v>7915</v>
      </c>
      <c r="I531" t="s">
        <v>7916</v>
      </c>
      <c r="J531" s="21">
        <v>44127.459722164349</v>
      </c>
      <c r="S531">
        <v>55</v>
      </c>
      <c r="T531">
        <v>5.5</v>
      </c>
      <c r="U531">
        <v>28</v>
      </c>
      <c r="V531">
        <v>2</v>
      </c>
      <c r="W531">
        <v>10</v>
      </c>
      <c r="X531" t="s">
        <v>7917</v>
      </c>
      <c r="AB531" t="str">
        <f t="shared" si="16"/>
        <v>Networking beyond the software code? an explorative examination of the development of an open source car project</v>
      </c>
      <c r="AC531" t="e">
        <f t="shared" si="17"/>
        <v>#N/A</v>
      </c>
    </row>
    <row r="532" spans="1:29">
      <c r="A532">
        <v>18</v>
      </c>
      <c r="B532" t="s">
        <v>4346</v>
      </c>
      <c r="C532" s="11" t="s">
        <v>4345</v>
      </c>
      <c r="D532" t="s">
        <v>11564</v>
      </c>
      <c r="E532">
        <v>2017</v>
      </c>
      <c r="F532" t="s">
        <v>5289</v>
      </c>
      <c r="G532" t="s">
        <v>3907</v>
      </c>
      <c r="H532" t="s">
        <v>7918</v>
      </c>
      <c r="I532" t="s">
        <v>7919</v>
      </c>
      <c r="J532" s="21">
        <v>44127.459722164349</v>
      </c>
      <c r="S532">
        <v>18</v>
      </c>
      <c r="T532">
        <v>6</v>
      </c>
      <c r="U532">
        <v>4</v>
      </c>
      <c r="V532">
        <v>5</v>
      </c>
      <c r="W532">
        <v>3</v>
      </c>
      <c r="X532" t="s">
        <v>7920</v>
      </c>
      <c r="AB532" t="str">
        <f t="shared" si="16"/>
        <v>Analysis of license inconsistency in large collections of open source projects</v>
      </c>
      <c r="AC532" t="e">
        <f t="shared" si="17"/>
        <v>#N/A</v>
      </c>
    </row>
    <row r="533" spans="1:29">
      <c r="A533">
        <v>28</v>
      </c>
      <c r="B533" t="s">
        <v>4350</v>
      </c>
      <c r="C533" s="11" t="s">
        <v>4349</v>
      </c>
      <c r="D533" t="s">
        <v>11564</v>
      </c>
      <c r="E533">
        <v>2009</v>
      </c>
      <c r="G533" t="s">
        <v>4351</v>
      </c>
      <c r="H533" t="s">
        <v>7923</v>
      </c>
      <c r="I533" t="s">
        <v>7924</v>
      </c>
      <c r="J533" s="21">
        <v>44127.459722164349</v>
      </c>
      <c r="S533">
        <v>28</v>
      </c>
      <c r="T533">
        <v>2.5499999999999998</v>
      </c>
      <c r="U533">
        <v>28</v>
      </c>
      <c r="V533">
        <v>1</v>
      </c>
      <c r="W533">
        <v>11</v>
      </c>
      <c r="X533" t="s">
        <v>7925</v>
      </c>
      <c r="AB533" t="str">
        <f t="shared" si="16"/>
        <v>Vertical interaction in open software engineering communities</v>
      </c>
      <c r="AC533" t="e">
        <f t="shared" si="17"/>
        <v>#N/A</v>
      </c>
    </row>
    <row r="534" spans="1:29">
      <c r="A534">
        <v>2</v>
      </c>
      <c r="B534" t="s">
        <v>4355</v>
      </c>
      <c r="C534" s="11" t="s">
        <v>4354</v>
      </c>
      <c r="D534" t="s">
        <v>11564</v>
      </c>
      <c r="E534">
        <v>2012</v>
      </c>
      <c r="F534" t="s">
        <v>7926</v>
      </c>
      <c r="G534" t="s">
        <v>3925</v>
      </c>
      <c r="H534" t="s">
        <v>7927</v>
      </c>
      <c r="I534" t="s">
        <v>7928</v>
      </c>
      <c r="J534" s="21">
        <v>44127.459722164349</v>
      </c>
      <c r="S534">
        <v>2</v>
      </c>
      <c r="T534">
        <v>0.25</v>
      </c>
      <c r="U534">
        <v>2</v>
      </c>
      <c r="V534">
        <v>1</v>
      </c>
      <c r="W534">
        <v>8</v>
      </c>
      <c r="X534" t="s">
        <v>7929</v>
      </c>
      <c r="AB534" t="str">
        <f t="shared" si="16"/>
        <v>Trust engineering: rejecting the tyranny of the weakest link</v>
      </c>
      <c r="AC534" t="e">
        <f t="shared" si="17"/>
        <v>#N/A</v>
      </c>
    </row>
    <row r="535" spans="1:29">
      <c r="A535">
        <v>24</v>
      </c>
      <c r="B535" t="s">
        <v>4357</v>
      </c>
      <c r="C535" s="11" t="s">
        <v>4356</v>
      </c>
      <c r="D535" t="s">
        <v>11564</v>
      </c>
      <c r="E535">
        <v>2012</v>
      </c>
      <c r="F535" t="s">
        <v>7930</v>
      </c>
      <c r="G535" t="s">
        <v>4358</v>
      </c>
      <c r="H535" t="s">
        <v>7931</v>
      </c>
      <c r="I535" t="s">
        <v>7932</v>
      </c>
      <c r="J535" s="21">
        <v>44127.459722164349</v>
      </c>
      <c r="K535" t="s">
        <v>5346</v>
      </c>
      <c r="S535">
        <v>24</v>
      </c>
      <c r="T535">
        <v>3</v>
      </c>
      <c r="U535">
        <v>6</v>
      </c>
      <c r="V535">
        <v>4</v>
      </c>
      <c r="W535">
        <v>8</v>
      </c>
      <c r="X535" t="s">
        <v>7933</v>
      </c>
      <c r="AB535" t="str">
        <f t="shared" si="16"/>
        <v>Learning from open source software projects to improve scientific review</v>
      </c>
      <c r="AC535" t="e">
        <f t="shared" si="17"/>
        <v>#N/A</v>
      </c>
    </row>
    <row r="536" spans="1:29">
      <c r="A536">
        <v>15</v>
      </c>
      <c r="B536" t="s">
        <v>4360</v>
      </c>
      <c r="C536" s="11" t="s">
        <v>4359</v>
      </c>
      <c r="D536" t="s">
        <v>11564</v>
      </c>
      <c r="E536">
        <v>2007</v>
      </c>
      <c r="G536" t="s">
        <v>4361</v>
      </c>
      <c r="H536" t="s">
        <v>7934</v>
      </c>
      <c r="I536" t="s">
        <v>7935</v>
      </c>
      <c r="J536" s="21">
        <v>44127.459722164349</v>
      </c>
      <c r="S536">
        <v>15</v>
      </c>
      <c r="T536">
        <v>1.1499999999999999</v>
      </c>
      <c r="U536">
        <v>15</v>
      </c>
      <c r="V536">
        <v>1</v>
      </c>
      <c r="W536">
        <v>13</v>
      </c>
      <c r="X536" t="s">
        <v>7936</v>
      </c>
      <c r="AB536" t="str">
        <f t="shared" si="16"/>
        <v>Managing the Bazaar: Commercialization and peripheral participation in mature, community-led Free/Open source software projects</v>
      </c>
      <c r="AC536" t="e">
        <f t="shared" si="17"/>
        <v>#N/A</v>
      </c>
    </row>
    <row r="537" spans="1:29">
      <c r="A537">
        <v>20</v>
      </c>
      <c r="B537" t="s">
        <v>7937</v>
      </c>
      <c r="C537" t="s">
        <v>7938</v>
      </c>
      <c r="E537">
        <v>2015</v>
      </c>
      <c r="F537" t="s">
        <v>7939</v>
      </c>
      <c r="G537" t="s">
        <v>3925</v>
      </c>
      <c r="H537" t="s">
        <v>7940</v>
      </c>
      <c r="I537" t="s">
        <v>7941</v>
      </c>
      <c r="J537" s="21">
        <v>44127.459722164349</v>
      </c>
      <c r="S537">
        <v>20</v>
      </c>
      <c r="T537">
        <v>4</v>
      </c>
      <c r="U537">
        <v>5</v>
      </c>
      <c r="V537">
        <v>4</v>
      </c>
      <c r="W537">
        <v>5</v>
      </c>
      <c r="X537" t="s">
        <v>7942</v>
      </c>
      <c r="AB537" t="e">
        <f t="shared" si="16"/>
        <v>#N/A</v>
      </c>
      <c r="AC537" t="e">
        <f t="shared" si="17"/>
        <v>#N/A</v>
      </c>
    </row>
    <row r="538" spans="1:29">
      <c r="A538">
        <v>117</v>
      </c>
      <c r="B538" t="s">
        <v>7943</v>
      </c>
      <c r="C538" t="s">
        <v>7944</v>
      </c>
      <c r="E538">
        <v>2015</v>
      </c>
      <c r="F538" t="s">
        <v>7945</v>
      </c>
      <c r="G538" t="s">
        <v>4093</v>
      </c>
      <c r="H538" t="s">
        <v>7946</v>
      </c>
      <c r="I538" t="s">
        <v>7947</v>
      </c>
      <c r="J538" s="21">
        <v>44127.459722164349</v>
      </c>
      <c r="S538">
        <v>117</v>
      </c>
      <c r="T538">
        <v>23.4</v>
      </c>
      <c r="U538">
        <v>29</v>
      </c>
      <c r="V538">
        <v>4</v>
      </c>
      <c r="W538">
        <v>5</v>
      </c>
      <c r="X538" t="s">
        <v>7948</v>
      </c>
      <c r="AB538" t="e">
        <f t="shared" si="16"/>
        <v>#N/A</v>
      </c>
      <c r="AC538" t="e">
        <f t="shared" si="17"/>
        <v>#N/A</v>
      </c>
    </row>
    <row r="539" spans="1:29">
      <c r="A539">
        <v>19</v>
      </c>
      <c r="B539" t="s">
        <v>7955</v>
      </c>
      <c r="C539" t="s">
        <v>7956</v>
      </c>
      <c r="E539">
        <v>2018</v>
      </c>
      <c r="F539" t="s">
        <v>7957</v>
      </c>
      <c r="G539" t="s">
        <v>7958</v>
      </c>
      <c r="H539" t="s">
        <v>7959</v>
      </c>
      <c r="I539" t="s">
        <v>7960</v>
      </c>
      <c r="J539" s="21">
        <v>44127.459722164349</v>
      </c>
      <c r="K539" t="s">
        <v>4989</v>
      </c>
      <c r="S539">
        <v>19</v>
      </c>
      <c r="T539">
        <v>9.5</v>
      </c>
      <c r="U539">
        <v>4</v>
      </c>
      <c r="V539">
        <v>5</v>
      </c>
      <c r="W539">
        <v>2</v>
      </c>
      <c r="X539" t="s">
        <v>7961</v>
      </c>
      <c r="AB539" t="e">
        <f t="shared" si="16"/>
        <v>#N/A</v>
      </c>
      <c r="AC539" t="e">
        <f t="shared" si="17"/>
        <v>#N/A</v>
      </c>
    </row>
    <row r="540" spans="1:29">
      <c r="A540">
        <v>22</v>
      </c>
      <c r="B540" t="s">
        <v>7962</v>
      </c>
      <c r="C540" t="s">
        <v>7963</v>
      </c>
      <c r="E540">
        <v>2018</v>
      </c>
      <c r="F540" t="s">
        <v>7964</v>
      </c>
      <c r="G540" t="s">
        <v>4029</v>
      </c>
      <c r="H540" t="s">
        <v>7965</v>
      </c>
      <c r="I540" t="s">
        <v>7966</v>
      </c>
      <c r="J540" s="21">
        <v>44127.459722164349</v>
      </c>
      <c r="S540">
        <v>22</v>
      </c>
      <c r="T540">
        <v>11</v>
      </c>
      <c r="U540">
        <v>11</v>
      </c>
      <c r="V540">
        <v>2</v>
      </c>
      <c r="W540">
        <v>2</v>
      </c>
      <c r="X540" t="s">
        <v>7967</v>
      </c>
      <c r="AB540" t="e">
        <f t="shared" si="16"/>
        <v>#N/A</v>
      </c>
      <c r="AC540" t="e">
        <f t="shared" si="17"/>
        <v>#N/A</v>
      </c>
    </row>
    <row r="541" spans="1:29">
      <c r="A541">
        <v>54</v>
      </c>
      <c r="B541" t="s">
        <v>7968</v>
      </c>
      <c r="C541" t="s">
        <v>7969</v>
      </c>
      <c r="E541">
        <v>2017</v>
      </c>
      <c r="F541" t="s">
        <v>7970</v>
      </c>
      <c r="G541" t="s">
        <v>6109</v>
      </c>
      <c r="H541" t="s">
        <v>7971</v>
      </c>
      <c r="I541" t="s">
        <v>7972</v>
      </c>
      <c r="J541" s="21">
        <v>44127.459722164349</v>
      </c>
      <c r="S541">
        <v>54</v>
      </c>
      <c r="T541">
        <v>18</v>
      </c>
      <c r="U541">
        <v>9</v>
      </c>
      <c r="V541">
        <v>6</v>
      </c>
      <c r="W541">
        <v>3</v>
      </c>
      <c r="X541" t="s">
        <v>7973</v>
      </c>
      <c r="AB541" t="e">
        <f t="shared" si="16"/>
        <v>#N/A</v>
      </c>
      <c r="AC541" t="e">
        <f t="shared" si="17"/>
        <v>#N/A</v>
      </c>
    </row>
    <row r="542" spans="1:29">
      <c r="A542">
        <v>31</v>
      </c>
      <c r="B542" t="s">
        <v>7974</v>
      </c>
      <c r="C542" t="s">
        <v>7975</v>
      </c>
      <c r="E542">
        <v>1997</v>
      </c>
      <c r="F542" t="s">
        <v>7976</v>
      </c>
      <c r="G542" t="s">
        <v>7977</v>
      </c>
      <c r="H542" t="s">
        <v>7978</v>
      </c>
      <c r="I542" t="s">
        <v>7979</v>
      </c>
      <c r="J542" s="21">
        <v>44127.459722164349</v>
      </c>
      <c r="S542">
        <v>31</v>
      </c>
      <c r="T542">
        <v>1.35</v>
      </c>
      <c r="U542">
        <v>10</v>
      </c>
      <c r="V542">
        <v>3</v>
      </c>
      <c r="W542">
        <v>23</v>
      </c>
      <c r="X542" t="s">
        <v>7980</v>
      </c>
      <c r="AB542" t="e">
        <f t="shared" si="16"/>
        <v>#N/A</v>
      </c>
      <c r="AC542" t="e">
        <f t="shared" si="17"/>
        <v>#N/A</v>
      </c>
    </row>
    <row r="543" spans="1:29">
      <c r="A543">
        <v>76</v>
      </c>
      <c r="B543" t="s">
        <v>7981</v>
      </c>
      <c r="C543" t="s">
        <v>7982</v>
      </c>
      <c r="E543">
        <v>2016</v>
      </c>
      <c r="F543" t="s">
        <v>7983</v>
      </c>
      <c r="G543" t="s">
        <v>7984</v>
      </c>
      <c r="H543" t="s">
        <v>7985</v>
      </c>
      <c r="I543" t="s">
        <v>7986</v>
      </c>
      <c r="J543" s="21">
        <v>44127.459722164349</v>
      </c>
      <c r="K543" t="s">
        <v>5346</v>
      </c>
      <c r="S543">
        <v>76</v>
      </c>
      <c r="T543">
        <v>19</v>
      </c>
      <c r="U543">
        <v>19</v>
      </c>
      <c r="V543">
        <v>4</v>
      </c>
      <c r="W543">
        <v>4</v>
      </c>
      <c r="X543" t="s">
        <v>7987</v>
      </c>
      <c r="AB543" t="e">
        <f t="shared" si="16"/>
        <v>#N/A</v>
      </c>
      <c r="AC543" t="e">
        <f t="shared" si="17"/>
        <v>#N/A</v>
      </c>
    </row>
    <row r="544" spans="1:29">
      <c r="A544">
        <v>92</v>
      </c>
      <c r="B544" t="s">
        <v>7988</v>
      </c>
      <c r="C544" t="s">
        <v>7989</v>
      </c>
      <c r="E544">
        <v>2009</v>
      </c>
      <c r="F544" t="s">
        <v>7990</v>
      </c>
      <c r="G544" t="s">
        <v>7984</v>
      </c>
      <c r="H544" t="s">
        <v>7991</v>
      </c>
      <c r="I544" t="s">
        <v>7992</v>
      </c>
      <c r="J544" s="21">
        <v>44127.459722164349</v>
      </c>
      <c r="K544" t="s">
        <v>5346</v>
      </c>
      <c r="S544">
        <v>92</v>
      </c>
      <c r="T544">
        <v>8.36</v>
      </c>
      <c r="U544">
        <v>18</v>
      </c>
      <c r="V544">
        <v>5</v>
      </c>
      <c r="W544">
        <v>11</v>
      </c>
      <c r="X544" t="s">
        <v>7993</v>
      </c>
      <c r="AB544" t="e">
        <f t="shared" si="16"/>
        <v>#N/A</v>
      </c>
      <c r="AC544" t="e">
        <f t="shared" si="17"/>
        <v>#N/A</v>
      </c>
    </row>
    <row r="545" spans="1:29">
      <c r="A545">
        <v>100</v>
      </c>
      <c r="B545" t="s">
        <v>7994</v>
      </c>
      <c r="C545" t="s">
        <v>7995</v>
      </c>
      <c r="E545">
        <v>2009</v>
      </c>
      <c r="F545" t="s">
        <v>7990</v>
      </c>
      <c r="G545" t="s">
        <v>7984</v>
      </c>
      <c r="H545" t="s">
        <v>7996</v>
      </c>
      <c r="I545" t="s">
        <v>7997</v>
      </c>
      <c r="J545" s="21">
        <v>44127.459722164349</v>
      </c>
      <c r="K545" t="s">
        <v>5346</v>
      </c>
      <c r="S545">
        <v>100</v>
      </c>
      <c r="T545">
        <v>9.09</v>
      </c>
      <c r="U545">
        <v>33</v>
      </c>
      <c r="V545">
        <v>3</v>
      </c>
      <c r="W545">
        <v>11</v>
      </c>
      <c r="X545" t="s">
        <v>7998</v>
      </c>
      <c r="AB545" t="e">
        <f t="shared" si="16"/>
        <v>#N/A</v>
      </c>
      <c r="AC545" t="e">
        <f t="shared" si="17"/>
        <v>#N/A</v>
      </c>
    </row>
    <row r="546" spans="1:29" s="7" customFormat="1">
      <c r="A546" s="7">
        <v>301</v>
      </c>
      <c r="B546" s="7" t="s">
        <v>8006</v>
      </c>
      <c r="C546" s="7" t="s">
        <v>8007</v>
      </c>
      <c r="E546" s="7">
        <v>2010</v>
      </c>
      <c r="G546" s="7" t="s">
        <v>3953</v>
      </c>
      <c r="H546" s="7" t="s">
        <v>8008</v>
      </c>
      <c r="I546" s="7" t="s">
        <v>8009</v>
      </c>
      <c r="J546" s="77">
        <v>44127.459722164349</v>
      </c>
      <c r="K546" s="7" t="s">
        <v>5103</v>
      </c>
      <c r="S546" s="7">
        <v>301</v>
      </c>
      <c r="T546" s="7">
        <v>30.1</v>
      </c>
      <c r="U546" s="7">
        <v>301</v>
      </c>
      <c r="V546" s="7">
        <v>1</v>
      </c>
      <c r="W546" s="7">
        <v>10</v>
      </c>
      <c r="X546" s="7" t="s">
        <v>8010</v>
      </c>
      <c r="AB546" t="e">
        <f t="shared" si="16"/>
        <v>#N/A</v>
      </c>
      <c r="AC546" t="e">
        <f t="shared" si="17"/>
        <v>#N/A</v>
      </c>
    </row>
    <row r="547" spans="1:29">
      <c r="A547">
        <v>82</v>
      </c>
      <c r="B547" t="s">
        <v>8026</v>
      </c>
      <c r="C547" t="s">
        <v>8027</v>
      </c>
      <c r="E547">
        <v>2009</v>
      </c>
      <c r="F547" t="s">
        <v>7990</v>
      </c>
      <c r="G547" t="s">
        <v>7984</v>
      </c>
      <c r="H547" t="s">
        <v>8028</v>
      </c>
      <c r="I547" t="s">
        <v>8029</v>
      </c>
      <c r="J547" s="21">
        <v>44127.459722164349</v>
      </c>
      <c r="K547" t="s">
        <v>5346</v>
      </c>
      <c r="S547">
        <v>82</v>
      </c>
      <c r="T547">
        <v>7.45</v>
      </c>
      <c r="U547">
        <v>16</v>
      </c>
      <c r="V547">
        <v>5</v>
      </c>
      <c r="W547">
        <v>11</v>
      </c>
      <c r="X547" t="s">
        <v>8030</v>
      </c>
      <c r="AB547" t="e">
        <f t="shared" si="16"/>
        <v>#N/A</v>
      </c>
      <c r="AC547" t="e">
        <f t="shared" si="17"/>
        <v>#N/A</v>
      </c>
    </row>
    <row r="548" spans="1:29">
      <c r="A548">
        <v>919</v>
      </c>
      <c r="B548" t="s">
        <v>4363</v>
      </c>
      <c r="C548" s="11" t="s">
        <v>4362</v>
      </c>
      <c r="D548" t="s">
        <v>11564</v>
      </c>
      <c r="E548">
        <v>2007</v>
      </c>
      <c r="F548" t="s">
        <v>8038</v>
      </c>
      <c r="G548" t="s">
        <v>3916</v>
      </c>
      <c r="H548" t="s">
        <v>8039</v>
      </c>
      <c r="I548" t="s">
        <v>8040</v>
      </c>
      <c r="J548" s="21">
        <v>44127.459722164349</v>
      </c>
      <c r="S548">
        <v>919</v>
      </c>
      <c r="T548">
        <v>70.69</v>
      </c>
      <c r="U548">
        <v>460</v>
      </c>
      <c r="V548">
        <v>2</v>
      </c>
      <c r="W548">
        <v>13</v>
      </c>
      <c r="X548" t="s">
        <v>8041</v>
      </c>
      <c r="AB548" t="str">
        <f t="shared" si="16"/>
        <v>A survey of trust in computer science and the semantic web</v>
      </c>
      <c r="AC548" t="e">
        <f t="shared" si="17"/>
        <v>#N/A</v>
      </c>
    </row>
    <row r="549" spans="1:29">
      <c r="A549">
        <v>557</v>
      </c>
      <c r="B549" t="s">
        <v>4365</v>
      </c>
      <c r="C549" s="11" t="s">
        <v>4364</v>
      </c>
      <c r="D549" t="s">
        <v>11564</v>
      </c>
      <c r="E549">
        <v>2005</v>
      </c>
      <c r="F549" t="s">
        <v>6239</v>
      </c>
      <c r="G549" t="s">
        <v>3916</v>
      </c>
      <c r="H549" t="s">
        <v>8042</v>
      </c>
      <c r="I549" t="s">
        <v>8043</v>
      </c>
      <c r="J549" s="21">
        <v>44127.459722164349</v>
      </c>
      <c r="S549">
        <v>557</v>
      </c>
      <c r="T549">
        <v>37.130000000000003</v>
      </c>
      <c r="U549">
        <v>186</v>
      </c>
      <c r="V549">
        <v>3</v>
      </c>
      <c r="W549">
        <v>15</v>
      </c>
      <c r="X549" t="s">
        <v>8044</v>
      </c>
      <c r="AB549" t="str">
        <f t="shared" si="16"/>
        <v>The mechanics of trust: A framework for research and design</v>
      </c>
      <c r="AC549" t="e">
        <f t="shared" si="17"/>
        <v>#N/A</v>
      </c>
    </row>
    <row r="550" spans="1:29">
      <c r="A550">
        <v>767</v>
      </c>
      <c r="B550" t="s">
        <v>4372</v>
      </c>
      <c r="C550" s="11" t="s">
        <v>4371</v>
      </c>
      <c r="D550" t="s">
        <v>11564</v>
      </c>
      <c r="E550">
        <v>2001</v>
      </c>
      <c r="F550" t="s">
        <v>1025</v>
      </c>
      <c r="G550" t="s">
        <v>3916</v>
      </c>
      <c r="H550" t="s">
        <v>8045</v>
      </c>
      <c r="I550" t="s">
        <v>8046</v>
      </c>
      <c r="J550" s="21">
        <v>44127.459722164349</v>
      </c>
      <c r="S550">
        <v>767</v>
      </c>
      <c r="T550">
        <v>40.369999999999997</v>
      </c>
      <c r="U550">
        <v>256</v>
      </c>
      <c r="V550">
        <v>3</v>
      </c>
      <c r="W550">
        <v>19</v>
      </c>
      <c r="X550" t="s">
        <v>8047</v>
      </c>
      <c r="AB550" t="str">
        <f t="shared" si="16"/>
        <v>Antecedents of commitment and trust in customer–supplier relationships in high technology markets</v>
      </c>
      <c r="AC550" t="e">
        <f t="shared" si="17"/>
        <v>#N/A</v>
      </c>
    </row>
    <row r="551" spans="1:29">
      <c r="A551">
        <v>440</v>
      </c>
      <c r="B551" t="s">
        <v>4376</v>
      </c>
      <c r="C551" s="11" t="s">
        <v>4375</v>
      </c>
      <c r="D551" t="s">
        <v>11564</v>
      </c>
      <c r="E551">
        <v>2011</v>
      </c>
      <c r="F551" t="s">
        <v>8049</v>
      </c>
      <c r="G551" t="s">
        <v>4377</v>
      </c>
      <c r="H551" t="s">
        <v>8050</v>
      </c>
      <c r="I551" t="s">
        <v>8051</v>
      </c>
      <c r="J551" s="21">
        <v>44127.459722164349</v>
      </c>
      <c r="S551">
        <v>440</v>
      </c>
      <c r="T551">
        <v>48.89</v>
      </c>
      <c r="U551">
        <v>88</v>
      </c>
      <c r="V551">
        <v>5</v>
      </c>
      <c r="W551">
        <v>9</v>
      </c>
      <c r="X551" t="s">
        <v>8052</v>
      </c>
      <c r="AB551" t="str">
        <f t="shared" si="16"/>
        <v>The ALPS project release 2.0: open source software for strongly correlated systems</v>
      </c>
      <c r="AC551" t="e">
        <f t="shared" si="17"/>
        <v>#N/A</v>
      </c>
    </row>
    <row r="552" spans="1:29">
      <c r="A552">
        <v>60</v>
      </c>
      <c r="B552" t="s">
        <v>4379</v>
      </c>
      <c r="C552" s="11" t="s">
        <v>4378</v>
      </c>
      <c r="D552" t="s">
        <v>11564</v>
      </c>
      <c r="E552">
        <v>2007</v>
      </c>
      <c r="G552" t="s">
        <v>4380</v>
      </c>
      <c r="H552" t="s">
        <v>8053</v>
      </c>
      <c r="I552" t="s">
        <v>8054</v>
      </c>
      <c r="J552" s="21">
        <v>44127.459722164349</v>
      </c>
      <c r="S552">
        <v>60</v>
      </c>
      <c r="T552">
        <v>4.62</v>
      </c>
      <c r="U552">
        <v>30</v>
      </c>
      <c r="V552">
        <v>2</v>
      </c>
      <c r="W552">
        <v>13</v>
      </c>
      <c r="X552" t="s">
        <v>8055</v>
      </c>
      <c r="AB552" t="str">
        <f t="shared" si="16"/>
        <v>Tragedy of the FOSS commons? Investigating the institutional designs of free/libre and open source software projects</v>
      </c>
      <c r="AC552" t="e">
        <f t="shared" si="17"/>
        <v>#N/A</v>
      </c>
    </row>
    <row r="553" spans="1:29" s="7" customFormat="1">
      <c r="A553" s="7">
        <v>382</v>
      </c>
      <c r="B553" s="7" t="s">
        <v>8063</v>
      </c>
      <c r="C553" s="7" t="s">
        <v>8064</v>
      </c>
      <c r="E553" s="7">
        <v>2012</v>
      </c>
      <c r="G553" s="7" t="s">
        <v>3953</v>
      </c>
      <c r="H553" s="7" t="s">
        <v>8065</v>
      </c>
      <c r="I553" s="7" t="s">
        <v>8066</v>
      </c>
      <c r="J553" s="77">
        <v>44127.459722164349</v>
      </c>
      <c r="K553" s="7" t="s">
        <v>5103</v>
      </c>
      <c r="S553" s="7">
        <v>382</v>
      </c>
      <c r="T553" s="7">
        <v>47.75</v>
      </c>
      <c r="U553" s="7">
        <v>191</v>
      </c>
      <c r="V553" s="7">
        <v>2</v>
      </c>
      <c r="W553" s="7">
        <v>8</v>
      </c>
      <c r="X553" s="7" t="s">
        <v>8067</v>
      </c>
      <c r="AB553" t="e">
        <f t="shared" si="16"/>
        <v>#N/A</v>
      </c>
      <c r="AC553" t="e">
        <f t="shared" si="17"/>
        <v>#N/A</v>
      </c>
    </row>
    <row r="554" spans="1:29">
      <c r="A554">
        <v>161</v>
      </c>
      <c r="B554" t="s">
        <v>4396</v>
      </c>
      <c r="C554" s="11" t="s">
        <v>4395</v>
      </c>
      <c r="D554" t="s">
        <v>11564</v>
      </c>
      <c r="E554">
        <v>2002</v>
      </c>
      <c r="F554" t="s">
        <v>4983</v>
      </c>
      <c r="G554" t="s">
        <v>3925</v>
      </c>
      <c r="H554" t="s">
        <v>8083</v>
      </c>
      <c r="I554" t="s">
        <v>8084</v>
      </c>
      <c r="J554" s="21">
        <v>44127.459722164349</v>
      </c>
      <c r="S554">
        <v>161</v>
      </c>
      <c r="T554">
        <v>8.94</v>
      </c>
      <c r="U554">
        <v>40</v>
      </c>
      <c r="V554">
        <v>4</v>
      </c>
      <c r="W554">
        <v>18</v>
      </c>
      <c r="X554" t="s">
        <v>8085</v>
      </c>
      <c r="AB554" t="str">
        <f t="shared" si="16"/>
        <v>Progressive open source</v>
      </c>
      <c r="AC554" t="e">
        <f t="shared" si="17"/>
        <v>#N/A</v>
      </c>
    </row>
    <row r="555" spans="1:29">
      <c r="A555">
        <v>180</v>
      </c>
      <c r="B555" t="s">
        <v>8086</v>
      </c>
      <c r="C555" s="11" t="s">
        <v>8087</v>
      </c>
      <c r="D555" t="s">
        <v>11564</v>
      </c>
      <c r="E555">
        <v>2007</v>
      </c>
      <c r="F555" t="s">
        <v>5369</v>
      </c>
      <c r="G555" t="s">
        <v>3907</v>
      </c>
      <c r="H555" t="s">
        <v>8088</v>
      </c>
      <c r="I555" t="s">
        <v>8089</v>
      </c>
      <c r="J555" s="21">
        <v>44127.459722164349</v>
      </c>
      <c r="S555">
        <v>180</v>
      </c>
      <c r="T555">
        <v>13.85</v>
      </c>
      <c r="U555">
        <v>90</v>
      </c>
      <c r="V555">
        <v>2</v>
      </c>
      <c r="W555">
        <v>13</v>
      </c>
      <c r="X555" t="s">
        <v>8090</v>
      </c>
      <c r="AB555" t="str">
        <f t="shared" si="16"/>
        <v>Quality, productivity and economic benefits of software reuse: a review of industrial studies</v>
      </c>
      <c r="AC555" t="e">
        <f t="shared" si="17"/>
        <v>#N/A</v>
      </c>
    </row>
    <row r="556" spans="1:29">
      <c r="A556">
        <v>117</v>
      </c>
      <c r="B556" t="s">
        <v>8091</v>
      </c>
      <c r="C556" s="11" t="s">
        <v>8092</v>
      </c>
      <c r="D556" t="s">
        <v>11564</v>
      </c>
      <c r="E556">
        <v>2004</v>
      </c>
      <c r="F556" t="s">
        <v>8093</v>
      </c>
      <c r="G556" t="s">
        <v>3913</v>
      </c>
      <c r="H556" t="s">
        <v>8094</v>
      </c>
      <c r="I556" t="s">
        <v>8095</v>
      </c>
      <c r="J556" s="21">
        <v>44127.459722164349</v>
      </c>
      <c r="S556">
        <v>117</v>
      </c>
      <c r="T556">
        <v>7.31</v>
      </c>
      <c r="U556">
        <v>117</v>
      </c>
      <c r="V556">
        <v>1</v>
      </c>
      <c r="W556">
        <v>16</v>
      </c>
      <c r="X556" t="s">
        <v>8096</v>
      </c>
      <c r="AB556" t="str">
        <f t="shared" si="16"/>
        <v>Notice of Violation of IEEE Publication Principles: Open source reuse in commercial firms</v>
      </c>
      <c r="AC556" t="e">
        <f t="shared" si="17"/>
        <v>#N/A</v>
      </c>
    </row>
    <row r="557" spans="1:29">
      <c r="A557">
        <v>821</v>
      </c>
      <c r="B557" t="s">
        <v>4402</v>
      </c>
      <c r="C557" s="11" t="s">
        <v>4401</v>
      </c>
      <c r="D557" t="s">
        <v>11564</v>
      </c>
      <c r="E557">
        <v>2000</v>
      </c>
      <c r="F557" t="s">
        <v>8100</v>
      </c>
      <c r="G557" t="s">
        <v>3913</v>
      </c>
      <c r="H557" t="s">
        <v>8101</v>
      </c>
      <c r="I557" t="s">
        <v>8102</v>
      </c>
      <c r="J557" s="21">
        <v>44127.459722164349</v>
      </c>
      <c r="S557">
        <v>821</v>
      </c>
      <c r="T557">
        <v>41.05</v>
      </c>
      <c r="U557">
        <v>205</v>
      </c>
      <c r="V557">
        <v>4</v>
      </c>
      <c r="W557">
        <v>20</v>
      </c>
      <c r="X557" t="s">
        <v>8103</v>
      </c>
      <c r="AB557" t="str">
        <f t="shared" si="16"/>
        <v>Predicting fault incidence using software change history</v>
      </c>
      <c r="AC557" t="e">
        <f t="shared" si="17"/>
        <v>#N/A</v>
      </c>
    </row>
    <row r="558" spans="1:29">
      <c r="A558">
        <v>1169</v>
      </c>
      <c r="B558" t="s">
        <v>8110</v>
      </c>
      <c r="C558" t="s">
        <v>8111</v>
      </c>
      <c r="E558">
        <v>2000</v>
      </c>
      <c r="F558" t="s">
        <v>8112</v>
      </c>
      <c r="G558" t="s">
        <v>4600</v>
      </c>
      <c r="H558" t="s">
        <v>8113</v>
      </c>
      <c r="I558" t="s">
        <v>8114</v>
      </c>
      <c r="J558" s="21">
        <v>44127.459722164349</v>
      </c>
      <c r="S558">
        <v>1169</v>
      </c>
      <c r="T558">
        <v>58.45</v>
      </c>
      <c r="U558">
        <v>390</v>
      </c>
      <c r="V558">
        <v>3</v>
      </c>
      <c r="W558">
        <v>20</v>
      </c>
      <c r="X558" t="s">
        <v>8115</v>
      </c>
      <c r="AB558" t="e">
        <f t="shared" si="16"/>
        <v>#N/A</v>
      </c>
      <c r="AC558" t="e">
        <f t="shared" si="17"/>
        <v>#N/A</v>
      </c>
    </row>
    <row r="559" spans="1:29">
      <c r="A559">
        <v>593</v>
      </c>
      <c r="B559" t="s">
        <v>8116</v>
      </c>
      <c r="C559" t="s">
        <v>8117</v>
      </c>
      <c r="E559">
        <v>2010</v>
      </c>
      <c r="F559" t="s">
        <v>8118</v>
      </c>
      <c r="G559" t="s">
        <v>4093</v>
      </c>
      <c r="H559" t="s">
        <v>8119</v>
      </c>
      <c r="I559" t="s">
        <v>8120</v>
      </c>
      <c r="J559" s="21">
        <v>44127.459722164349</v>
      </c>
      <c r="S559">
        <v>593</v>
      </c>
      <c r="T559">
        <v>59.3</v>
      </c>
      <c r="U559">
        <v>148</v>
      </c>
      <c r="V559">
        <v>4</v>
      </c>
      <c r="W559">
        <v>10</v>
      </c>
      <c r="X559" t="s">
        <v>8121</v>
      </c>
      <c r="AB559" t="e">
        <f t="shared" si="16"/>
        <v>#N/A</v>
      </c>
      <c r="AC559" t="e">
        <f t="shared" si="17"/>
        <v>#N/A</v>
      </c>
    </row>
    <row r="560" spans="1:29">
      <c r="A560">
        <v>482</v>
      </c>
      <c r="B560" t="s">
        <v>8122</v>
      </c>
      <c r="C560" t="s">
        <v>8123</v>
      </c>
      <c r="E560">
        <v>2011</v>
      </c>
      <c r="F560" t="s">
        <v>8124</v>
      </c>
      <c r="G560" t="s">
        <v>4093</v>
      </c>
      <c r="H560" t="s">
        <v>8125</v>
      </c>
      <c r="I560" t="s">
        <v>8126</v>
      </c>
      <c r="J560" s="21">
        <v>44127.459722164349</v>
      </c>
      <c r="S560">
        <v>482</v>
      </c>
      <c r="T560">
        <v>53.56</v>
      </c>
      <c r="U560">
        <v>121</v>
      </c>
      <c r="V560">
        <v>4</v>
      </c>
      <c r="W560">
        <v>9</v>
      </c>
      <c r="X560" t="s">
        <v>8127</v>
      </c>
      <c r="AB560" t="e">
        <f t="shared" si="16"/>
        <v>#N/A</v>
      </c>
      <c r="AC560" t="e">
        <f t="shared" si="17"/>
        <v>#N/A</v>
      </c>
    </row>
    <row r="561" spans="1:29">
      <c r="A561">
        <v>24</v>
      </c>
      <c r="B561" t="s">
        <v>8128</v>
      </c>
      <c r="C561" t="s">
        <v>8129</v>
      </c>
      <c r="E561">
        <v>2011</v>
      </c>
      <c r="F561" t="s">
        <v>8130</v>
      </c>
      <c r="G561" t="s">
        <v>3916</v>
      </c>
      <c r="H561" t="s">
        <v>8131</v>
      </c>
      <c r="I561" t="s">
        <v>8132</v>
      </c>
      <c r="J561" s="21">
        <v>44127.459722164349</v>
      </c>
      <c r="S561">
        <v>24</v>
      </c>
      <c r="T561">
        <v>2.67</v>
      </c>
      <c r="U561">
        <v>6</v>
      </c>
      <c r="V561">
        <v>4</v>
      </c>
      <c r="W561">
        <v>9</v>
      </c>
      <c r="X561" t="s">
        <v>8133</v>
      </c>
      <c r="AB561" t="e">
        <f t="shared" si="16"/>
        <v>#N/A</v>
      </c>
      <c r="AC561" t="e">
        <f t="shared" si="17"/>
        <v>#N/A</v>
      </c>
    </row>
    <row r="562" spans="1:29">
      <c r="A562">
        <v>317</v>
      </c>
      <c r="B562" t="s">
        <v>4258</v>
      </c>
      <c r="C562" s="11" t="s">
        <v>4257</v>
      </c>
      <c r="D562" t="s">
        <v>11564</v>
      </c>
      <c r="E562">
        <v>2009</v>
      </c>
      <c r="F562" t="s">
        <v>8166</v>
      </c>
      <c r="G562" t="s">
        <v>3916</v>
      </c>
      <c r="H562" t="s">
        <v>8167</v>
      </c>
      <c r="I562" t="s">
        <v>8168</v>
      </c>
      <c r="J562" s="21">
        <v>44127.459722164349</v>
      </c>
      <c r="S562">
        <v>317</v>
      </c>
      <c r="T562">
        <v>28.82</v>
      </c>
      <c r="U562">
        <v>159</v>
      </c>
      <c r="V562">
        <v>2</v>
      </c>
      <c r="W562">
        <v>11</v>
      </c>
      <c r="X562" t="s">
        <v>8169</v>
      </c>
      <c r="AB562" t="str">
        <f t="shared" si="16"/>
        <v>Evaluating and selecting software packages: A review</v>
      </c>
      <c r="AC562" t="e">
        <f t="shared" si="17"/>
        <v>#N/A</v>
      </c>
    </row>
    <row r="563" spans="1:29">
      <c r="A563">
        <v>166</v>
      </c>
      <c r="B563" t="s">
        <v>8170</v>
      </c>
      <c r="C563" s="11" t="s">
        <v>8144</v>
      </c>
      <c r="D563" t="s">
        <v>11564</v>
      </c>
      <c r="E563">
        <v>2004</v>
      </c>
      <c r="F563" t="s">
        <v>5304</v>
      </c>
      <c r="G563" t="s">
        <v>3925</v>
      </c>
      <c r="H563" t="s">
        <v>8171</v>
      </c>
      <c r="I563" t="s">
        <v>8171</v>
      </c>
      <c r="J563" s="21">
        <v>44127.459722164349</v>
      </c>
      <c r="S563">
        <v>166</v>
      </c>
      <c r="T563">
        <v>10.38</v>
      </c>
      <c r="U563">
        <v>166</v>
      </c>
      <c r="V563">
        <v>1</v>
      </c>
      <c r="W563">
        <v>16</v>
      </c>
      <c r="X563" t="s">
        <v>10935</v>
      </c>
      <c r="AB563" t="str">
        <f t="shared" si="16"/>
        <v>ERP in China: one package, two profiles</v>
      </c>
      <c r="AC563" t="e">
        <f t="shared" si="17"/>
        <v>#N/A</v>
      </c>
    </row>
    <row r="564" spans="1:29">
      <c r="A564">
        <v>1</v>
      </c>
      <c r="B564" t="s">
        <v>8172</v>
      </c>
      <c r="C564" s="11" t="s">
        <v>8145</v>
      </c>
      <c r="D564" t="s">
        <v>11564</v>
      </c>
      <c r="E564">
        <v>2008</v>
      </c>
      <c r="F564" t="s">
        <v>8173</v>
      </c>
      <c r="G564" t="s">
        <v>8174</v>
      </c>
      <c r="H564" t="s">
        <v>8175</v>
      </c>
      <c r="I564" t="s">
        <v>10936</v>
      </c>
      <c r="J564" s="21">
        <v>44127.459722164349</v>
      </c>
      <c r="S564">
        <v>1</v>
      </c>
      <c r="T564">
        <v>0.08</v>
      </c>
      <c r="U564">
        <v>0</v>
      </c>
      <c r="V564">
        <v>3</v>
      </c>
      <c r="W564">
        <v>12</v>
      </c>
      <c r="X564" t="s">
        <v>10937</v>
      </c>
      <c r="AB564" t="str">
        <f t="shared" si="16"/>
        <v>centralized package management using Stork</v>
      </c>
      <c r="AC564" t="e">
        <f t="shared" si="17"/>
        <v>#N/A</v>
      </c>
    </row>
    <row r="565" spans="1:29">
      <c r="A565">
        <v>1765</v>
      </c>
      <c r="B565" t="s">
        <v>8177</v>
      </c>
      <c r="C565" t="s">
        <v>8176</v>
      </c>
      <c r="E565">
        <v>2013</v>
      </c>
      <c r="F565" t="s">
        <v>8178</v>
      </c>
      <c r="G565" t="s">
        <v>8179</v>
      </c>
      <c r="H565" t="s">
        <v>8180</v>
      </c>
      <c r="I565" t="s">
        <v>10938</v>
      </c>
      <c r="J565" s="21">
        <v>44127.459722164349</v>
      </c>
      <c r="K565" t="s">
        <v>4989</v>
      </c>
      <c r="S565">
        <v>1765</v>
      </c>
      <c r="T565">
        <v>252.14</v>
      </c>
      <c r="U565">
        <v>441</v>
      </c>
      <c r="V565">
        <v>4</v>
      </c>
      <c r="W565">
        <v>7</v>
      </c>
      <c r="X565" t="s">
        <v>10939</v>
      </c>
      <c r="AB565" t="e">
        <f t="shared" si="16"/>
        <v>#N/A</v>
      </c>
      <c r="AC565" t="e">
        <f t="shared" si="17"/>
        <v>#N/A</v>
      </c>
    </row>
    <row r="566" spans="1:29" s="7" customFormat="1">
      <c r="A566" s="7">
        <v>15</v>
      </c>
      <c r="B566" s="7" t="s">
        <v>8182</v>
      </c>
      <c r="C566" s="7" t="s">
        <v>8181</v>
      </c>
      <c r="E566" s="7">
        <v>2012</v>
      </c>
      <c r="F566" s="7" t="s">
        <v>8183</v>
      </c>
      <c r="G566" s="7" t="s">
        <v>3939</v>
      </c>
      <c r="H566" s="7" t="s">
        <v>8184</v>
      </c>
      <c r="I566" s="7" t="s">
        <v>10940</v>
      </c>
      <c r="J566" s="77">
        <v>44127.459722164349</v>
      </c>
      <c r="S566" s="7">
        <v>15</v>
      </c>
      <c r="T566" s="7">
        <v>1.88</v>
      </c>
      <c r="U566" s="7">
        <v>15</v>
      </c>
      <c r="V566" s="7">
        <v>1</v>
      </c>
      <c r="W566" s="7">
        <v>8</v>
      </c>
      <c r="X566" s="7" t="s">
        <v>10941</v>
      </c>
      <c r="AB566" t="e">
        <f t="shared" si="16"/>
        <v>#N/A</v>
      </c>
      <c r="AC566" t="e">
        <f t="shared" si="17"/>
        <v>#N/A</v>
      </c>
    </row>
    <row r="567" spans="1:29">
      <c r="A567">
        <v>15</v>
      </c>
      <c r="B567" t="s">
        <v>8186</v>
      </c>
      <c r="C567" t="s">
        <v>8185</v>
      </c>
      <c r="E567">
        <v>2015</v>
      </c>
      <c r="F567" t="s">
        <v>5216</v>
      </c>
      <c r="G567" t="s">
        <v>8187</v>
      </c>
      <c r="H567" t="s">
        <v>8188</v>
      </c>
      <c r="I567" t="s">
        <v>10942</v>
      </c>
      <c r="J567" s="21">
        <v>44127.459722164349</v>
      </c>
      <c r="S567">
        <v>15</v>
      </c>
      <c r="T567">
        <v>3</v>
      </c>
      <c r="U567">
        <v>5</v>
      </c>
      <c r="V567">
        <v>3</v>
      </c>
      <c r="W567">
        <v>5</v>
      </c>
      <c r="X567" t="s">
        <v>10943</v>
      </c>
      <c r="AB567" t="e">
        <f t="shared" si="16"/>
        <v>#N/A</v>
      </c>
      <c r="AC567" t="e">
        <f t="shared" si="17"/>
        <v>#N/A</v>
      </c>
    </row>
    <row r="568" spans="1:29">
      <c r="A568">
        <v>999</v>
      </c>
      <c r="B568" t="s">
        <v>8189</v>
      </c>
      <c r="C568" s="11" t="s">
        <v>8146</v>
      </c>
      <c r="D568" t="s">
        <v>11564</v>
      </c>
      <c r="E568">
        <v>2001</v>
      </c>
      <c r="F568" t="s">
        <v>8190</v>
      </c>
      <c r="G568" t="s">
        <v>3916</v>
      </c>
      <c r="H568" t="s">
        <v>8191</v>
      </c>
      <c r="I568" t="s">
        <v>10944</v>
      </c>
      <c r="J568" s="21">
        <v>44127.459722164349</v>
      </c>
      <c r="S568">
        <v>999</v>
      </c>
      <c r="T568">
        <v>52.58</v>
      </c>
      <c r="U568">
        <v>999</v>
      </c>
      <c r="V568">
        <v>1</v>
      </c>
      <c r="W568">
        <v>19</v>
      </c>
      <c r="X568" t="s">
        <v>10945</v>
      </c>
      <c r="AB568" t="str">
        <f t="shared" si="16"/>
        <v>Interdependencies, trust and information in relationships, alliances and networks</v>
      </c>
      <c r="AC568" t="e">
        <f t="shared" si="17"/>
        <v>#N/A</v>
      </c>
    </row>
    <row r="569" spans="1:29">
      <c r="A569">
        <v>4</v>
      </c>
      <c r="B569" t="s">
        <v>8192</v>
      </c>
      <c r="C569" s="11" t="s">
        <v>8147</v>
      </c>
      <c r="D569" t="s">
        <v>11564</v>
      </c>
      <c r="E569">
        <v>2017</v>
      </c>
      <c r="F569" t="s">
        <v>8193</v>
      </c>
      <c r="G569" t="s">
        <v>8194</v>
      </c>
      <c r="H569" t="s">
        <v>8195</v>
      </c>
      <c r="I569" t="s">
        <v>8196</v>
      </c>
      <c r="J569" s="21">
        <v>44127.459722164349</v>
      </c>
      <c r="S569">
        <v>4</v>
      </c>
      <c r="T569">
        <v>1.33</v>
      </c>
      <c r="U569">
        <v>2</v>
      </c>
      <c r="V569">
        <v>2</v>
      </c>
      <c r="W569">
        <v>3</v>
      </c>
      <c r="X569" t="s">
        <v>10946</v>
      </c>
      <c r="AB569" t="str">
        <f t="shared" si="16"/>
        <v>Self-Governance Developer Framework</v>
      </c>
      <c r="AC569" t="e">
        <f t="shared" si="17"/>
        <v>#N/A</v>
      </c>
    </row>
    <row r="570" spans="1:29" s="7" customFormat="1">
      <c r="A570" s="7">
        <v>131</v>
      </c>
      <c r="B570" s="7" t="s">
        <v>8198</v>
      </c>
      <c r="C570" s="7" t="s">
        <v>8197</v>
      </c>
      <c r="E570" s="7">
        <v>2004</v>
      </c>
      <c r="F570" s="7" t="s">
        <v>8199</v>
      </c>
      <c r="G570" s="7" t="s">
        <v>3939</v>
      </c>
      <c r="H570" s="7" t="s">
        <v>8200</v>
      </c>
      <c r="I570" s="7" t="s">
        <v>8201</v>
      </c>
      <c r="J570" s="77">
        <v>44127.459722164349</v>
      </c>
      <c r="S570" s="7">
        <v>131</v>
      </c>
      <c r="T570" s="7">
        <v>8.19</v>
      </c>
      <c r="U570" s="7">
        <v>66</v>
      </c>
      <c r="V570" s="7">
        <v>2</v>
      </c>
      <c r="W570" s="7">
        <v>16</v>
      </c>
      <c r="X570" s="7" t="s">
        <v>10947</v>
      </c>
      <c r="AB570" t="e">
        <f t="shared" si="16"/>
        <v>#N/A</v>
      </c>
      <c r="AC570" t="e">
        <f t="shared" si="17"/>
        <v>#N/A</v>
      </c>
    </row>
    <row r="571" spans="1:29">
      <c r="A571">
        <v>11</v>
      </c>
      <c r="B571" t="s">
        <v>8202</v>
      </c>
      <c r="C571" s="11" t="s">
        <v>8148</v>
      </c>
      <c r="D571" t="s">
        <v>11564</v>
      </c>
      <c r="E571">
        <v>2008</v>
      </c>
      <c r="G571" t="s">
        <v>8203</v>
      </c>
      <c r="H571" t="s">
        <v>10933</v>
      </c>
      <c r="I571" t="s">
        <v>8204</v>
      </c>
      <c r="J571" s="21">
        <v>44127.459722164349</v>
      </c>
      <c r="S571">
        <v>11</v>
      </c>
      <c r="T571">
        <v>0.92</v>
      </c>
      <c r="U571">
        <v>11</v>
      </c>
      <c r="V571">
        <v>1</v>
      </c>
      <c r="W571">
        <v>12</v>
      </c>
      <c r="AB571" t="str">
        <f t="shared" si="16"/>
        <v>Design architecture, developer networks and performance of open source software projects</v>
      </c>
      <c r="AC571" t="e">
        <f t="shared" si="17"/>
        <v>#N/A</v>
      </c>
    </row>
    <row r="572" spans="1:29">
      <c r="A572">
        <v>218</v>
      </c>
      <c r="B572" t="s">
        <v>8205</v>
      </c>
      <c r="C572" s="11" t="s">
        <v>8149</v>
      </c>
      <c r="D572" t="s">
        <v>11564</v>
      </c>
      <c r="E572">
        <v>2009</v>
      </c>
      <c r="F572" t="s">
        <v>5642</v>
      </c>
      <c r="G572" t="s">
        <v>3925</v>
      </c>
      <c r="H572" t="s">
        <v>8206</v>
      </c>
      <c r="I572" t="s">
        <v>8207</v>
      </c>
      <c r="J572" s="21">
        <v>44127.459722164349</v>
      </c>
      <c r="S572">
        <v>218</v>
      </c>
      <c r="T572">
        <v>19.82</v>
      </c>
      <c r="U572">
        <v>55</v>
      </c>
      <c r="V572">
        <v>4</v>
      </c>
      <c r="W572">
        <v>11</v>
      </c>
      <c r="X572" t="s">
        <v>10948</v>
      </c>
      <c r="AB572" t="str">
        <f t="shared" si="16"/>
        <v>Global software development: where are the benefits?</v>
      </c>
      <c r="AC572" t="e">
        <f t="shared" si="17"/>
        <v>#N/A</v>
      </c>
    </row>
    <row r="573" spans="1:29">
      <c r="A573">
        <v>214</v>
      </c>
      <c r="B573" t="s">
        <v>8208</v>
      </c>
      <c r="C573" s="11" t="s">
        <v>8150</v>
      </c>
      <c r="D573" t="s">
        <v>11564</v>
      </c>
      <c r="E573">
        <v>2003</v>
      </c>
      <c r="F573" t="s">
        <v>8209</v>
      </c>
      <c r="G573" t="s">
        <v>4093</v>
      </c>
      <c r="H573" t="s">
        <v>8210</v>
      </c>
      <c r="I573" t="s">
        <v>8211</v>
      </c>
      <c r="J573" s="21">
        <v>44127.459722164349</v>
      </c>
      <c r="S573">
        <v>214</v>
      </c>
      <c r="T573">
        <v>12.59</v>
      </c>
      <c r="U573">
        <v>214</v>
      </c>
      <c r="V573">
        <v>1</v>
      </c>
      <c r="W573">
        <v>17</v>
      </c>
      <c r="X573" t="s">
        <v>10949</v>
      </c>
      <c r="AB573" t="str">
        <f t="shared" si="16"/>
        <v>The GNOME project: a case study of open source, global software development</v>
      </c>
      <c r="AC573" t="e">
        <f t="shared" si="17"/>
        <v>#N/A</v>
      </c>
    </row>
    <row r="574" spans="1:29">
      <c r="A574">
        <v>149</v>
      </c>
      <c r="B574" t="s">
        <v>8212</v>
      </c>
      <c r="C574" s="11" t="s">
        <v>8151</v>
      </c>
      <c r="D574" t="s">
        <v>11564</v>
      </c>
      <c r="E574">
        <v>2008</v>
      </c>
      <c r="F574" t="s">
        <v>8213</v>
      </c>
      <c r="G574" t="s">
        <v>8214</v>
      </c>
      <c r="H574" t="s">
        <v>8215</v>
      </c>
      <c r="I574" t="s">
        <v>8216</v>
      </c>
      <c r="J574" s="21">
        <v>44127.459722164349</v>
      </c>
      <c r="S574">
        <v>149</v>
      </c>
      <c r="T574">
        <v>12.42</v>
      </c>
      <c r="U574">
        <v>149</v>
      </c>
      <c r="V574">
        <v>1</v>
      </c>
      <c r="W574">
        <v>12</v>
      </c>
      <c r="X574" t="s">
        <v>10950</v>
      </c>
      <c r="AB574" t="str">
        <f t="shared" si="16"/>
        <v>Bootstrapping Trust in a" Trusted" Platform.</v>
      </c>
      <c r="AC574" t="e">
        <f t="shared" si="17"/>
        <v>#N/A</v>
      </c>
    </row>
    <row r="575" spans="1:29">
      <c r="A575">
        <v>63</v>
      </c>
      <c r="B575" t="s">
        <v>8217</v>
      </c>
      <c r="C575" s="11" t="s">
        <v>8152</v>
      </c>
      <c r="D575" t="s">
        <v>11564</v>
      </c>
      <c r="E575">
        <v>2003</v>
      </c>
      <c r="F575" t="s">
        <v>8218</v>
      </c>
      <c r="G575" t="s">
        <v>4434</v>
      </c>
      <c r="H575" t="s">
        <v>8219</v>
      </c>
      <c r="I575" t="s">
        <v>8220</v>
      </c>
      <c r="J575" s="21">
        <v>44127.459722164349</v>
      </c>
      <c r="S575">
        <v>63</v>
      </c>
      <c r="T575">
        <v>3.71</v>
      </c>
      <c r="U575">
        <v>32</v>
      </c>
      <c r="V575">
        <v>2</v>
      </c>
      <c r="W575">
        <v>17</v>
      </c>
      <c r="X575" t="s">
        <v>10951</v>
      </c>
      <c r="AB575" t="str">
        <f t="shared" si="16"/>
        <v>Quality and the reliance on individuals in free software projects</v>
      </c>
      <c r="AC575" t="e">
        <f t="shared" si="17"/>
        <v>#N/A</v>
      </c>
    </row>
    <row r="576" spans="1:29">
      <c r="A576">
        <v>62</v>
      </c>
      <c r="B576" t="s">
        <v>8221</v>
      </c>
      <c r="C576" s="11" t="s">
        <v>8153</v>
      </c>
      <c r="D576" t="s">
        <v>11564</v>
      </c>
      <c r="E576">
        <v>2011</v>
      </c>
      <c r="F576" t="s">
        <v>8222</v>
      </c>
      <c r="G576" t="s">
        <v>8223</v>
      </c>
      <c r="H576" t="s">
        <v>8224</v>
      </c>
      <c r="I576" t="s">
        <v>8225</v>
      </c>
      <c r="J576" s="21">
        <v>44127.459722164349</v>
      </c>
      <c r="S576">
        <v>62</v>
      </c>
      <c r="T576">
        <v>6.89</v>
      </c>
      <c r="U576">
        <v>16</v>
      </c>
      <c r="V576">
        <v>4</v>
      </c>
      <c r="W576">
        <v>9</v>
      </c>
      <c r="X576" t="s">
        <v>10952</v>
      </c>
      <c r="AB576" t="str">
        <f t="shared" si="16"/>
        <v>Issues in global software development: A critical review</v>
      </c>
      <c r="AC576" t="e">
        <f t="shared" si="17"/>
        <v>#N/A</v>
      </c>
    </row>
    <row r="577" spans="1:29">
      <c r="B577" t="s">
        <v>8226</v>
      </c>
      <c r="C577" s="11" t="s">
        <v>8154</v>
      </c>
      <c r="D577" t="s">
        <v>11564</v>
      </c>
      <c r="E577">
        <v>2150</v>
      </c>
      <c r="F577" t="s">
        <v>7484</v>
      </c>
      <c r="G577" t="s">
        <v>3925</v>
      </c>
      <c r="H577" t="s">
        <v>8227</v>
      </c>
      <c r="I577" t="s">
        <v>8228</v>
      </c>
      <c r="J577" s="21">
        <v>44127.459722164349</v>
      </c>
      <c r="S577">
        <v>2150</v>
      </c>
      <c r="T577">
        <v>119.44</v>
      </c>
      <c r="U577">
        <v>717</v>
      </c>
      <c r="V577">
        <v>3</v>
      </c>
      <c r="W577">
        <v>18</v>
      </c>
      <c r="X577" t="s">
        <v>10953</v>
      </c>
      <c r="AB577" t="str">
        <f t="shared" si="16"/>
        <v>Two case studies of open source software development: Apache and Mozilla</v>
      </c>
      <c r="AC577" t="e">
        <f t="shared" si="17"/>
        <v>#N/A</v>
      </c>
    </row>
    <row r="578" spans="1:29">
      <c r="A578">
        <v>2</v>
      </c>
      <c r="B578" t="s">
        <v>10886</v>
      </c>
      <c r="C578" t="s">
        <v>3731</v>
      </c>
      <c r="E578">
        <v>2018</v>
      </c>
      <c r="F578" t="s">
        <v>3733</v>
      </c>
      <c r="G578" t="s">
        <v>3913</v>
      </c>
      <c r="H578" t="s">
        <v>10914</v>
      </c>
      <c r="I578" t="s">
        <v>10915</v>
      </c>
      <c r="J578" s="21">
        <v>44127.459722164349</v>
      </c>
      <c r="T578">
        <v>0.5</v>
      </c>
      <c r="U578">
        <v>0.71</v>
      </c>
      <c r="V578" t="s">
        <v>10888</v>
      </c>
      <c r="W578">
        <v>4</v>
      </c>
      <c r="X578" t="s">
        <v>10887</v>
      </c>
      <c r="AB578" t="e">
        <f t="shared" ref="AB578:AB641" si="18">VLOOKUP(C578,AA:AA,1,FALSE)</f>
        <v>#N/A</v>
      </c>
      <c r="AC578" t="e">
        <f t="shared" ref="AC578:AC641" si="19">VLOOKUP(AA578,C:C,1,FALSE)</f>
        <v>#N/A</v>
      </c>
    </row>
    <row r="579" spans="1:29">
      <c r="A579">
        <v>0</v>
      </c>
      <c r="B579" t="s">
        <v>10491</v>
      </c>
      <c r="C579" s="11" t="s">
        <v>8139</v>
      </c>
      <c r="D579" t="s">
        <v>11564</v>
      </c>
      <c r="E579">
        <v>2020</v>
      </c>
      <c r="F579" t="s">
        <v>10921</v>
      </c>
      <c r="G579" t="s">
        <v>3907</v>
      </c>
      <c r="H579" t="s">
        <v>10922</v>
      </c>
      <c r="J579" s="21">
        <v>44127.459722164349</v>
      </c>
      <c r="S579">
        <v>0</v>
      </c>
      <c r="T579">
        <v>0</v>
      </c>
      <c r="U579">
        <v>0</v>
      </c>
      <c r="V579">
        <v>1</v>
      </c>
      <c r="W579">
        <v>1</v>
      </c>
      <c r="X579" t="s">
        <v>10923</v>
      </c>
      <c r="AB579" t="str">
        <f t="shared" si="18"/>
        <v>Security and Trust</v>
      </c>
      <c r="AC579" t="e">
        <f t="shared" si="19"/>
        <v>#N/A</v>
      </c>
    </row>
    <row r="580" spans="1:29">
      <c r="A580">
        <v>17</v>
      </c>
      <c r="B580" t="s">
        <v>10493</v>
      </c>
      <c r="C580" s="11" t="s">
        <v>8140</v>
      </c>
      <c r="D580" t="s">
        <v>11564</v>
      </c>
      <c r="E580">
        <v>2013</v>
      </c>
      <c r="F580" t="s">
        <v>10924</v>
      </c>
      <c r="G580" t="s">
        <v>3913</v>
      </c>
      <c r="H580" t="s">
        <v>10925</v>
      </c>
      <c r="I580" t="s">
        <v>10926</v>
      </c>
      <c r="J580" s="21">
        <v>44127.459722164349</v>
      </c>
      <c r="S580">
        <v>12</v>
      </c>
      <c r="T580">
        <v>1.71</v>
      </c>
      <c r="U580">
        <v>3</v>
      </c>
      <c r="V580">
        <v>4</v>
      </c>
      <c r="W580">
        <v>7</v>
      </c>
      <c r="X580" t="s">
        <v>10927</v>
      </c>
      <c r="AB580" t="str">
        <f t="shared" si="18"/>
        <v>Quality assurance for open source software configuration management</v>
      </c>
      <c r="AC580" t="e">
        <f t="shared" si="19"/>
        <v>#N/A</v>
      </c>
    </row>
    <row r="581" spans="1:29">
      <c r="B581" t="s">
        <v>10494</v>
      </c>
      <c r="C581" s="11" t="s">
        <v>8141</v>
      </c>
      <c r="D581" t="s">
        <v>11564</v>
      </c>
      <c r="E581">
        <v>2019</v>
      </c>
      <c r="F581" t="s">
        <v>10928</v>
      </c>
      <c r="G581" t="s">
        <v>10929</v>
      </c>
      <c r="H581" t="s">
        <v>10930</v>
      </c>
      <c r="I581" t="s">
        <v>10931</v>
      </c>
      <c r="J581" s="21">
        <v>44127.459722164349</v>
      </c>
      <c r="S581">
        <v>1</v>
      </c>
      <c r="T581">
        <v>1</v>
      </c>
      <c r="U581">
        <v>1</v>
      </c>
      <c r="V581">
        <v>1</v>
      </c>
      <c r="W581">
        <v>1</v>
      </c>
      <c r="X581" t="s">
        <v>10932</v>
      </c>
      <c r="AB581" t="str">
        <f t="shared" si="18"/>
        <v>Free and open source cloud technology based on the type Software as a Service</v>
      </c>
      <c r="AC581" t="e">
        <f t="shared" si="19"/>
        <v>#N/A</v>
      </c>
    </row>
    <row r="582" spans="1:29">
      <c r="A582" s="64"/>
      <c r="B582" t="s">
        <v>4068</v>
      </c>
      <c r="C582" s="11" t="s">
        <v>8134</v>
      </c>
      <c r="D582" t="s">
        <v>11564</v>
      </c>
      <c r="E582">
        <v>2003</v>
      </c>
      <c r="F582" t="s">
        <v>5216</v>
      </c>
      <c r="G582" t="s">
        <v>4069</v>
      </c>
      <c r="H582" t="s">
        <v>5217</v>
      </c>
      <c r="I582" t="s">
        <v>5218</v>
      </c>
      <c r="J582" s="21">
        <v>44127.459722164349</v>
      </c>
      <c r="K582" t="s">
        <v>4989</v>
      </c>
      <c r="S582">
        <v>227</v>
      </c>
      <c r="T582">
        <v>13.35</v>
      </c>
      <c r="U582">
        <v>227</v>
      </c>
      <c r="W582">
        <v>17</v>
      </c>
      <c r="X582" t="s">
        <v>5219</v>
      </c>
      <c r="AB582" t="str">
        <f t="shared" si="18"/>
        <v>Why Free-Libre/Open Source Software (FLOSS)? Look at the Numbers!</v>
      </c>
      <c r="AC582" t="e">
        <f t="shared" si="19"/>
        <v>#N/A</v>
      </c>
    </row>
    <row r="583" spans="1:29">
      <c r="A583" s="64" t="s">
        <v>4191</v>
      </c>
      <c r="B583">
        <v>60</v>
      </c>
      <c r="C583" s="11" t="s">
        <v>4190</v>
      </c>
      <c r="D583" t="s">
        <v>11564</v>
      </c>
      <c r="E583">
        <v>2010</v>
      </c>
      <c r="F583" t="s">
        <v>5304</v>
      </c>
      <c r="G583" t="s">
        <v>3925</v>
      </c>
      <c r="H583" t="s">
        <v>5608</v>
      </c>
      <c r="I583" t="s">
        <v>5609</v>
      </c>
      <c r="J583" s="21">
        <v>44127.459722164349</v>
      </c>
      <c r="S583">
        <v>60</v>
      </c>
      <c r="T583">
        <v>6</v>
      </c>
      <c r="U583">
        <v>60</v>
      </c>
      <c r="V583" t="s">
        <v>10889</v>
      </c>
      <c r="W583">
        <v>10</v>
      </c>
      <c r="X583" t="s">
        <v>5610</v>
      </c>
      <c r="AB583" t="str">
        <f t="shared" si="18"/>
        <v>Certified software</v>
      </c>
      <c r="AC583" t="e">
        <f t="shared" si="19"/>
        <v>#N/A</v>
      </c>
    </row>
    <row r="584" spans="1:29" s="7" customFormat="1">
      <c r="A584" s="7">
        <v>80</v>
      </c>
      <c r="B584" s="7" t="s">
        <v>4253</v>
      </c>
      <c r="C584" s="7" t="s">
        <v>4252</v>
      </c>
      <c r="E584" s="7">
        <v>1984</v>
      </c>
      <c r="F584" s="7" t="s">
        <v>8231</v>
      </c>
      <c r="G584" s="7" t="s">
        <v>4140</v>
      </c>
      <c r="H584" s="7" t="s">
        <v>8232</v>
      </c>
      <c r="I584" s="7" t="s">
        <v>8233</v>
      </c>
      <c r="J584" s="77">
        <v>44127.459722164349</v>
      </c>
      <c r="S584" s="7">
        <v>80</v>
      </c>
      <c r="T584" s="7">
        <v>2.2200000000000002</v>
      </c>
      <c r="U584" s="7">
        <v>40</v>
      </c>
      <c r="W584" s="7">
        <v>36</v>
      </c>
      <c r="X584" s="7" t="s">
        <v>8234</v>
      </c>
      <c r="AB584" t="e">
        <f t="shared" si="18"/>
        <v>#N/A</v>
      </c>
      <c r="AC584" t="e">
        <f t="shared" si="19"/>
        <v>#N/A</v>
      </c>
    </row>
    <row r="585" spans="1:29">
      <c r="A585">
        <v>15</v>
      </c>
      <c r="B585" t="s">
        <v>4260</v>
      </c>
      <c r="C585" s="11" t="s">
        <v>4259</v>
      </c>
      <c r="D585" t="s">
        <v>11564</v>
      </c>
      <c r="E585">
        <v>2012</v>
      </c>
      <c r="G585" t="s">
        <v>4261</v>
      </c>
      <c r="H585" t="s">
        <v>8241</v>
      </c>
      <c r="I585" t="s">
        <v>8242</v>
      </c>
      <c r="J585" s="21">
        <v>44127.459722164349</v>
      </c>
      <c r="S585">
        <v>15</v>
      </c>
      <c r="T585">
        <v>1.88</v>
      </c>
      <c r="U585">
        <v>8</v>
      </c>
      <c r="V585" t="s">
        <v>10890</v>
      </c>
      <c r="W585">
        <v>8</v>
      </c>
      <c r="X585" t="s">
        <v>8243</v>
      </c>
      <c r="AB585" t="str">
        <f t="shared" si="18"/>
        <v>Software to support expert elicitation: An exploratory study of existing software packages</v>
      </c>
      <c r="AC585" t="e">
        <f t="shared" si="19"/>
        <v>#N/A</v>
      </c>
    </row>
    <row r="586" spans="1:29">
      <c r="A586">
        <v>9</v>
      </c>
      <c r="B586" t="s">
        <v>4778</v>
      </c>
      <c r="C586" s="11" t="s">
        <v>4777</v>
      </c>
      <c r="D586" t="s">
        <v>11564</v>
      </c>
      <c r="E586">
        <v>2012</v>
      </c>
      <c r="F586" t="s">
        <v>6251</v>
      </c>
      <c r="G586" t="s">
        <v>3913</v>
      </c>
      <c r="H586" t="s">
        <v>6252</v>
      </c>
      <c r="I586" t="s">
        <v>6253</v>
      </c>
      <c r="J586" s="21">
        <v>44127.459722164349</v>
      </c>
      <c r="S586">
        <v>9</v>
      </c>
      <c r="T586">
        <v>1.1299999999999999</v>
      </c>
      <c r="U586">
        <v>2</v>
      </c>
      <c r="V586" t="s">
        <v>10891</v>
      </c>
      <c r="W586">
        <v>8</v>
      </c>
      <c r="X586" t="s">
        <v>6254</v>
      </c>
      <c r="AB586" t="str">
        <f t="shared" si="18"/>
        <v>Research of trustworthy software system in the network</v>
      </c>
      <c r="AC586" t="e">
        <f t="shared" si="19"/>
        <v>#N/A</v>
      </c>
    </row>
    <row r="587" spans="1:29">
      <c r="A587">
        <v>48</v>
      </c>
      <c r="B587" t="s">
        <v>4782</v>
      </c>
      <c r="C587" s="11" t="s">
        <v>4781</v>
      </c>
      <c r="D587" t="s">
        <v>11564</v>
      </c>
      <c r="E587">
        <v>2014</v>
      </c>
      <c r="F587" t="s">
        <v>5116</v>
      </c>
      <c r="G587" t="s">
        <v>3925</v>
      </c>
      <c r="H587" t="s">
        <v>6265</v>
      </c>
      <c r="I587" t="s">
        <v>6266</v>
      </c>
      <c r="J587" s="21">
        <v>44127.459722164349</v>
      </c>
      <c r="S587">
        <v>48</v>
      </c>
      <c r="T587">
        <v>8</v>
      </c>
      <c r="U587">
        <v>12</v>
      </c>
      <c r="V587" t="s">
        <v>10892</v>
      </c>
      <c r="W587">
        <v>6</v>
      </c>
      <c r="X587" t="s">
        <v>6267</v>
      </c>
      <c r="AB587" t="str">
        <f t="shared" si="18"/>
        <v>Estimating development effort in free/open source software projects by mining software repositories: a case study of openstack</v>
      </c>
      <c r="AC587" t="e">
        <f t="shared" si="19"/>
        <v>#N/A</v>
      </c>
    </row>
    <row r="588" spans="1:29">
      <c r="A588">
        <v>31</v>
      </c>
      <c r="B588" t="s">
        <v>4784</v>
      </c>
      <c r="C588" s="11" t="s">
        <v>4783</v>
      </c>
      <c r="D588" t="s">
        <v>11564</v>
      </c>
      <c r="E588">
        <v>2004</v>
      </c>
      <c r="F588" t="s">
        <v>6268</v>
      </c>
      <c r="G588" t="s">
        <v>4050</v>
      </c>
      <c r="H588" t="s">
        <v>6269</v>
      </c>
      <c r="I588" t="s">
        <v>6270</v>
      </c>
      <c r="J588" s="21">
        <v>44127.459722164349</v>
      </c>
      <c r="S588">
        <v>31</v>
      </c>
      <c r="T588">
        <v>1.94</v>
      </c>
      <c r="U588">
        <v>31</v>
      </c>
      <c r="W588">
        <v>16</v>
      </c>
      <c r="X588" t="s">
        <v>6271</v>
      </c>
      <c r="AB588" t="str">
        <f t="shared" si="18"/>
        <v>Resistance as motivation for innovation: Open source software</v>
      </c>
      <c r="AC588" t="e">
        <f t="shared" si="19"/>
        <v>#N/A</v>
      </c>
    </row>
    <row r="589" spans="1:29">
      <c r="A589">
        <v>16</v>
      </c>
      <c r="B589" t="s">
        <v>4786</v>
      </c>
      <c r="C589" s="11" t="s">
        <v>4785</v>
      </c>
      <c r="D589" t="s">
        <v>11564</v>
      </c>
      <c r="E589">
        <v>2006</v>
      </c>
      <c r="F589" t="s">
        <v>6272</v>
      </c>
      <c r="G589" t="s">
        <v>3916</v>
      </c>
      <c r="H589" t="s">
        <v>6273</v>
      </c>
      <c r="I589" t="s">
        <v>6274</v>
      </c>
      <c r="J589" s="21">
        <v>44127.459722164349</v>
      </c>
      <c r="S589">
        <v>16</v>
      </c>
      <c r="T589">
        <v>1.1399999999999999</v>
      </c>
      <c r="U589">
        <v>8</v>
      </c>
      <c r="W589">
        <v>14</v>
      </c>
      <c r="X589" t="s">
        <v>6275</v>
      </c>
      <c r="AB589" t="str">
        <f t="shared" si="18"/>
        <v>Bounty programs in free/libre/open source software</v>
      </c>
      <c r="AC589" t="e">
        <f t="shared" si="19"/>
        <v>#N/A</v>
      </c>
    </row>
    <row r="590" spans="1:29">
      <c r="A590">
        <v>57</v>
      </c>
      <c r="B590" t="s">
        <v>4788</v>
      </c>
      <c r="C590" s="11" t="s">
        <v>4787</v>
      </c>
      <c r="D590" t="s">
        <v>11564</v>
      </c>
      <c r="E590">
        <v>2012</v>
      </c>
      <c r="F590" t="s">
        <v>817</v>
      </c>
      <c r="G590" t="s">
        <v>3916</v>
      </c>
      <c r="H590" t="s">
        <v>6276</v>
      </c>
      <c r="I590" t="s">
        <v>6277</v>
      </c>
      <c r="J590" s="21">
        <v>44127.459722164349</v>
      </c>
      <c r="S590">
        <v>57</v>
      </c>
      <c r="T590">
        <v>7.13</v>
      </c>
      <c r="U590">
        <v>14</v>
      </c>
      <c r="V590" t="s">
        <v>10893</v>
      </c>
      <c r="W590">
        <v>8</v>
      </c>
      <c r="X590" t="s">
        <v>6278</v>
      </c>
      <c r="AB590" t="str">
        <f t="shared" si="18"/>
        <v>A non-functional requirements tradeoff model in trustworthy software</v>
      </c>
      <c r="AC590" t="e">
        <f t="shared" si="19"/>
        <v>#N/A</v>
      </c>
    </row>
    <row r="591" spans="1:29">
      <c r="A591">
        <v>29</v>
      </c>
      <c r="B591" t="s">
        <v>4825</v>
      </c>
      <c r="C591" s="11" t="s">
        <v>4824</v>
      </c>
      <c r="D591" t="s">
        <v>11564</v>
      </c>
      <c r="E591">
        <v>2006</v>
      </c>
      <c r="F591" t="s">
        <v>6352</v>
      </c>
      <c r="G591" t="s">
        <v>3907</v>
      </c>
      <c r="H591" t="s">
        <v>6353</v>
      </c>
      <c r="I591" t="s">
        <v>6354</v>
      </c>
      <c r="J591" s="21">
        <v>44127.459722164349</v>
      </c>
      <c r="S591">
        <v>29</v>
      </c>
      <c r="T591">
        <v>2.0699999999999998</v>
      </c>
      <c r="U591">
        <v>10</v>
      </c>
      <c r="W591">
        <v>14</v>
      </c>
      <c r="X591" t="s">
        <v>6355</v>
      </c>
      <c r="AB591" t="str">
        <f t="shared" si="18"/>
        <v>OSS opportunities in open source software—CRM and OSS standards</v>
      </c>
      <c r="AC591" t="e">
        <f t="shared" si="19"/>
        <v>#N/A</v>
      </c>
    </row>
    <row r="592" spans="1:29">
      <c r="A592">
        <v>50</v>
      </c>
      <c r="B592" t="s">
        <v>4562</v>
      </c>
      <c r="C592" s="11" t="s">
        <v>4561</v>
      </c>
      <c r="D592" t="s">
        <v>11564</v>
      </c>
      <c r="E592">
        <v>2013</v>
      </c>
      <c r="F592" t="s">
        <v>3049</v>
      </c>
      <c r="G592" t="s">
        <v>3913</v>
      </c>
      <c r="H592" t="s">
        <v>7329</v>
      </c>
      <c r="I592" t="s">
        <v>7330</v>
      </c>
      <c r="J592" s="21">
        <v>44127.459722164349</v>
      </c>
      <c r="S592">
        <v>50</v>
      </c>
      <c r="T592">
        <v>7.14</v>
      </c>
      <c r="U592">
        <v>25</v>
      </c>
      <c r="V592" t="s">
        <v>10894</v>
      </c>
      <c r="W592">
        <v>7</v>
      </c>
      <c r="X592" t="s">
        <v>7331</v>
      </c>
      <c r="AB592" t="str">
        <f t="shared" si="18"/>
        <v>Vulnerability scrying method for software vulnerability discovery prediction without a vulnerability database</v>
      </c>
      <c r="AC592" t="e">
        <f t="shared" si="19"/>
        <v>#N/A</v>
      </c>
    </row>
    <row r="593" spans="1:29">
      <c r="A593">
        <v>439</v>
      </c>
      <c r="B593" t="s">
        <v>4691</v>
      </c>
      <c r="C593" s="11" t="s">
        <v>4690</v>
      </c>
      <c r="D593" t="s">
        <v>11564</v>
      </c>
      <c r="E593">
        <v>2011</v>
      </c>
      <c r="F593" t="s">
        <v>7666</v>
      </c>
      <c r="G593" t="s">
        <v>3913</v>
      </c>
      <c r="H593" t="s">
        <v>7667</v>
      </c>
      <c r="I593" t="s">
        <v>7668</v>
      </c>
      <c r="J593" s="21">
        <v>44127.459722164349</v>
      </c>
      <c r="K593" s="21"/>
      <c r="S593">
        <v>439</v>
      </c>
      <c r="T593">
        <v>48.78</v>
      </c>
      <c r="U593" t="s">
        <v>10895</v>
      </c>
      <c r="V593">
        <v>3</v>
      </c>
      <c r="W593">
        <v>9</v>
      </c>
      <c r="X593" t="s">
        <v>7669</v>
      </c>
      <c r="AB593" t="str">
        <f t="shared" si="18"/>
        <v>SLA-based resource allocation for software as a service provider (SaaS) in cloud computing environments</v>
      </c>
      <c r="AC593" t="e">
        <f t="shared" si="19"/>
        <v>#N/A</v>
      </c>
    </row>
    <row r="594" spans="1:29">
      <c r="A594">
        <v>632</v>
      </c>
      <c r="B594" t="s">
        <v>8244</v>
      </c>
      <c r="C594" t="s">
        <v>8162</v>
      </c>
      <c r="E594">
        <v>1999</v>
      </c>
      <c r="F594" t="s">
        <v>5304</v>
      </c>
      <c r="G594" t="s">
        <v>3925</v>
      </c>
      <c r="H594" t="s">
        <v>8245</v>
      </c>
      <c r="I594" t="s">
        <v>8246</v>
      </c>
      <c r="J594" s="21">
        <v>44127.459722164349</v>
      </c>
      <c r="S594">
        <v>632</v>
      </c>
      <c r="T594">
        <v>30.1</v>
      </c>
      <c r="U594">
        <v>632</v>
      </c>
      <c r="V594" t="s">
        <v>10896</v>
      </c>
      <c r="W594">
        <v>21</v>
      </c>
      <c r="X594" t="s">
        <v>8247</v>
      </c>
      <c r="AB594" t="e">
        <f t="shared" si="18"/>
        <v>#N/A</v>
      </c>
      <c r="AC594" t="e">
        <f t="shared" si="19"/>
        <v>#N/A</v>
      </c>
    </row>
    <row r="595" spans="1:29">
      <c r="A595">
        <v>248</v>
      </c>
      <c r="B595" t="s">
        <v>8248</v>
      </c>
      <c r="C595" s="11" t="s">
        <v>8135</v>
      </c>
      <c r="D595" t="s">
        <v>11564</v>
      </c>
      <c r="E595">
        <v>1993</v>
      </c>
      <c r="F595" t="s">
        <v>8249</v>
      </c>
      <c r="G595" t="s">
        <v>3913</v>
      </c>
      <c r="H595" t="s">
        <v>8250</v>
      </c>
      <c r="I595" t="s">
        <v>8251</v>
      </c>
      <c r="J595" s="21">
        <v>44127.459722164349</v>
      </c>
      <c r="S595">
        <v>248</v>
      </c>
      <c r="T595">
        <v>9.19</v>
      </c>
      <c r="U595">
        <v>248</v>
      </c>
      <c r="V595" t="s">
        <v>10897</v>
      </c>
      <c r="W595">
        <v>27</v>
      </c>
      <c r="X595" t="s">
        <v>8252</v>
      </c>
      <c r="AB595" t="str">
        <f t="shared" si="18"/>
        <v>Software reuse: From library to factory</v>
      </c>
      <c r="AC595" t="e">
        <f t="shared" si="19"/>
        <v>#N/A</v>
      </c>
    </row>
    <row r="596" spans="1:29">
      <c r="A596">
        <v>3</v>
      </c>
      <c r="B596" t="s">
        <v>8253</v>
      </c>
      <c r="C596" s="11" t="s">
        <v>8137</v>
      </c>
      <c r="D596" t="s">
        <v>11564</v>
      </c>
      <c r="E596">
        <v>1996</v>
      </c>
      <c r="F596" t="s">
        <v>8254</v>
      </c>
      <c r="G596" t="s">
        <v>3959</v>
      </c>
      <c r="H596" t="s">
        <v>8255</v>
      </c>
      <c r="I596" t="s">
        <v>8256</v>
      </c>
      <c r="J596" s="21">
        <v>44127.459722164349</v>
      </c>
      <c r="S596">
        <v>3</v>
      </c>
      <c r="T596">
        <v>0.13</v>
      </c>
      <c r="U596">
        <v>2</v>
      </c>
      <c r="W596">
        <v>24</v>
      </c>
      <c r="X596" t="s">
        <v>8257</v>
      </c>
      <c r="AB596" t="str">
        <f t="shared" si="18"/>
        <v>DEVELOPER RESPONSIVENESS AND PERCEIVED USEFULNESS.</v>
      </c>
      <c r="AC596" t="e">
        <f t="shared" si="19"/>
        <v>#N/A</v>
      </c>
    </row>
    <row r="597" spans="1:29">
      <c r="A597">
        <v>53</v>
      </c>
      <c r="B597" t="s">
        <v>8258</v>
      </c>
      <c r="C597" s="11" t="s">
        <v>8138</v>
      </c>
      <c r="D597" t="s">
        <v>11564</v>
      </c>
      <c r="E597">
        <v>2014</v>
      </c>
      <c r="F597" t="s">
        <v>8259</v>
      </c>
      <c r="G597" t="s">
        <v>3907</v>
      </c>
      <c r="H597" t="s">
        <v>8260</v>
      </c>
      <c r="I597" t="s">
        <v>8261</v>
      </c>
      <c r="J597" s="21">
        <v>44127.459722164349</v>
      </c>
      <c r="S597">
        <v>53</v>
      </c>
      <c r="T597">
        <v>8.83</v>
      </c>
      <c r="U597">
        <v>13</v>
      </c>
      <c r="V597" t="s">
        <v>10898</v>
      </c>
      <c r="W597">
        <v>6</v>
      </c>
      <c r="X597" t="s">
        <v>8262</v>
      </c>
      <c r="AB597" t="str">
        <f t="shared" si="18"/>
        <v>Github projects. quality analysis of open-source software</v>
      </c>
      <c r="AC597" t="e">
        <f t="shared" si="19"/>
        <v>#N/A</v>
      </c>
    </row>
    <row r="598" spans="1:29">
      <c r="A598">
        <v>97</v>
      </c>
      <c r="B598" t="s">
        <v>8263</v>
      </c>
      <c r="C598" s="11" t="s">
        <v>8142</v>
      </c>
      <c r="D598" t="s">
        <v>11564</v>
      </c>
      <c r="E598">
        <v>2003</v>
      </c>
      <c r="F598" t="s">
        <v>1676</v>
      </c>
      <c r="G598" t="s">
        <v>3916</v>
      </c>
      <c r="H598" t="s">
        <v>8264</v>
      </c>
      <c r="I598" t="s">
        <v>8265</v>
      </c>
      <c r="J598" s="21">
        <v>44127.459722164349</v>
      </c>
      <c r="S598">
        <v>97</v>
      </c>
      <c r="T598">
        <v>5.71</v>
      </c>
      <c r="U598">
        <v>49</v>
      </c>
      <c r="W598">
        <v>17</v>
      </c>
      <c r="X598" t="s">
        <v>8266</v>
      </c>
      <c r="AB598" t="str">
        <f t="shared" si="18"/>
        <v>Barriers to adoption of software reuse: A qualitative study</v>
      </c>
      <c r="AC598" t="e">
        <f t="shared" si="19"/>
        <v>#N/A</v>
      </c>
    </row>
    <row r="599" spans="1:29">
      <c r="A599">
        <v>127</v>
      </c>
      <c r="B599" t="s">
        <v>8267</v>
      </c>
      <c r="C599" s="11" t="s">
        <v>8157</v>
      </c>
      <c r="D599" t="s">
        <v>11564</v>
      </c>
      <c r="E599">
        <v>2005</v>
      </c>
      <c r="F599" t="s">
        <v>8268</v>
      </c>
      <c r="G599" t="s">
        <v>3907</v>
      </c>
      <c r="H599" t="s">
        <v>8269</v>
      </c>
      <c r="I599" t="s">
        <v>8270</v>
      </c>
      <c r="J599" s="21">
        <v>44127.459722164349</v>
      </c>
      <c r="S599">
        <v>127</v>
      </c>
      <c r="T599">
        <v>8.4700000000000006</v>
      </c>
      <c r="U599">
        <v>64</v>
      </c>
      <c r="W599">
        <v>15</v>
      </c>
      <c r="X599" t="s">
        <v>8271</v>
      </c>
      <c r="AB599" t="str">
        <f t="shared" si="18"/>
        <v>Reuse-conducive development environments</v>
      </c>
      <c r="AC599" t="e">
        <f t="shared" si="19"/>
        <v>#N/A</v>
      </c>
    </row>
    <row r="600" spans="1:29">
      <c r="B600">
        <v>161</v>
      </c>
      <c r="C600" s="11" t="s">
        <v>8158</v>
      </c>
      <c r="D600" t="s">
        <v>11564</v>
      </c>
      <c r="E600">
        <v>2007</v>
      </c>
      <c r="F600" t="s">
        <v>5769</v>
      </c>
      <c r="G600" t="s">
        <v>3913</v>
      </c>
      <c r="H600" t="s">
        <v>8273</v>
      </c>
      <c r="I600" t="s">
        <v>8274</v>
      </c>
      <c r="J600" s="21">
        <v>44127.459722164349</v>
      </c>
      <c r="S600">
        <v>161</v>
      </c>
      <c r="T600">
        <v>12.38</v>
      </c>
      <c r="U600">
        <v>161</v>
      </c>
      <c r="V600" t="s">
        <v>10899</v>
      </c>
      <c r="W600">
        <v>13</v>
      </c>
      <c r="X600" t="s">
        <v>8275</v>
      </c>
      <c r="AB600" t="str">
        <f t="shared" si="18"/>
        <v>Software deployment, past, present and future</v>
      </c>
      <c r="AC600" t="e">
        <f t="shared" si="19"/>
        <v>#N/A</v>
      </c>
    </row>
    <row r="601" spans="1:29" s="7" customFormat="1">
      <c r="A601" s="7">
        <v>7</v>
      </c>
      <c r="B601" s="7" t="s">
        <v>4301</v>
      </c>
      <c r="C601" s="7" t="s">
        <v>8156</v>
      </c>
      <c r="E601" s="7">
        <v>2009</v>
      </c>
      <c r="F601" s="78" t="s">
        <v>8281</v>
      </c>
      <c r="J601" s="77">
        <v>44127.459722164349</v>
      </c>
      <c r="K601" s="7" t="s">
        <v>6799</v>
      </c>
      <c r="T601" s="7">
        <v>0.17</v>
      </c>
      <c r="U601" s="7">
        <v>1</v>
      </c>
      <c r="V601" s="7">
        <v>1</v>
      </c>
      <c r="W601" s="7">
        <v>17</v>
      </c>
      <c r="X601" s="7" t="s">
        <v>10934</v>
      </c>
      <c r="AB601" t="e">
        <f t="shared" si="18"/>
        <v>#N/A</v>
      </c>
      <c r="AC601" t="e">
        <f t="shared" si="19"/>
        <v>#N/A</v>
      </c>
    </row>
    <row r="602" spans="1:29">
      <c r="A602">
        <v>1</v>
      </c>
      <c r="B602" s="53" t="s">
        <v>8279</v>
      </c>
      <c r="C602" s="11" t="s">
        <v>8136</v>
      </c>
      <c r="D602" t="s">
        <v>11564</v>
      </c>
      <c r="E602">
        <v>2019</v>
      </c>
      <c r="F602" s="53" t="s">
        <v>8280</v>
      </c>
      <c r="H602" t="s">
        <v>10919</v>
      </c>
      <c r="I602" t="s">
        <v>10920</v>
      </c>
      <c r="J602" s="21">
        <v>44127.459722164349</v>
      </c>
      <c r="T602">
        <v>16</v>
      </c>
      <c r="U602">
        <v>5</v>
      </c>
      <c r="V602">
        <v>6</v>
      </c>
      <c r="W602">
        <v>3</v>
      </c>
      <c r="X602" t="s">
        <v>10954</v>
      </c>
      <c r="AB602" t="str">
        <f t="shared" si="18"/>
        <v>Stram: Measuring the trustworthiness of computer-based systems</v>
      </c>
      <c r="AC602" t="e">
        <f t="shared" si="19"/>
        <v>#N/A</v>
      </c>
    </row>
    <row r="603" spans="1:29">
      <c r="A603">
        <v>3138</v>
      </c>
      <c r="B603" t="s">
        <v>8276</v>
      </c>
      <c r="C603" t="s">
        <v>8160</v>
      </c>
      <c r="E603">
        <v>2001</v>
      </c>
      <c r="F603" s="53" t="s">
        <v>8277</v>
      </c>
      <c r="G603" s="53" t="s">
        <v>8278</v>
      </c>
      <c r="H603" t="s">
        <v>10917</v>
      </c>
      <c r="I603" t="s">
        <v>10918</v>
      </c>
      <c r="J603" s="21">
        <v>44127.459722164349</v>
      </c>
      <c r="T603">
        <v>0.5</v>
      </c>
      <c r="U603">
        <v>4</v>
      </c>
      <c r="V603">
        <v>2</v>
      </c>
      <c r="W603">
        <v>4</v>
      </c>
      <c r="X603" t="s">
        <v>10916</v>
      </c>
      <c r="AB603" t="e">
        <f t="shared" si="18"/>
        <v>#N/A</v>
      </c>
      <c r="AC603" t="e">
        <f t="shared" si="19"/>
        <v>#N/A</v>
      </c>
    </row>
    <row r="604" spans="1:29">
      <c r="A604">
        <v>515</v>
      </c>
      <c r="B604" t="s">
        <v>8283</v>
      </c>
      <c r="C604" t="s">
        <v>8282</v>
      </c>
      <c r="E604">
        <v>2006</v>
      </c>
      <c r="F604" t="s">
        <v>8284</v>
      </c>
      <c r="G604" t="s">
        <v>8285</v>
      </c>
      <c r="H604" t="s">
        <v>8286</v>
      </c>
      <c r="I604" t="s">
        <v>8287</v>
      </c>
      <c r="J604" s="21">
        <v>44127.459722164349</v>
      </c>
      <c r="S604">
        <v>515</v>
      </c>
      <c r="T604">
        <v>36.79</v>
      </c>
      <c r="U604">
        <v>103</v>
      </c>
      <c r="V604" t="s">
        <v>10900</v>
      </c>
      <c r="W604">
        <v>14</v>
      </c>
      <c r="X604" t="s">
        <v>8288</v>
      </c>
      <c r="AB604" t="e">
        <f t="shared" si="18"/>
        <v>#N/A</v>
      </c>
      <c r="AC604" t="e">
        <f t="shared" si="19"/>
        <v>#N/A</v>
      </c>
    </row>
    <row r="605" spans="1:29">
      <c r="A605">
        <v>492</v>
      </c>
      <c r="B605" t="s">
        <v>8290</v>
      </c>
      <c r="C605" t="s">
        <v>8289</v>
      </c>
      <c r="E605">
        <v>2004</v>
      </c>
      <c r="F605" t="s">
        <v>8291</v>
      </c>
      <c r="G605" t="s">
        <v>3925</v>
      </c>
      <c r="H605" t="s">
        <v>8292</v>
      </c>
      <c r="I605" t="s">
        <v>8293</v>
      </c>
      <c r="J605" s="21">
        <v>44127.459722164349</v>
      </c>
      <c r="S605">
        <v>492</v>
      </c>
      <c r="T605">
        <v>30.75</v>
      </c>
      <c r="U605">
        <v>164</v>
      </c>
      <c r="V605" t="s">
        <v>10901</v>
      </c>
      <c r="W605">
        <v>16</v>
      </c>
      <c r="X605" t="s">
        <v>8294</v>
      </c>
      <c r="AB605" t="e">
        <f t="shared" si="18"/>
        <v>#N/A</v>
      </c>
      <c r="AC605" t="e">
        <f t="shared" si="19"/>
        <v>#N/A</v>
      </c>
    </row>
    <row r="606" spans="1:29">
      <c r="A606">
        <v>260</v>
      </c>
      <c r="B606" t="s">
        <v>8296</v>
      </c>
      <c r="C606" t="s">
        <v>8295</v>
      </c>
      <c r="E606">
        <v>2010</v>
      </c>
      <c r="F606" t="s">
        <v>8297</v>
      </c>
      <c r="G606" t="s">
        <v>8298</v>
      </c>
      <c r="H606" t="s">
        <v>8299</v>
      </c>
      <c r="I606" t="s">
        <v>8300</v>
      </c>
      <c r="J606" s="21">
        <v>44127.459722164349</v>
      </c>
      <c r="K606" t="s">
        <v>4989</v>
      </c>
      <c r="S606">
        <v>260</v>
      </c>
      <c r="T606">
        <v>26</v>
      </c>
      <c r="U606">
        <v>65</v>
      </c>
      <c r="V606" t="s">
        <v>10902</v>
      </c>
      <c r="W606">
        <v>10</v>
      </c>
      <c r="X606" t="s">
        <v>8301</v>
      </c>
      <c r="AB606" t="e">
        <f t="shared" si="18"/>
        <v>#N/A</v>
      </c>
      <c r="AC606" t="e">
        <f t="shared" si="19"/>
        <v>#N/A</v>
      </c>
    </row>
    <row r="607" spans="1:29" s="7" customFormat="1">
      <c r="A607" s="7">
        <v>170</v>
      </c>
      <c r="B607" s="7" t="s">
        <v>8303</v>
      </c>
      <c r="C607" s="7" t="s">
        <v>8302</v>
      </c>
      <c r="E607" s="7">
        <v>2002</v>
      </c>
      <c r="F607" s="7" t="s">
        <v>8304</v>
      </c>
      <c r="G607" s="7" t="s">
        <v>3939</v>
      </c>
      <c r="H607" s="7" t="s">
        <v>8305</v>
      </c>
      <c r="I607" s="7" t="s">
        <v>8306</v>
      </c>
      <c r="J607" s="77">
        <v>44127.459722164349</v>
      </c>
      <c r="S607" s="7">
        <v>170</v>
      </c>
      <c r="T607" s="7">
        <v>9.44</v>
      </c>
      <c r="U607" s="7">
        <v>57</v>
      </c>
      <c r="V607" s="7" t="s">
        <v>10903</v>
      </c>
      <c r="W607" s="7">
        <v>18</v>
      </c>
      <c r="X607" s="7" t="s">
        <v>8307</v>
      </c>
      <c r="AB607" t="e">
        <f t="shared" si="18"/>
        <v>#N/A</v>
      </c>
      <c r="AC607" t="e">
        <f t="shared" si="19"/>
        <v>#N/A</v>
      </c>
    </row>
    <row r="608" spans="1:29">
      <c r="A608">
        <v>194</v>
      </c>
      <c r="B608" t="s">
        <v>8309</v>
      </c>
      <c r="C608" t="s">
        <v>8308</v>
      </c>
      <c r="E608">
        <v>2008</v>
      </c>
      <c r="F608" t="s">
        <v>7097</v>
      </c>
      <c r="G608" t="s">
        <v>4370</v>
      </c>
      <c r="H608" t="s">
        <v>8310</v>
      </c>
      <c r="I608" t="s">
        <v>8311</v>
      </c>
      <c r="J608" s="21">
        <v>44127.459722164349</v>
      </c>
      <c r="S608">
        <v>194</v>
      </c>
      <c r="T608">
        <v>16.170000000000002</v>
      </c>
      <c r="U608">
        <v>49</v>
      </c>
      <c r="V608" t="s">
        <v>10904</v>
      </c>
      <c r="W608">
        <v>12</v>
      </c>
      <c r="X608" t="s">
        <v>8312</v>
      </c>
      <c r="AB608" t="e">
        <f t="shared" si="18"/>
        <v>#N/A</v>
      </c>
      <c r="AC608" t="e">
        <f t="shared" si="19"/>
        <v>#N/A</v>
      </c>
    </row>
    <row r="609" spans="1:29">
      <c r="A609">
        <v>86</v>
      </c>
      <c r="B609" t="s">
        <v>8314</v>
      </c>
      <c r="C609" t="s">
        <v>8313</v>
      </c>
      <c r="E609">
        <v>2011</v>
      </c>
      <c r="F609" t="s">
        <v>8315</v>
      </c>
      <c r="G609" t="s">
        <v>8316</v>
      </c>
      <c r="H609" t="s">
        <v>8317</v>
      </c>
      <c r="I609" t="s">
        <v>8318</v>
      </c>
      <c r="J609" s="21">
        <v>44127.459722164349</v>
      </c>
      <c r="S609">
        <v>86</v>
      </c>
      <c r="T609">
        <v>9.56</v>
      </c>
      <c r="U609">
        <v>22</v>
      </c>
      <c r="V609" t="s">
        <v>10905</v>
      </c>
      <c r="W609">
        <v>9</v>
      </c>
      <c r="X609" t="s">
        <v>8319</v>
      </c>
      <c r="AB609" t="e">
        <f t="shared" si="18"/>
        <v>#N/A</v>
      </c>
      <c r="AC609" t="e">
        <f t="shared" si="19"/>
        <v>#N/A</v>
      </c>
    </row>
    <row r="610" spans="1:29" s="7" customFormat="1">
      <c r="A610" s="7">
        <v>250</v>
      </c>
      <c r="B610" s="7" t="s">
        <v>8321</v>
      </c>
      <c r="C610" s="7" t="s">
        <v>8320</v>
      </c>
      <c r="E610" s="7">
        <v>2001</v>
      </c>
      <c r="F610" s="7" t="s">
        <v>8322</v>
      </c>
      <c r="G610" s="7" t="s">
        <v>3939</v>
      </c>
      <c r="H610" s="7" t="s">
        <v>8323</v>
      </c>
      <c r="I610" s="7" t="s">
        <v>8324</v>
      </c>
      <c r="J610" s="77">
        <v>44127.459722164349</v>
      </c>
      <c r="S610" s="7">
        <v>250</v>
      </c>
      <c r="T610" s="7">
        <v>13.16</v>
      </c>
      <c r="U610" s="7">
        <v>250</v>
      </c>
      <c r="V610" s="7" t="s">
        <v>10906</v>
      </c>
      <c r="W610" s="7">
        <v>19</v>
      </c>
      <c r="X610" s="7" t="s">
        <v>8325</v>
      </c>
      <c r="AB610" t="e">
        <f t="shared" si="18"/>
        <v>#N/A</v>
      </c>
      <c r="AC610" t="e">
        <f t="shared" si="19"/>
        <v>#N/A</v>
      </c>
    </row>
    <row r="611" spans="1:29" s="7" customFormat="1">
      <c r="A611" s="7">
        <v>303</v>
      </c>
      <c r="B611" s="7" t="s">
        <v>8327</v>
      </c>
      <c r="C611" s="7" t="s">
        <v>8326</v>
      </c>
      <c r="E611" s="7">
        <v>1996</v>
      </c>
      <c r="F611" s="7" t="s">
        <v>8328</v>
      </c>
      <c r="G611" s="7" t="s">
        <v>3939</v>
      </c>
      <c r="H611" s="7" t="s">
        <v>8329</v>
      </c>
      <c r="I611" s="7" t="s">
        <v>8330</v>
      </c>
      <c r="J611" s="77">
        <v>44127.459722164349</v>
      </c>
      <c r="S611" s="7">
        <v>303</v>
      </c>
      <c r="T611" s="7">
        <v>12.63</v>
      </c>
      <c r="U611" s="7">
        <v>303</v>
      </c>
      <c r="V611" s="7" t="s">
        <v>10907</v>
      </c>
      <c r="W611" s="7">
        <v>24</v>
      </c>
      <c r="X611" s="7" t="s">
        <v>8331</v>
      </c>
      <c r="AB611" t="e">
        <f t="shared" si="18"/>
        <v>#N/A</v>
      </c>
      <c r="AC611" t="e">
        <f t="shared" si="19"/>
        <v>#N/A</v>
      </c>
    </row>
    <row r="612" spans="1:29">
      <c r="A612">
        <v>174</v>
      </c>
      <c r="B612" t="s">
        <v>8332</v>
      </c>
      <c r="C612" t="s">
        <v>8333</v>
      </c>
      <c r="E612">
        <v>1992</v>
      </c>
      <c r="G612" t="s">
        <v>4299</v>
      </c>
      <c r="H612" t="s">
        <v>8334</v>
      </c>
      <c r="I612" t="s">
        <v>8335</v>
      </c>
      <c r="J612" s="21">
        <v>44127.459722164349</v>
      </c>
      <c r="K612" t="s">
        <v>4989</v>
      </c>
      <c r="S612">
        <v>174</v>
      </c>
      <c r="T612">
        <v>6.21</v>
      </c>
      <c r="U612">
        <v>44</v>
      </c>
      <c r="V612" t="s">
        <v>10908</v>
      </c>
      <c r="W612">
        <v>28</v>
      </c>
      <c r="X612" t="s">
        <v>8336</v>
      </c>
      <c r="AB612" t="e">
        <f t="shared" si="18"/>
        <v>#N/A</v>
      </c>
      <c r="AC612" t="e">
        <f t="shared" si="19"/>
        <v>#N/A</v>
      </c>
    </row>
    <row r="613" spans="1:29">
      <c r="A613">
        <v>4</v>
      </c>
      <c r="B613" t="s">
        <v>8337</v>
      </c>
      <c r="C613" t="s">
        <v>8338</v>
      </c>
      <c r="E613">
        <v>2017</v>
      </c>
      <c r="F613" t="s">
        <v>8339</v>
      </c>
      <c r="G613" t="s">
        <v>8340</v>
      </c>
      <c r="H613" t="s">
        <v>8341</v>
      </c>
      <c r="I613" t="s">
        <v>8342</v>
      </c>
      <c r="J613" s="21">
        <v>44127.459722164349</v>
      </c>
      <c r="S613">
        <v>4</v>
      </c>
      <c r="T613">
        <v>1.33</v>
      </c>
      <c r="U613">
        <v>4</v>
      </c>
      <c r="V613" t="s">
        <v>10909</v>
      </c>
      <c r="W613">
        <v>3</v>
      </c>
      <c r="X613" t="s">
        <v>8343</v>
      </c>
      <c r="AB613" t="e">
        <f t="shared" si="18"/>
        <v>#N/A</v>
      </c>
      <c r="AC613" t="e">
        <f t="shared" si="19"/>
        <v>#N/A</v>
      </c>
    </row>
    <row r="614" spans="1:29">
      <c r="A614">
        <v>25</v>
      </c>
      <c r="B614" t="s">
        <v>8344</v>
      </c>
      <c r="C614" t="s">
        <v>8345</v>
      </c>
      <c r="E614">
        <v>2000</v>
      </c>
      <c r="F614" t="s">
        <v>8346</v>
      </c>
      <c r="G614" t="s">
        <v>8347</v>
      </c>
      <c r="H614" t="s">
        <v>8348</v>
      </c>
      <c r="I614" t="s">
        <v>8349</v>
      </c>
      <c r="J614" s="21">
        <v>44127.459722164349</v>
      </c>
      <c r="S614">
        <v>25</v>
      </c>
      <c r="T614">
        <v>1.25</v>
      </c>
      <c r="U614">
        <v>25</v>
      </c>
      <c r="V614" t="s">
        <v>10910</v>
      </c>
      <c r="W614">
        <v>20</v>
      </c>
      <c r="X614" t="s">
        <v>8350</v>
      </c>
      <c r="AB614" t="e">
        <f t="shared" si="18"/>
        <v>#N/A</v>
      </c>
      <c r="AC614" t="e">
        <f t="shared" si="19"/>
        <v>#N/A</v>
      </c>
    </row>
    <row r="615" spans="1:29">
      <c r="A615">
        <v>1</v>
      </c>
      <c r="B615" t="s">
        <v>8351</v>
      </c>
      <c r="C615" t="s">
        <v>8352</v>
      </c>
      <c r="E615">
        <v>2018</v>
      </c>
      <c r="F615" t="s">
        <v>8353</v>
      </c>
      <c r="G615" t="s">
        <v>8354</v>
      </c>
      <c r="H615" t="s">
        <v>8355</v>
      </c>
      <c r="I615" t="s">
        <v>8356</v>
      </c>
      <c r="J615" s="21">
        <v>44127.459722164349</v>
      </c>
      <c r="S615">
        <v>1</v>
      </c>
      <c r="T615">
        <v>0.5</v>
      </c>
      <c r="U615">
        <v>0</v>
      </c>
      <c r="V615" t="s">
        <v>10911</v>
      </c>
      <c r="W615">
        <v>2</v>
      </c>
      <c r="X615" t="s">
        <v>8357</v>
      </c>
      <c r="AB615" t="e">
        <f t="shared" si="18"/>
        <v>#N/A</v>
      </c>
      <c r="AC615" t="e">
        <f t="shared" si="19"/>
        <v>#N/A</v>
      </c>
    </row>
    <row r="616" spans="1:29" s="7" customFormat="1">
      <c r="A616" s="7">
        <v>5</v>
      </c>
      <c r="B616" s="7" t="s">
        <v>8358</v>
      </c>
      <c r="C616" s="7" t="s">
        <v>8359</v>
      </c>
      <c r="E616" s="7">
        <v>2012</v>
      </c>
      <c r="G616" s="7" t="s">
        <v>3953</v>
      </c>
      <c r="H616" s="7" t="s">
        <v>8360</v>
      </c>
      <c r="I616" s="7" t="s">
        <v>8361</v>
      </c>
      <c r="J616" s="77">
        <v>44127.459722164349</v>
      </c>
      <c r="K616" s="7" t="s">
        <v>5103</v>
      </c>
      <c r="S616" s="7">
        <v>5</v>
      </c>
      <c r="T616" s="7">
        <v>0.63</v>
      </c>
      <c r="U616" s="7">
        <v>5</v>
      </c>
      <c r="W616" s="7">
        <v>8</v>
      </c>
      <c r="X616" s="7" t="s">
        <v>8362</v>
      </c>
      <c r="AB616" t="e">
        <f t="shared" si="18"/>
        <v>#N/A</v>
      </c>
      <c r="AC616" t="e">
        <f t="shared" si="19"/>
        <v>#N/A</v>
      </c>
    </row>
    <row r="617" spans="1:29">
      <c r="A617">
        <v>914</v>
      </c>
      <c r="B617" t="s">
        <v>8363</v>
      </c>
      <c r="C617" t="s">
        <v>8364</v>
      </c>
      <c r="E617">
        <v>2019</v>
      </c>
      <c r="F617" t="s">
        <v>8365</v>
      </c>
      <c r="G617" t="s">
        <v>3916</v>
      </c>
      <c r="H617" t="s">
        <v>8366</v>
      </c>
      <c r="I617" t="s">
        <v>8367</v>
      </c>
      <c r="J617" s="21">
        <v>44127.459722164349</v>
      </c>
      <c r="K617" t="s">
        <v>5346</v>
      </c>
      <c r="S617">
        <v>914</v>
      </c>
      <c r="T617">
        <v>914</v>
      </c>
      <c r="U617">
        <v>183</v>
      </c>
      <c r="W617">
        <v>1</v>
      </c>
      <c r="X617" t="s">
        <v>8368</v>
      </c>
      <c r="AB617" t="e">
        <f t="shared" si="18"/>
        <v>#N/A</v>
      </c>
      <c r="AC617" t="e">
        <f t="shared" si="19"/>
        <v>#N/A</v>
      </c>
    </row>
    <row r="618" spans="1:29" s="7" customFormat="1">
      <c r="A618" s="7">
        <v>930</v>
      </c>
      <c r="B618" s="7" t="s">
        <v>8369</v>
      </c>
      <c r="C618" s="7" t="s">
        <v>8370</v>
      </c>
      <c r="E618" s="7">
        <v>2013</v>
      </c>
      <c r="G618" s="7" t="s">
        <v>3953</v>
      </c>
      <c r="H618" s="7" t="s">
        <v>8371</v>
      </c>
      <c r="I618" s="7" t="s">
        <v>8372</v>
      </c>
      <c r="J618" s="77">
        <v>44127.459722164349</v>
      </c>
      <c r="K618" s="7" t="s">
        <v>5103</v>
      </c>
      <c r="S618" s="7">
        <v>930</v>
      </c>
      <c r="T618" s="7">
        <v>132.86000000000001</v>
      </c>
      <c r="U618" s="7">
        <v>310</v>
      </c>
      <c r="V618" s="7" t="s">
        <v>10912</v>
      </c>
      <c r="W618" s="7">
        <v>7</v>
      </c>
      <c r="X618" s="7" t="s">
        <v>8373</v>
      </c>
      <c r="AB618" t="e">
        <f t="shared" si="18"/>
        <v>#N/A</v>
      </c>
      <c r="AC618" t="e">
        <f t="shared" si="19"/>
        <v>#N/A</v>
      </c>
    </row>
    <row r="619" spans="1:29">
      <c r="A619">
        <v>378</v>
      </c>
      <c r="B619" t="s">
        <v>8374</v>
      </c>
      <c r="C619" s="11" t="s">
        <v>8375</v>
      </c>
      <c r="D619" t="s">
        <v>11564</v>
      </c>
      <c r="E619">
        <v>2013</v>
      </c>
      <c r="F619" t="s">
        <v>8376</v>
      </c>
      <c r="G619" t="s">
        <v>8377</v>
      </c>
      <c r="H619" t="s">
        <v>8378</v>
      </c>
      <c r="I619" t="s">
        <v>8379</v>
      </c>
      <c r="J619" s="21">
        <v>44127.459722164349</v>
      </c>
      <c r="K619" t="s">
        <v>4989</v>
      </c>
      <c r="S619">
        <v>378</v>
      </c>
      <c r="T619">
        <v>54</v>
      </c>
      <c r="U619">
        <v>76</v>
      </c>
      <c r="W619">
        <v>7</v>
      </c>
      <c r="X619" t="s">
        <v>8380</v>
      </c>
      <c r="AB619" t="str">
        <f t="shared" si="18"/>
        <v>Using innovative instructions to create trustworthy software solutions.</v>
      </c>
      <c r="AC619" t="e">
        <f t="shared" si="19"/>
        <v>#N/A</v>
      </c>
    </row>
    <row r="620" spans="1:29">
      <c r="A620">
        <v>614</v>
      </c>
      <c r="B620" t="s">
        <v>8381</v>
      </c>
      <c r="C620" t="s">
        <v>8382</v>
      </c>
      <c r="E620">
        <v>2000</v>
      </c>
      <c r="F620" t="s">
        <v>8383</v>
      </c>
      <c r="G620" t="s">
        <v>3916</v>
      </c>
      <c r="H620" t="s">
        <v>8384</v>
      </c>
      <c r="I620" t="s">
        <v>8385</v>
      </c>
      <c r="J620" s="21">
        <v>44127.459722164349</v>
      </c>
      <c r="S620">
        <v>614</v>
      </c>
      <c r="T620">
        <v>30.7</v>
      </c>
      <c r="U620">
        <v>307</v>
      </c>
      <c r="V620" t="s">
        <v>10913</v>
      </c>
      <c r="W620">
        <v>20</v>
      </c>
      <c r="X620" t="s">
        <v>8386</v>
      </c>
      <c r="AB620" t="e">
        <f t="shared" si="18"/>
        <v>#N/A</v>
      </c>
      <c r="AC620" t="e">
        <f t="shared" si="19"/>
        <v>#N/A</v>
      </c>
    </row>
    <row r="621" spans="1:29">
      <c r="A621">
        <v>138</v>
      </c>
      <c r="B621" t="s">
        <v>8387</v>
      </c>
      <c r="C621" t="s">
        <v>8388</v>
      </c>
      <c r="E621">
        <v>1998</v>
      </c>
      <c r="F621" t="s">
        <v>8389</v>
      </c>
      <c r="G621" t="s">
        <v>4140</v>
      </c>
      <c r="H621" t="s">
        <v>8390</v>
      </c>
      <c r="I621" t="s">
        <v>8391</v>
      </c>
      <c r="J621" s="21">
        <v>44127.459722164349</v>
      </c>
      <c r="S621">
        <v>138</v>
      </c>
      <c r="T621">
        <v>6.27</v>
      </c>
      <c r="U621">
        <v>138</v>
      </c>
      <c r="W621">
        <v>22</v>
      </c>
      <c r="X621" t="s">
        <v>8392</v>
      </c>
      <c r="AB621" t="e">
        <f t="shared" si="18"/>
        <v>#N/A</v>
      </c>
      <c r="AC621" t="e">
        <f t="shared" si="19"/>
        <v>#N/A</v>
      </c>
    </row>
    <row r="622" spans="1:29">
      <c r="A622">
        <v>70</v>
      </c>
      <c r="B622" t="s">
        <v>8393</v>
      </c>
      <c r="C622" t="s">
        <v>8394</v>
      </c>
      <c r="E622">
        <v>1998</v>
      </c>
      <c r="F622" t="s">
        <v>8395</v>
      </c>
      <c r="G622" t="s">
        <v>3913</v>
      </c>
      <c r="H622" t="s">
        <v>8396</v>
      </c>
      <c r="I622" t="s">
        <v>8397</v>
      </c>
      <c r="J622" s="21">
        <v>44127.459722164349</v>
      </c>
      <c r="S622">
        <v>70</v>
      </c>
      <c r="T622">
        <v>3.18</v>
      </c>
      <c r="U622">
        <v>23</v>
      </c>
      <c r="W622">
        <v>22</v>
      </c>
      <c r="X622" t="s">
        <v>8398</v>
      </c>
      <c r="AB622" t="e">
        <f t="shared" si="18"/>
        <v>#N/A</v>
      </c>
      <c r="AC622" t="e">
        <f t="shared" si="19"/>
        <v>#N/A</v>
      </c>
    </row>
    <row r="623" spans="1:29">
      <c r="A623">
        <v>71</v>
      </c>
      <c r="B623" t="s">
        <v>8393</v>
      </c>
      <c r="C623" t="s">
        <v>8399</v>
      </c>
      <c r="E623">
        <v>1999</v>
      </c>
      <c r="F623" t="s">
        <v>8400</v>
      </c>
      <c r="G623" t="s">
        <v>3916</v>
      </c>
      <c r="H623" t="s">
        <v>8401</v>
      </c>
      <c r="I623" t="s">
        <v>8402</v>
      </c>
      <c r="J623" s="21">
        <v>44127.459722164349</v>
      </c>
      <c r="S623">
        <v>71</v>
      </c>
      <c r="T623">
        <v>3.38</v>
      </c>
      <c r="U623">
        <v>24</v>
      </c>
      <c r="V623">
        <v>3</v>
      </c>
      <c r="W623">
        <v>21</v>
      </c>
      <c r="X623" t="s">
        <v>8403</v>
      </c>
      <c r="AB623" t="e">
        <f t="shared" si="18"/>
        <v>#N/A</v>
      </c>
      <c r="AC623" t="e">
        <f t="shared" si="19"/>
        <v>#N/A</v>
      </c>
    </row>
    <row r="624" spans="1:29">
      <c r="A624">
        <v>63</v>
      </c>
      <c r="B624" t="s">
        <v>8404</v>
      </c>
      <c r="C624" t="s">
        <v>8405</v>
      </c>
      <c r="E624">
        <v>1994</v>
      </c>
      <c r="F624" t="s">
        <v>8406</v>
      </c>
      <c r="G624" t="s">
        <v>3907</v>
      </c>
      <c r="H624" t="s">
        <v>8407</v>
      </c>
      <c r="I624" t="s">
        <v>8408</v>
      </c>
      <c r="J624" s="21">
        <v>44127.459722164349</v>
      </c>
      <c r="S624">
        <v>63</v>
      </c>
      <c r="T624">
        <v>2.42</v>
      </c>
      <c r="U624">
        <v>32</v>
      </c>
      <c r="V624">
        <v>2</v>
      </c>
      <c r="W624">
        <v>26</v>
      </c>
      <c r="X624" t="s">
        <v>8409</v>
      </c>
      <c r="AB624" t="e">
        <f t="shared" si="18"/>
        <v>#N/A</v>
      </c>
      <c r="AC624" t="e">
        <f t="shared" si="19"/>
        <v>#N/A</v>
      </c>
    </row>
    <row r="625" spans="1:29">
      <c r="A625">
        <v>172</v>
      </c>
      <c r="B625" t="s">
        <v>8410</v>
      </c>
      <c r="C625" t="s">
        <v>8411</v>
      </c>
      <c r="E625">
        <v>2002</v>
      </c>
      <c r="F625" t="s">
        <v>8412</v>
      </c>
      <c r="G625" t="s">
        <v>3913</v>
      </c>
      <c r="H625" t="s">
        <v>8413</v>
      </c>
      <c r="I625" t="s">
        <v>8414</v>
      </c>
      <c r="J625" s="21">
        <v>44127.459722164349</v>
      </c>
      <c r="S625">
        <v>172</v>
      </c>
      <c r="T625">
        <v>9.56</v>
      </c>
      <c r="U625">
        <v>43</v>
      </c>
      <c r="V625">
        <v>4</v>
      </c>
      <c r="W625">
        <v>18</v>
      </c>
      <c r="X625" t="s">
        <v>8415</v>
      </c>
      <c r="AB625" t="e">
        <f t="shared" si="18"/>
        <v>#N/A</v>
      </c>
      <c r="AC625" t="e">
        <f t="shared" si="19"/>
        <v>#N/A</v>
      </c>
    </row>
    <row r="626" spans="1:29">
      <c r="A626">
        <v>256</v>
      </c>
      <c r="B626" t="s">
        <v>8416</v>
      </c>
      <c r="C626" t="s">
        <v>8417</v>
      </c>
      <c r="E626">
        <v>2008</v>
      </c>
      <c r="F626" t="s">
        <v>8418</v>
      </c>
      <c r="G626" t="s">
        <v>4185</v>
      </c>
      <c r="H626" t="s">
        <v>8419</v>
      </c>
      <c r="I626" t="s">
        <v>8420</v>
      </c>
      <c r="J626" s="21">
        <v>44127.459722164349</v>
      </c>
      <c r="S626">
        <v>256</v>
      </c>
      <c r="T626">
        <v>21.33</v>
      </c>
      <c r="U626">
        <v>256</v>
      </c>
      <c r="V626">
        <v>1</v>
      </c>
      <c r="W626">
        <v>12</v>
      </c>
      <c r="X626" t="s">
        <v>8421</v>
      </c>
      <c r="AB626" t="e">
        <f t="shared" si="18"/>
        <v>#N/A</v>
      </c>
      <c r="AC626" t="e">
        <f t="shared" si="19"/>
        <v>#N/A</v>
      </c>
    </row>
    <row r="627" spans="1:29">
      <c r="A627">
        <v>61</v>
      </c>
      <c r="B627" t="s">
        <v>8422</v>
      </c>
      <c r="C627" t="s">
        <v>8423</v>
      </c>
      <c r="E627">
        <v>1997</v>
      </c>
      <c r="F627" t="s">
        <v>8424</v>
      </c>
      <c r="G627" t="s">
        <v>3907</v>
      </c>
      <c r="H627" t="s">
        <v>8425</v>
      </c>
      <c r="I627" t="s">
        <v>8426</v>
      </c>
      <c r="J627" s="21">
        <v>44127.459722164349</v>
      </c>
      <c r="S627">
        <v>61</v>
      </c>
      <c r="T627">
        <v>2.65</v>
      </c>
      <c r="U627">
        <v>20</v>
      </c>
      <c r="V627">
        <v>3</v>
      </c>
      <c r="W627">
        <v>23</v>
      </c>
      <c r="X627" t="s">
        <v>8427</v>
      </c>
      <c r="AB627" t="e">
        <f t="shared" si="18"/>
        <v>#N/A</v>
      </c>
      <c r="AC627" t="e">
        <f t="shared" si="19"/>
        <v>#N/A</v>
      </c>
    </row>
    <row r="628" spans="1:29">
      <c r="A628">
        <v>48</v>
      </c>
      <c r="B628" t="s">
        <v>8428</v>
      </c>
      <c r="C628" t="s">
        <v>8429</v>
      </c>
      <c r="E628">
        <v>2001</v>
      </c>
      <c r="F628" t="s">
        <v>8430</v>
      </c>
      <c r="G628" t="s">
        <v>4370</v>
      </c>
      <c r="H628" t="s">
        <v>8431</v>
      </c>
      <c r="I628" t="s">
        <v>8432</v>
      </c>
      <c r="J628" s="21">
        <v>44127.459722164349</v>
      </c>
      <c r="S628">
        <v>48</v>
      </c>
      <c r="T628">
        <v>2.5299999999999998</v>
      </c>
      <c r="U628">
        <v>24</v>
      </c>
      <c r="V628">
        <v>2</v>
      </c>
      <c r="W628">
        <v>19</v>
      </c>
      <c r="X628" t="s">
        <v>8433</v>
      </c>
      <c r="AB628" t="e">
        <f t="shared" si="18"/>
        <v>#N/A</v>
      </c>
      <c r="AC628" t="e">
        <f t="shared" si="19"/>
        <v>#N/A</v>
      </c>
    </row>
    <row r="629" spans="1:29">
      <c r="A629">
        <v>99</v>
      </c>
      <c r="B629" t="s">
        <v>8434</v>
      </c>
      <c r="C629" t="s">
        <v>8435</v>
      </c>
      <c r="E629">
        <v>2003</v>
      </c>
      <c r="F629" t="s">
        <v>8436</v>
      </c>
      <c r="G629" t="s">
        <v>3950</v>
      </c>
      <c r="H629" t="s">
        <v>8437</v>
      </c>
      <c r="I629" t="s">
        <v>8438</v>
      </c>
      <c r="J629" s="21">
        <v>44127.459722164349</v>
      </c>
      <c r="S629">
        <v>99</v>
      </c>
      <c r="T629">
        <v>5.82</v>
      </c>
      <c r="U629">
        <v>50</v>
      </c>
      <c r="V629">
        <v>2</v>
      </c>
      <c r="W629">
        <v>17</v>
      </c>
      <c r="X629" t="s">
        <v>8439</v>
      </c>
      <c r="AB629" t="e">
        <f t="shared" si="18"/>
        <v>#N/A</v>
      </c>
      <c r="AC629" t="e">
        <f t="shared" si="19"/>
        <v>#N/A</v>
      </c>
    </row>
    <row r="630" spans="1:29">
      <c r="A630">
        <v>211</v>
      </c>
      <c r="B630" t="s">
        <v>8440</v>
      </c>
      <c r="C630" t="s">
        <v>8441</v>
      </c>
      <c r="E630">
        <v>2008</v>
      </c>
      <c r="F630" t="s">
        <v>6023</v>
      </c>
      <c r="G630" t="s">
        <v>8442</v>
      </c>
      <c r="H630" t="s">
        <v>8443</v>
      </c>
      <c r="I630" t="s">
        <v>8444</v>
      </c>
      <c r="J630" s="21">
        <v>44127.459722164349</v>
      </c>
      <c r="S630">
        <v>211</v>
      </c>
      <c r="T630">
        <v>17.579999999999998</v>
      </c>
      <c r="U630">
        <v>42</v>
      </c>
      <c r="V630">
        <v>5</v>
      </c>
      <c r="W630">
        <v>12</v>
      </c>
      <c r="X630" t="s">
        <v>8445</v>
      </c>
      <c r="AB630" t="e">
        <f t="shared" si="18"/>
        <v>#N/A</v>
      </c>
      <c r="AC630" t="e">
        <f t="shared" si="19"/>
        <v>#N/A</v>
      </c>
    </row>
    <row r="631" spans="1:29">
      <c r="A631">
        <v>221</v>
      </c>
      <c r="B631" t="s">
        <v>8446</v>
      </c>
      <c r="C631" t="s">
        <v>8447</v>
      </c>
      <c r="E631">
        <v>1998</v>
      </c>
      <c r="F631" t="s">
        <v>8448</v>
      </c>
      <c r="G631" t="s">
        <v>4093</v>
      </c>
      <c r="H631" t="s">
        <v>8449</v>
      </c>
      <c r="I631" t="s">
        <v>8450</v>
      </c>
      <c r="J631" s="21">
        <v>44127.459722164349</v>
      </c>
      <c r="S631">
        <v>221</v>
      </c>
      <c r="T631">
        <v>10.050000000000001</v>
      </c>
      <c r="U631">
        <v>111</v>
      </c>
      <c r="V631">
        <v>2</v>
      </c>
      <c r="W631">
        <v>22</v>
      </c>
      <c r="X631" t="s">
        <v>8451</v>
      </c>
      <c r="AB631" t="e">
        <f t="shared" si="18"/>
        <v>#N/A</v>
      </c>
      <c r="AC631" t="e">
        <f t="shared" si="19"/>
        <v>#N/A</v>
      </c>
    </row>
    <row r="632" spans="1:29">
      <c r="A632">
        <v>68</v>
      </c>
      <c r="B632" t="s">
        <v>8452</v>
      </c>
      <c r="C632" t="s">
        <v>8453</v>
      </c>
      <c r="E632">
        <v>2009</v>
      </c>
      <c r="F632" t="s">
        <v>8454</v>
      </c>
      <c r="G632" t="s">
        <v>4155</v>
      </c>
      <c r="H632" t="s">
        <v>8455</v>
      </c>
      <c r="I632" t="s">
        <v>8456</v>
      </c>
      <c r="J632" s="21">
        <v>44127.459722164349</v>
      </c>
      <c r="S632">
        <v>68</v>
      </c>
      <c r="T632">
        <v>6.18</v>
      </c>
      <c r="U632">
        <v>34</v>
      </c>
      <c r="V632">
        <v>2</v>
      </c>
      <c r="W632">
        <v>11</v>
      </c>
      <c r="X632" t="s">
        <v>8457</v>
      </c>
      <c r="AB632" t="e">
        <f t="shared" si="18"/>
        <v>#N/A</v>
      </c>
      <c r="AC632" t="e">
        <f t="shared" si="19"/>
        <v>#N/A</v>
      </c>
    </row>
    <row r="633" spans="1:29" s="7" customFormat="1">
      <c r="A633" s="7">
        <v>49</v>
      </c>
      <c r="B633" s="7" t="s">
        <v>8458</v>
      </c>
      <c r="C633" s="7" t="s">
        <v>8459</v>
      </c>
      <c r="E633" s="7">
        <v>2011</v>
      </c>
      <c r="F633" s="7" t="s">
        <v>8460</v>
      </c>
      <c r="G633" s="7" t="s">
        <v>3939</v>
      </c>
      <c r="H633" s="7" t="s">
        <v>8461</v>
      </c>
      <c r="I633" s="7" t="s">
        <v>8462</v>
      </c>
      <c r="J633" s="77">
        <v>44127.459722164349</v>
      </c>
      <c r="S633" s="7">
        <v>49</v>
      </c>
      <c r="T633" s="7">
        <v>5.44</v>
      </c>
      <c r="U633" s="7">
        <v>16</v>
      </c>
      <c r="V633" s="7">
        <v>3</v>
      </c>
      <c r="W633" s="7">
        <v>9</v>
      </c>
      <c r="X633" s="7" t="s">
        <v>8463</v>
      </c>
      <c r="AB633" t="e">
        <f t="shared" si="18"/>
        <v>#N/A</v>
      </c>
      <c r="AC633" t="e">
        <f t="shared" si="19"/>
        <v>#N/A</v>
      </c>
    </row>
    <row r="634" spans="1:29" s="7" customFormat="1">
      <c r="A634" s="7">
        <v>107</v>
      </c>
      <c r="B634" s="7" t="s">
        <v>8464</v>
      </c>
      <c r="C634" s="7" t="s">
        <v>8465</v>
      </c>
      <c r="E634" s="7">
        <v>1997</v>
      </c>
      <c r="F634" s="7" t="s">
        <v>8466</v>
      </c>
      <c r="G634" s="7" t="s">
        <v>3939</v>
      </c>
      <c r="H634" s="7" t="s">
        <v>8467</v>
      </c>
      <c r="I634" s="7" t="s">
        <v>8468</v>
      </c>
      <c r="J634" s="77">
        <v>44127.459722164349</v>
      </c>
      <c r="S634" s="7">
        <v>107</v>
      </c>
      <c r="T634" s="7">
        <v>4.6500000000000004</v>
      </c>
      <c r="U634" s="7">
        <v>54</v>
      </c>
      <c r="V634" s="7">
        <v>2</v>
      </c>
      <c r="W634" s="7">
        <v>23</v>
      </c>
      <c r="X634" s="7" t="s">
        <v>8469</v>
      </c>
      <c r="AB634" t="e">
        <f t="shared" si="18"/>
        <v>#N/A</v>
      </c>
      <c r="AC634" t="e">
        <f t="shared" si="19"/>
        <v>#N/A</v>
      </c>
    </row>
    <row r="635" spans="1:29">
      <c r="A635">
        <v>296</v>
      </c>
      <c r="B635" t="s">
        <v>8470</v>
      </c>
      <c r="C635" t="s">
        <v>8471</v>
      </c>
      <c r="E635">
        <v>2008</v>
      </c>
      <c r="F635" t="s">
        <v>8472</v>
      </c>
      <c r="G635" t="s">
        <v>8473</v>
      </c>
      <c r="H635" t="s">
        <v>8474</v>
      </c>
      <c r="I635" t="s">
        <v>8475</v>
      </c>
      <c r="J635" s="21">
        <v>44127.459722164349</v>
      </c>
      <c r="K635" t="s">
        <v>4989</v>
      </c>
      <c r="S635">
        <v>296</v>
      </c>
      <c r="T635">
        <v>24.67</v>
      </c>
      <c r="U635">
        <v>148</v>
      </c>
      <c r="V635">
        <v>2</v>
      </c>
      <c r="W635">
        <v>12</v>
      </c>
      <c r="X635" t="s">
        <v>8476</v>
      </c>
      <c r="AB635" t="e">
        <f t="shared" si="18"/>
        <v>#N/A</v>
      </c>
      <c r="AC635" t="e">
        <f t="shared" si="19"/>
        <v>#N/A</v>
      </c>
    </row>
    <row r="636" spans="1:29">
      <c r="A636">
        <v>350</v>
      </c>
      <c r="B636" t="s">
        <v>8477</v>
      </c>
      <c r="C636" t="s">
        <v>8478</v>
      </c>
      <c r="E636">
        <v>2013</v>
      </c>
      <c r="F636" t="s">
        <v>8479</v>
      </c>
      <c r="G636" t="s">
        <v>3916</v>
      </c>
      <c r="H636" t="s">
        <v>8480</v>
      </c>
      <c r="I636" t="s">
        <v>8481</v>
      </c>
      <c r="J636" s="21">
        <v>44127.459722164349</v>
      </c>
      <c r="S636">
        <v>350</v>
      </c>
      <c r="T636">
        <v>50</v>
      </c>
      <c r="U636">
        <v>70</v>
      </c>
      <c r="V636">
        <v>5</v>
      </c>
      <c r="W636">
        <v>7</v>
      </c>
      <c r="X636" t="s">
        <v>8482</v>
      </c>
      <c r="AB636" t="e">
        <f t="shared" si="18"/>
        <v>#N/A</v>
      </c>
      <c r="AC636" t="e">
        <f t="shared" si="19"/>
        <v>#N/A</v>
      </c>
    </row>
    <row r="637" spans="1:29">
      <c r="A637">
        <v>395</v>
      </c>
      <c r="B637" t="s">
        <v>8483</v>
      </c>
      <c r="C637" t="s">
        <v>8484</v>
      </c>
      <c r="E637">
        <v>2002</v>
      </c>
      <c r="F637" t="s">
        <v>8485</v>
      </c>
      <c r="G637" t="s">
        <v>4600</v>
      </c>
      <c r="H637" t="s">
        <v>8486</v>
      </c>
      <c r="I637" t="s">
        <v>8487</v>
      </c>
      <c r="J637" s="21">
        <v>44127.459722164349</v>
      </c>
      <c r="S637">
        <v>395</v>
      </c>
      <c r="T637">
        <v>21.94</v>
      </c>
      <c r="U637">
        <v>99</v>
      </c>
      <c r="V637">
        <v>4</v>
      </c>
      <c r="W637">
        <v>18</v>
      </c>
      <c r="X637" t="s">
        <v>8488</v>
      </c>
      <c r="AB637" t="e">
        <f t="shared" si="18"/>
        <v>#N/A</v>
      </c>
      <c r="AC637" t="e">
        <f t="shared" si="19"/>
        <v>#N/A</v>
      </c>
    </row>
    <row r="638" spans="1:29">
      <c r="A638">
        <v>276</v>
      </c>
      <c r="B638" t="s">
        <v>8489</v>
      </c>
      <c r="C638" t="s">
        <v>8490</v>
      </c>
      <c r="E638">
        <v>2001</v>
      </c>
      <c r="F638" t="s">
        <v>1060</v>
      </c>
      <c r="G638" t="s">
        <v>3916</v>
      </c>
      <c r="H638" t="s">
        <v>8491</v>
      </c>
      <c r="I638" t="s">
        <v>8492</v>
      </c>
      <c r="J638" s="21">
        <v>44127.459722164349</v>
      </c>
      <c r="S638">
        <v>276</v>
      </c>
      <c r="T638">
        <v>14.53</v>
      </c>
      <c r="U638">
        <v>276</v>
      </c>
      <c r="V638">
        <v>1</v>
      </c>
      <c r="W638">
        <v>19</v>
      </c>
      <c r="X638" t="s">
        <v>8493</v>
      </c>
      <c r="AB638" t="e">
        <f t="shared" si="18"/>
        <v>#N/A</v>
      </c>
      <c r="AC638" t="e">
        <f t="shared" si="19"/>
        <v>#N/A</v>
      </c>
    </row>
    <row r="639" spans="1:29" s="7" customFormat="1">
      <c r="A639" s="7">
        <v>96</v>
      </c>
      <c r="B639" s="7" t="s">
        <v>8494</v>
      </c>
      <c r="C639" s="7" t="s">
        <v>8495</v>
      </c>
      <c r="E639" s="7">
        <v>2014</v>
      </c>
      <c r="F639" s="7" t="s">
        <v>8496</v>
      </c>
      <c r="G639" s="7" t="s">
        <v>3939</v>
      </c>
      <c r="H639" s="7" t="s">
        <v>8497</v>
      </c>
      <c r="I639" s="7" t="s">
        <v>8498</v>
      </c>
      <c r="J639" s="77">
        <v>44127.459722164349</v>
      </c>
      <c r="S639" s="7">
        <v>96</v>
      </c>
      <c r="T639" s="7">
        <v>16</v>
      </c>
      <c r="U639" s="7">
        <v>48</v>
      </c>
      <c r="V639" s="7">
        <v>2</v>
      </c>
      <c r="W639" s="7">
        <v>6</v>
      </c>
      <c r="X639" s="7" t="s">
        <v>8499</v>
      </c>
      <c r="AB639" t="e">
        <f t="shared" si="18"/>
        <v>#N/A</v>
      </c>
      <c r="AC639" t="e">
        <f t="shared" si="19"/>
        <v>#N/A</v>
      </c>
    </row>
    <row r="640" spans="1:29">
      <c r="A640">
        <v>1</v>
      </c>
      <c r="B640" t="s">
        <v>8500</v>
      </c>
      <c r="C640" t="s">
        <v>8501</v>
      </c>
      <c r="E640">
        <v>2019</v>
      </c>
      <c r="F640" t="s">
        <v>8502</v>
      </c>
      <c r="G640" t="s">
        <v>4185</v>
      </c>
      <c r="H640" t="s">
        <v>8503</v>
      </c>
      <c r="I640" t="s">
        <v>8504</v>
      </c>
      <c r="J640" s="21">
        <v>44127.459722164349</v>
      </c>
      <c r="S640">
        <v>1</v>
      </c>
      <c r="T640">
        <v>1</v>
      </c>
      <c r="U640">
        <v>1</v>
      </c>
      <c r="V640">
        <v>2</v>
      </c>
      <c r="W640">
        <v>1</v>
      </c>
      <c r="X640" t="s">
        <v>8505</v>
      </c>
      <c r="AB640" t="e">
        <f t="shared" si="18"/>
        <v>#N/A</v>
      </c>
      <c r="AC640" t="e">
        <f t="shared" si="19"/>
        <v>#N/A</v>
      </c>
    </row>
    <row r="641" spans="1:29">
      <c r="A641">
        <v>401</v>
      </c>
      <c r="B641" t="s">
        <v>8506</v>
      </c>
      <c r="C641" t="s">
        <v>8507</v>
      </c>
      <c r="E641">
        <v>1999</v>
      </c>
      <c r="F641" t="s">
        <v>8508</v>
      </c>
      <c r="G641" t="s">
        <v>3907</v>
      </c>
      <c r="H641" t="s">
        <v>8509</v>
      </c>
      <c r="I641" t="s">
        <v>8510</v>
      </c>
      <c r="J641" s="21">
        <v>44127.459722164349</v>
      </c>
      <c r="S641">
        <v>401</v>
      </c>
      <c r="T641">
        <v>19.100000000000001</v>
      </c>
      <c r="U641">
        <v>201</v>
      </c>
      <c r="V641">
        <v>2</v>
      </c>
      <c r="W641">
        <v>21</v>
      </c>
      <c r="X641" t="s">
        <v>8511</v>
      </c>
      <c r="AB641" t="e">
        <f t="shared" si="18"/>
        <v>#N/A</v>
      </c>
      <c r="AC641" t="e">
        <f t="shared" si="19"/>
        <v>#N/A</v>
      </c>
    </row>
    <row r="642" spans="1:29">
      <c r="A642">
        <v>154</v>
      </c>
      <c r="B642" t="s">
        <v>8512</v>
      </c>
      <c r="C642" t="s">
        <v>8513</v>
      </c>
      <c r="E642">
        <v>2013</v>
      </c>
      <c r="F642" t="s">
        <v>1138</v>
      </c>
      <c r="G642" t="s">
        <v>3916</v>
      </c>
      <c r="H642" t="s">
        <v>8514</v>
      </c>
      <c r="I642" t="s">
        <v>8515</v>
      </c>
      <c r="J642" s="21">
        <v>44127.459722164349</v>
      </c>
      <c r="S642">
        <v>154</v>
      </c>
      <c r="T642">
        <v>22</v>
      </c>
      <c r="U642">
        <v>77</v>
      </c>
      <c r="V642">
        <v>2</v>
      </c>
      <c r="W642">
        <v>7</v>
      </c>
      <c r="X642" t="s">
        <v>8516</v>
      </c>
      <c r="AB642" t="e">
        <f t="shared" ref="AB642:AB705" si="20">VLOOKUP(C642,AA:AA,1,FALSE)</f>
        <v>#N/A</v>
      </c>
      <c r="AC642" t="e">
        <f t="shared" ref="AC642:AC705" si="21">VLOOKUP(AA642,C:C,1,FALSE)</f>
        <v>#N/A</v>
      </c>
    </row>
    <row r="643" spans="1:29">
      <c r="A643">
        <v>74</v>
      </c>
      <c r="B643" t="s">
        <v>8517</v>
      </c>
      <c r="C643" t="s">
        <v>8518</v>
      </c>
      <c r="E643">
        <v>2005</v>
      </c>
      <c r="F643" t="s">
        <v>8519</v>
      </c>
      <c r="G643" t="s">
        <v>3907</v>
      </c>
      <c r="H643" t="s">
        <v>8520</v>
      </c>
      <c r="I643" t="s">
        <v>8521</v>
      </c>
      <c r="J643" s="21">
        <v>44127.459722164349</v>
      </c>
      <c r="S643">
        <v>74</v>
      </c>
      <c r="T643">
        <v>4.93</v>
      </c>
      <c r="U643">
        <v>19</v>
      </c>
      <c r="V643">
        <v>4</v>
      </c>
      <c r="W643">
        <v>15</v>
      </c>
      <c r="X643" t="s">
        <v>8522</v>
      </c>
      <c r="AB643" t="e">
        <f t="shared" si="20"/>
        <v>#N/A</v>
      </c>
      <c r="AC643" t="e">
        <f t="shared" si="21"/>
        <v>#N/A</v>
      </c>
    </row>
    <row r="644" spans="1:29">
      <c r="A644">
        <v>14</v>
      </c>
      <c r="B644" t="s">
        <v>8523</v>
      </c>
      <c r="C644" t="s">
        <v>8524</v>
      </c>
      <c r="E644">
        <v>2008</v>
      </c>
      <c r="F644" t="s">
        <v>8525</v>
      </c>
      <c r="G644" t="s">
        <v>3962</v>
      </c>
      <c r="H644" t="s">
        <v>8526</v>
      </c>
      <c r="I644" t="s">
        <v>8527</v>
      </c>
      <c r="J644" s="21">
        <v>44127.459722164349</v>
      </c>
      <c r="S644">
        <v>14</v>
      </c>
      <c r="T644">
        <v>1.17</v>
      </c>
      <c r="U644">
        <v>5</v>
      </c>
      <c r="V644">
        <v>3</v>
      </c>
      <c r="W644">
        <v>12</v>
      </c>
      <c r="X644" t="s">
        <v>8528</v>
      </c>
      <c r="AB644" t="e">
        <f t="shared" si="20"/>
        <v>#N/A</v>
      </c>
      <c r="AC644" t="e">
        <f t="shared" si="21"/>
        <v>#N/A</v>
      </c>
    </row>
    <row r="645" spans="1:29">
      <c r="A645">
        <v>12</v>
      </c>
      <c r="B645" t="s">
        <v>8529</v>
      </c>
      <c r="C645" t="s">
        <v>8530</v>
      </c>
      <c r="E645">
        <v>2000</v>
      </c>
      <c r="F645" t="s">
        <v>8531</v>
      </c>
      <c r="G645" t="s">
        <v>3913</v>
      </c>
      <c r="H645" t="s">
        <v>8532</v>
      </c>
      <c r="I645" t="s">
        <v>8533</v>
      </c>
      <c r="J645" s="21">
        <v>44127.459722164349</v>
      </c>
      <c r="S645">
        <v>12</v>
      </c>
      <c r="T645">
        <v>0.6</v>
      </c>
      <c r="U645">
        <v>4</v>
      </c>
      <c r="V645">
        <v>3</v>
      </c>
      <c r="W645">
        <v>20</v>
      </c>
      <c r="X645" t="s">
        <v>8534</v>
      </c>
      <c r="AB645" t="e">
        <f t="shared" si="20"/>
        <v>#N/A</v>
      </c>
      <c r="AC645" t="e">
        <f t="shared" si="21"/>
        <v>#N/A</v>
      </c>
    </row>
    <row r="646" spans="1:29">
      <c r="A646">
        <v>2</v>
      </c>
      <c r="B646" t="s">
        <v>8535</v>
      </c>
      <c r="C646" t="s">
        <v>8536</v>
      </c>
      <c r="E646">
        <v>2012</v>
      </c>
      <c r="F646" t="s">
        <v>8537</v>
      </c>
      <c r="G646" t="s">
        <v>4041</v>
      </c>
      <c r="H646" t="s">
        <v>8538</v>
      </c>
      <c r="I646" t="s">
        <v>8539</v>
      </c>
      <c r="J646" s="21">
        <v>44127.459722164349</v>
      </c>
      <c r="K646" t="s">
        <v>4989</v>
      </c>
      <c r="S646">
        <v>2</v>
      </c>
      <c r="T646">
        <v>0.25</v>
      </c>
      <c r="U646">
        <v>2</v>
      </c>
      <c r="V646">
        <v>1</v>
      </c>
      <c r="W646">
        <v>8</v>
      </c>
      <c r="X646" t="s">
        <v>8540</v>
      </c>
      <c r="AB646" t="e">
        <f t="shared" si="20"/>
        <v>#N/A</v>
      </c>
      <c r="AC646" t="e">
        <f t="shared" si="21"/>
        <v>#N/A</v>
      </c>
    </row>
    <row r="647" spans="1:29">
      <c r="A647">
        <v>38</v>
      </c>
      <c r="B647" t="s">
        <v>8541</v>
      </c>
      <c r="C647" t="s">
        <v>8542</v>
      </c>
      <c r="E647">
        <v>2008</v>
      </c>
      <c r="F647" t="s">
        <v>570</v>
      </c>
      <c r="G647" t="s">
        <v>3916</v>
      </c>
      <c r="H647" t="s">
        <v>8543</v>
      </c>
      <c r="I647" t="s">
        <v>8544</v>
      </c>
      <c r="J647" s="21">
        <v>44127.459722164349</v>
      </c>
      <c r="S647">
        <v>38</v>
      </c>
      <c r="T647">
        <v>3.17</v>
      </c>
      <c r="U647">
        <v>19</v>
      </c>
      <c r="V647">
        <v>2</v>
      </c>
      <c r="W647">
        <v>12</v>
      </c>
      <c r="X647" t="s">
        <v>8545</v>
      </c>
      <c r="AB647" t="e">
        <f t="shared" si="20"/>
        <v>#N/A</v>
      </c>
      <c r="AC647" t="e">
        <f t="shared" si="21"/>
        <v>#N/A</v>
      </c>
    </row>
    <row r="648" spans="1:29">
      <c r="A648">
        <v>30</v>
      </c>
      <c r="B648" t="s">
        <v>8546</v>
      </c>
      <c r="C648" t="s">
        <v>8547</v>
      </c>
      <c r="E648">
        <v>2008</v>
      </c>
      <c r="F648" t="s">
        <v>8548</v>
      </c>
      <c r="G648" t="s">
        <v>3913</v>
      </c>
      <c r="H648" t="s">
        <v>8549</v>
      </c>
      <c r="I648" t="s">
        <v>8550</v>
      </c>
      <c r="J648" s="21">
        <v>44127.459722164349</v>
      </c>
      <c r="S648">
        <v>30</v>
      </c>
      <c r="T648">
        <v>2.5</v>
      </c>
      <c r="U648">
        <v>30</v>
      </c>
      <c r="V648">
        <v>1</v>
      </c>
      <c r="W648">
        <v>12</v>
      </c>
      <c r="X648" t="s">
        <v>8551</v>
      </c>
      <c r="AB648" t="e">
        <f t="shared" si="20"/>
        <v>#N/A</v>
      </c>
      <c r="AC648" t="e">
        <f t="shared" si="21"/>
        <v>#N/A</v>
      </c>
    </row>
    <row r="649" spans="1:29">
      <c r="A649">
        <v>653</v>
      </c>
      <c r="B649" t="s">
        <v>8552</v>
      </c>
      <c r="C649" t="s">
        <v>8553</v>
      </c>
      <c r="E649">
        <v>1995</v>
      </c>
      <c r="F649" t="s">
        <v>8554</v>
      </c>
      <c r="G649" t="s">
        <v>4146</v>
      </c>
      <c r="H649" t="s">
        <v>8555</v>
      </c>
      <c r="I649" t="s">
        <v>8556</v>
      </c>
      <c r="J649" s="21">
        <v>44127.459722164349</v>
      </c>
      <c r="S649">
        <v>653</v>
      </c>
      <c r="T649">
        <v>26.12</v>
      </c>
      <c r="U649">
        <v>653</v>
      </c>
      <c r="V649">
        <v>1</v>
      </c>
      <c r="W649">
        <v>25</v>
      </c>
      <c r="X649" t="s">
        <v>8557</v>
      </c>
      <c r="AB649" t="e">
        <f t="shared" si="20"/>
        <v>#N/A</v>
      </c>
      <c r="AC649" t="e">
        <f t="shared" si="21"/>
        <v>#N/A</v>
      </c>
    </row>
    <row r="650" spans="1:29">
      <c r="A650">
        <v>28</v>
      </c>
      <c r="B650" t="s">
        <v>8558</v>
      </c>
      <c r="C650" t="s">
        <v>8559</v>
      </c>
      <c r="E650">
        <v>2015</v>
      </c>
      <c r="F650" t="s">
        <v>8560</v>
      </c>
      <c r="G650" t="s">
        <v>6119</v>
      </c>
      <c r="H650" t="s">
        <v>8561</v>
      </c>
      <c r="I650" t="s">
        <v>8562</v>
      </c>
      <c r="J650" s="21">
        <v>44127.459722164349</v>
      </c>
      <c r="S650">
        <v>28</v>
      </c>
      <c r="T650">
        <v>5.6</v>
      </c>
      <c r="U650">
        <v>9</v>
      </c>
      <c r="V650">
        <v>3</v>
      </c>
      <c r="W650">
        <v>5</v>
      </c>
      <c r="X650" t="s">
        <v>8563</v>
      </c>
      <c r="AB650" t="e">
        <f t="shared" si="20"/>
        <v>#N/A</v>
      </c>
      <c r="AC650" t="e">
        <f t="shared" si="21"/>
        <v>#N/A</v>
      </c>
    </row>
    <row r="651" spans="1:29">
      <c r="A651">
        <v>23</v>
      </c>
      <c r="B651" t="s">
        <v>8564</v>
      </c>
      <c r="C651" t="s">
        <v>8565</v>
      </c>
      <c r="E651">
        <v>1999</v>
      </c>
      <c r="F651" t="s">
        <v>8566</v>
      </c>
      <c r="G651" t="s">
        <v>3907</v>
      </c>
      <c r="H651" t="s">
        <v>8567</v>
      </c>
      <c r="I651" t="s">
        <v>8568</v>
      </c>
      <c r="J651" s="21">
        <v>44127.459722164349</v>
      </c>
      <c r="S651">
        <v>23</v>
      </c>
      <c r="T651">
        <v>1.1000000000000001</v>
      </c>
      <c r="U651">
        <v>23</v>
      </c>
      <c r="V651">
        <v>1</v>
      </c>
      <c r="W651">
        <v>21</v>
      </c>
      <c r="X651" t="s">
        <v>8569</v>
      </c>
      <c r="AB651" t="e">
        <f t="shared" si="20"/>
        <v>#N/A</v>
      </c>
      <c r="AC651" t="e">
        <f t="shared" si="21"/>
        <v>#N/A</v>
      </c>
    </row>
    <row r="652" spans="1:29">
      <c r="A652">
        <v>2</v>
      </c>
      <c r="B652" t="s">
        <v>8570</v>
      </c>
      <c r="C652" t="s">
        <v>8571</v>
      </c>
      <c r="E652">
        <v>2017</v>
      </c>
      <c r="F652" t="s">
        <v>6383</v>
      </c>
      <c r="G652" t="s">
        <v>4041</v>
      </c>
      <c r="H652" t="s">
        <v>8572</v>
      </c>
      <c r="I652" t="s">
        <v>8573</v>
      </c>
      <c r="J652" s="21">
        <v>44127.459722164349</v>
      </c>
      <c r="K652" t="s">
        <v>4989</v>
      </c>
      <c r="S652">
        <v>2</v>
      </c>
      <c r="T652">
        <v>0.67</v>
      </c>
      <c r="U652">
        <v>1</v>
      </c>
      <c r="V652">
        <v>3</v>
      </c>
      <c r="W652">
        <v>3</v>
      </c>
      <c r="X652" t="s">
        <v>8574</v>
      </c>
      <c r="AB652" t="e">
        <f t="shared" si="20"/>
        <v>#N/A</v>
      </c>
      <c r="AC652" t="e">
        <f t="shared" si="21"/>
        <v>#N/A</v>
      </c>
    </row>
    <row r="653" spans="1:29">
      <c r="A653">
        <v>30</v>
      </c>
      <c r="B653" t="s">
        <v>8575</v>
      </c>
      <c r="C653" t="s">
        <v>8576</v>
      </c>
      <c r="E653">
        <v>2015</v>
      </c>
      <c r="F653" t="s">
        <v>8577</v>
      </c>
      <c r="G653" t="s">
        <v>3962</v>
      </c>
      <c r="H653" t="s">
        <v>8578</v>
      </c>
      <c r="I653" t="s">
        <v>8579</v>
      </c>
      <c r="J653" s="21">
        <v>44127.459722164349</v>
      </c>
      <c r="S653">
        <v>30</v>
      </c>
      <c r="T653">
        <v>6</v>
      </c>
      <c r="U653">
        <v>15</v>
      </c>
      <c r="V653">
        <v>2</v>
      </c>
      <c r="W653">
        <v>5</v>
      </c>
      <c r="X653" t="s">
        <v>8580</v>
      </c>
      <c r="AB653" t="e">
        <f t="shared" si="20"/>
        <v>#N/A</v>
      </c>
      <c r="AC653" t="e">
        <f t="shared" si="21"/>
        <v>#N/A</v>
      </c>
    </row>
    <row r="654" spans="1:29">
      <c r="A654">
        <v>45</v>
      </c>
      <c r="B654" t="s">
        <v>8581</v>
      </c>
      <c r="C654" t="s">
        <v>8582</v>
      </c>
      <c r="E654">
        <v>2015</v>
      </c>
      <c r="F654" t="s">
        <v>8583</v>
      </c>
      <c r="G654" t="s">
        <v>4510</v>
      </c>
      <c r="H654" t="s">
        <v>8584</v>
      </c>
      <c r="I654" t="s">
        <v>8585</v>
      </c>
      <c r="J654" s="21">
        <v>44127.459722164349</v>
      </c>
      <c r="S654">
        <v>45</v>
      </c>
      <c r="T654">
        <v>9</v>
      </c>
      <c r="U654">
        <v>11</v>
      </c>
      <c r="V654">
        <v>4</v>
      </c>
      <c r="W654">
        <v>5</v>
      </c>
      <c r="X654" t="s">
        <v>8586</v>
      </c>
      <c r="AB654" t="e">
        <f t="shared" si="20"/>
        <v>#N/A</v>
      </c>
      <c r="AC654" t="e">
        <f t="shared" si="21"/>
        <v>#N/A</v>
      </c>
    </row>
    <row r="655" spans="1:29">
      <c r="A655">
        <v>31</v>
      </c>
      <c r="B655" t="s">
        <v>8587</v>
      </c>
      <c r="C655" t="s">
        <v>8588</v>
      </c>
      <c r="E655">
        <v>2018</v>
      </c>
      <c r="F655" t="s">
        <v>217</v>
      </c>
      <c r="G655" t="s">
        <v>3916</v>
      </c>
      <c r="H655" t="s">
        <v>8589</v>
      </c>
      <c r="I655" t="s">
        <v>8590</v>
      </c>
      <c r="J655" s="21">
        <v>44127.459722164349</v>
      </c>
      <c r="S655">
        <v>31</v>
      </c>
      <c r="T655">
        <v>15.5</v>
      </c>
      <c r="U655">
        <v>16</v>
      </c>
      <c r="V655">
        <v>2</v>
      </c>
      <c r="W655">
        <v>2</v>
      </c>
      <c r="X655" t="s">
        <v>8591</v>
      </c>
      <c r="AB655" t="e">
        <f t="shared" si="20"/>
        <v>#N/A</v>
      </c>
      <c r="AC655" t="e">
        <f t="shared" si="21"/>
        <v>#N/A</v>
      </c>
    </row>
    <row r="656" spans="1:29">
      <c r="A656">
        <v>102</v>
      </c>
      <c r="B656" t="s">
        <v>8592</v>
      </c>
      <c r="C656" t="s">
        <v>8593</v>
      </c>
      <c r="E656">
        <v>2006</v>
      </c>
      <c r="F656" t="s">
        <v>966</v>
      </c>
      <c r="G656" t="s">
        <v>3916</v>
      </c>
      <c r="H656" t="s">
        <v>8594</v>
      </c>
      <c r="I656" t="s">
        <v>8595</v>
      </c>
      <c r="J656" s="21">
        <v>44127.459722164349</v>
      </c>
      <c r="S656">
        <v>102</v>
      </c>
      <c r="T656">
        <v>7.29</v>
      </c>
      <c r="U656">
        <v>34</v>
      </c>
      <c r="V656">
        <v>3</v>
      </c>
      <c r="W656">
        <v>14</v>
      </c>
      <c r="X656" t="s">
        <v>8596</v>
      </c>
      <c r="AB656" t="e">
        <f t="shared" si="20"/>
        <v>#N/A</v>
      </c>
      <c r="AC656" t="e">
        <f t="shared" si="21"/>
        <v>#N/A</v>
      </c>
    </row>
    <row r="657" spans="1:29">
      <c r="A657">
        <v>6</v>
      </c>
      <c r="B657" t="s">
        <v>8597</v>
      </c>
      <c r="C657" t="s">
        <v>8598</v>
      </c>
      <c r="E657">
        <v>1995</v>
      </c>
      <c r="F657" t="s">
        <v>8599</v>
      </c>
      <c r="G657" t="s">
        <v>3916</v>
      </c>
      <c r="H657" t="s">
        <v>8600</v>
      </c>
      <c r="I657" t="s">
        <v>8601</v>
      </c>
      <c r="J657" s="21">
        <v>44127.459722164349</v>
      </c>
      <c r="S657">
        <v>6</v>
      </c>
      <c r="T657">
        <v>0.24</v>
      </c>
      <c r="U657">
        <v>6</v>
      </c>
      <c r="V657">
        <v>1</v>
      </c>
      <c r="W657">
        <v>25</v>
      </c>
      <c r="X657" t="s">
        <v>8602</v>
      </c>
      <c r="AB657" t="e">
        <f t="shared" si="20"/>
        <v>#N/A</v>
      </c>
      <c r="AC657" t="e">
        <f t="shared" si="21"/>
        <v>#N/A</v>
      </c>
    </row>
    <row r="658" spans="1:29">
      <c r="A658">
        <v>76</v>
      </c>
      <c r="B658" t="s">
        <v>8603</v>
      </c>
      <c r="C658" t="s">
        <v>8604</v>
      </c>
      <c r="E658">
        <v>2010</v>
      </c>
      <c r="F658" t="s">
        <v>8605</v>
      </c>
      <c r="G658" t="s">
        <v>3925</v>
      </c>
      <c r="H658" t="s">
        <v>8606</v>
      </c>
      <c r="I658" t="s">
        <v>8607</v>
      </c>
      <c r="J658" s="21">
        <v>44127.459722164349</v>
      </c>
      <c r="S658">
        <v>76</v>
      </c>
      <c r="T658">
        <v>7.6</v>
      </c>
      <c r="U658">
        <v>38</v>
      </c>
      <c r="V658">
        <v>2</v>
      </c>
      <c r="W658">
        <v>10</v>
      </c>
      <c r="X658" t="s">
        <v>8608</v>
      </c>
      <c r="AB658" t="e">
        <f t="shared" si="20"/>
        <v>#N/A</v>
      </c>
      <c r="AC658" t="e">
        <f t="shared" si="21"/>
        <v>#N/A</v>
      </c>
    </row>
    <row r="659" spans="1:29">
      <c r="A659">
        <v>25</v>
      </c>
      <c r="B659" t="s">
        <v>8609</v>
      </c>
      <c r="C659" t="s">
        <v>8610</v>
      </c>
      <c r="E659">
        <v>2016</v>
      </c>
      <c r="F659" t="s">
        <v>8365</v>
      </c>
      <c r="G659" t="s">
        <v>3916</v>
      </c>
      <c r="H659" t="s">
        <v>8611</v>
      </c>
      <c r="I659" t="s">
        <v>8612</v>
      </c>
      <c r="J659" s="21">
        <v>44127.459722164349</v>
      </c>
      <c r="K659" t="s">
        <v>5346</v>
      </c>
      <c r="S659">
        <v>25</v>
      </c>
      <c r="T659">
        <v>6.25</v>
      </c>
      <c r="U659">
        <v>5</v>
      </c>
      <c r="V659">
        <v>5</v>
      </c>
      <c r="W659">
        <v>4</v>
      </c>
      <c r="X659" t="s">
        <v>8613</v>
      </c>
      <c r="AB659" t="e">
        <f t="shared" si="20"/>
        <v>#N/A</v>
      </c>
      <c r="AC659" t="e">
        <f t="shared" si="21"/>
        <v>#N/A</v>
      </c>
    </row>
    <row r="660" spans="1:29">
      <c r="A660">
        <v>1107</v>
      </c>
      <c r="B660" t="s">
        <v>8614</v>
      </c>
      <c r="C660" t="s">
        <v>8615</v>
      </c>
      <c r="E660">
        <v>2007</v>
      </c>
      <c r="F660" t="s">
        <v>8616</v>
      </c>
      <c r="G660" t="s">
        <v>3916</v>
      </c>
      <c r="H660" t="s">
        <v>8617</v>
      </c>
      <c r="I660" t="s">
        <v>8618</v>
      </c>
      <c r="J660" s="21">
        <v>44127.459722164349</v>
      </c>
      <c r="S660">
        <v>1107</v>
      </c>
      <c r="T660">
        <v>85.15</v>
      </c>
      <c r="U660">
        <v>277</v>
      </c>
      <c r="V660">
        <v>4</v>
      </c>
      <c r="W660">
        <v>13</v>
      </c>
      <c r="X660" t="s">
        <v>8619</v>
      </c>
      <c r="AB660" t="e">
        <f t="shared" si="20"/>
        <v>#N/A</v>
      </c>
      <c r="AC660" t="e">
        <f t="shared" si="21"/>
        <v>#N/A</v>
      </c>
    </row>
    <row r="661" spans="1:29">
      <c r="A661">
        <v>18</v>
      </c>
      <c r="B661" t="s">
        <v>8620</v>
      </c>
      <c r="C661" t="s">
        <v>8621</v>
      </c>
      <c r="E661">
        <v>1993</v>
      </c>
      <c r="F661" t="s">
        <v>8622</v>
      </c>
      <c r="G661" t="s">
        <v>3913</v>
      </c>
      <c r="H661" t="s">
        <v>8623</v>
      </c>
      <c r="I661" t="s">
        <v>8624</v>
      </c>
      <c r="J661" s="21">
        <v>44127.459722164349</v>
      </c>
      <c r="S661">
        <v>18</v>
      </c>
      <c r="T661">
        <v>0.67</v>
      </c>
      <c r="U661">
        <v>18</v>
      </c>
      <c r="V661">
        <v>1</v>
      </c>
      <c r="W661">
        <v>27</v>
      </c>
      <c r="X661" t="s">
        <v>8625</v>
      </c>
      <c r="AB661" t="e">
        <f t="shared" si="20"/>
        <v>#N/A</v>
      </c>
      <c r="AC661" t="e">
        <f t="shared" si="21"/>
        <v>#N/A</v>
      </c>
    </row>
    <row r="662" spans="1:29">
      <c r="A662">
        <v>21</v>
      </c>
      <c r="B662" t="s">
        <v>8626</v>
      </c>
      <c r="C662" t="s">
        <v>8627</v>
      </c>
      <c r="E662">
        <v>2017</v>
      </c>
      <c r="F662" t="s">
        <v>8628</v>
      </c>
      <c r="G662" t="s">
        <v>4424</v>
      </c>
      <c r="H662" t="s">
        <v>8629</v>
      </c>
      <c r="I662" t="s">
        <v>8630</v>
      </c>
      <c r="J662" s="21">
        <v>44127.459722164349</v>
      </c>
      <c r="S662">
        <v>21</v>
      </c>
      <c r="T662">
        <v>7</v>
      </c>
      <c r="U662">
        <v>4</v>
      </c>
      <c r="V662">
        <v>5</v>
      </c>
      <c r="W662">
        <v>3</v>
      </c>
      <c r="X662" t="s">
        <v>8631</v>
      </c>
      <c r="AB662" t="e">
        <f t="shared" si="20"/>
        <v>#N/A</v>
      </c>
      <c r="AC662" t="e">
        <f t="shared" si="21"/>
        <v>#N/A</v>
      </c>
    </row>
    <row r="663" spans="1:29">
      <c r="A663">
        <v>111</v>
      </c>
      <c r="B663" t="s">
        <v>8632</v>
      </c>
      <c r="C663" t="s">
        <v>8633</v>
      </c>
      <c r="E663">
        <v>2011</v>
      </c>
      <c r="F663" t="s">
        <v>8616</v>
      </c>
      <c r="G663" t="s">
        <v>3916</v>
      </c>
      <c r="H663" t="s">
        <v>8634</v>
      </c>
      <c r="I663" t="s">
        <v>8635</v>
      </c>
      <c r="J663" s="21">
        <v>44127.459722164349</v>
      </c>
      <c r="S663">
        <v>111</v>
      </c>
      <c r="T663">
        <v>12.33</v>
      </c>
      <c r="U663">
        <v>28</v>
      </c>
      <c r="V663">
        <v>4</v>
      </c>
      <c r="W663">
        <v>9</v>
      </c>
      <c r="X663" t="s">
        <v>8636</v>
      </c>
      <c r="AB663" t="e">
        <f t="shared" si="20"/>
        <v>#N/A</v>
      </c>
      <c r="AC663" t="e">
        <f t="shared" si="21"/>
        <v>#N/A</v>
      </c>
    </row>
    <row r="664" spans="1:29">
      <c r="A664">
        <v>3</v>
      </c>
      <c r="B664" t="s">
        <v>8637</v>
      </c>
      <c r="C664" t="s">
        <v>8638</v>
      </c>
      <c r="E664">
        <v>2016</v>
      </c>
      <c r="F664" t="s">
        <v>8639</v>
      </c>
      <c r="G664" t="s">
        <v>3913</v>
      </c>
      <c r="H664" t="s">
        <v>8640</v>
      </c>
      <c r="I664" t="s">
        <v>8641</v>
      </c>
      <c r="J664" s="21">
        <v>44127.459722164349</v>
      </c>
      <c r="S664">
        <v>3</v>
      </c>
      <c r="T664">
        <v>0.75</v>
      </c>
      <c r="U664">
        <v>1</v>
      </c>
      <c r="V664">
        <v>4</v>
      </c>
      <c r="W664">
        <v>4</v>
      </c>
      <c r="X664" t="s">
        <v>8642</v>
      </c>
      <c r="AB664" t="e">
        <f t="shared" si="20"/>
        <v>#N/A</v>
      </c>
      <c r="AC664" t="e">
        <f t="shared" si="21"/>
        <v>#N/A</v>
      </c>
    </row>
    <row r="665" spans="1:29">
      <c r="A665">
        <v>59</v>
      </c>
      <c r="B665" t="s">
        <v>8643</v>
      </c>
      <c r="C665" t="s">
        <v>8644</v>
      </c>
      <c r="E665">
        <v>1990</v>
      </c>
      <c r="F665" t="s">
        <v>8645</v>
      </c>
      <c r="G665" t="s">
        <v>3907</v>
      </c>
      <c r="H665" t="s">
        <v>8646</v>
      </c>
      <c r="I665" t="s">
        <v>8647</v>
      </c>
      <c r="J665" s="21">
        <v>44127.459722164349</v>
      </c>
      <c r="S665">
        <v>59</v>
      </c>
      <c r="T665">
        <v>1.97</v>
      </c>
      <c r="U665">
        <v>59</v>
      </c>
      <c r="V665">
        <v>1</v>
      </c>
      <c r="W665">
        <v>30</v>
      </c>
      <c r="X665" t="s">
        <v>8648</v>
      </c>
      <c r="AB665" t="e">
        <f t="shared" si="20"/>
        <v>#N/A</v>
      </c>
      <c r="AC665" t="e">
        <f t="shared" si="21"/>
        <v>#N/A</v>
      </c>
    </row>
    <row r="666" spans="1:29">
      <c r="A666">
        <v>5</v>
      </c>
      <c r="B666" t="s">
        <v>8649</v>
      </c>
      <c r="C666" t="s">
        <v>8650</v>
      </c>
      <c r="E666">
        <v>2019</v>
      </c>
      <c r="G666" t="s">
        <v>3907</v>
      </c>
      <c r="H666" t="s">
        <v>8651</v>
      </c>
      <c r="I666" t="s">
        <v>8652</v>
      </c>
      <c r="J666" s="21">
        <v>44127.459722164349</v>
      </c>
      <c r="S666">
        <v>5</v>
      </c>
      <c r="T666">
        <v>5</v>
      </c>
      <c r="U666">
        <v>1</v>
      </c>
      <c r="V666">
        <v>4</v>
      </c>
      <c r="W666">
        <v>1</v>
      </c>
      <c r="X666" t="s">
        <v>8653</v>
      </c>
      <c r="AB666" t="e">
        <f t="shared" si="20"/>
        <v>#N/A</v>
      </c>
      <c r="AC666" t="e">
        <f t="shared" si="21"/>
        <v>#N/A</v>
      </c>
    </row>
    <row r="667" spans="1:29">
      <c r="A667">
        <v>29</v>
      </c>
      <c r="B667" t="s">
        <v>8654</v>
      </c>
      <c r="C667" t="s">
        <v>8655</v>
      </c>
      <c r="E667">
        <v>2007</v>
      </c>
      <c r="F667" t="s">
        <v>8656</v>
      </c>
      <c r="G667" t="s">
        <v>6119</v>
      </c>
      <c r="H667" t="s">
        <v>8657</v>
      </c>
      <c r="I667" t="s">
        <v>8658</v>
      </c>
      <c r="J667" s="21">
        <v>44127.459722164349</v>
      </c>
      <c r="S667">
        <v>29</v>
      </c>
      <c r="T667">
        <v>2.23</v>
      </c>
      <c r="U667">
        <v>15</v>
      </c>
      <c r="V667">
        <v>2</v>
      </c>
      <c r="W667">
        <v>13</v>
      </c>
      <c r="X667" t="s">
        <v>8659</v>
      </c>
      <c r="AB667" t="e">
        <f t="shared" si="20"/>
        <v>#N/A</v>
      </c>
      <c r="AC667" t="e">
        <f t="shared" si="21"/>
        <v>#N/A</v>
      </c>
    </row>
    <row r="668" spans="1:29">
      <c r="A668">
        <v>3</v>
      </c>
      <c r="B668" t="s">
        <v>8660</v>
      </c>
      <c r="C668" t="s">
        <v>8661</v>
      </c>
      <c r="E668">
        <v>2020</v>
      </c>
      <c r="F668" t="s">
        <v>8662</v>
      </c>
      <c r="G668" t="s">
        <v>7984</v>
      </c>
      <c r="H668" t="s">
        <v>8663</v>
      </c>
      <c r="I668" t="s">
        <v>8664</v>
      </c>
      <c r="J668" s="21">
        <v>44127.459722164349</v>
      </c>
      <c r="K668" t="s">
        <v>5346</v>
      </c>
      <c r="S668">
        <v>3</v>
      </c>
      <c r="T668">
        <v>3</v>
      </c>
      <c r="U668">
        <v>1</v>
      </c>
      <c r="V668">
        <v>3</v>
      </c>
      <c r="W668">
        <v>1</v>
      </c>
      <c r="X668" t="s">
        <v>8665</v>
      </c>
      <c r="AB668" t="e">
        <f t="shared" si="20"/>
        <v>#N/A</v>
      </c>
      <c r="AC668" t="e">
        <f t="shared" si="21"/>
        <v>#N/A</v>
      </c>
    </row>
    <row r="669" spans="1:29">
      <c r="A669">
        <v>0</v>
      </c>
      <c r="B669" t="s">
        <v>8666</v>
      </c>
      <c r="C669" t="s">
        <v>8667</v>
      </c>
      <c r="E669">
        <v>2020</v>
      </c>
      <c r="F669" t="s">
        <v>8668</v>
      </c>
      <c r="G669" t="s">
        <v>3916</v>
      </c>
      <c r="H669" t="s">
        <v>8669</v>
      </c>
      <c r="J669" s="21">
        <v>44127.459722164349</v>
      </c>
      <c r="S669">
        <v>0</v>
      </c>
      <c r="T669">
        <v>0</v>
      </c>
      <c r="U669">
        <v>0</v>
      </c>
      <c r="V669">
        <v>3</v>
      </c>
      <c r="W669">
        <v>1</v>
      </c>
      <c r="X669" t="s">
        <v>8670</v>
      </c>
      <c r="AB669" t="e">
        <f t="shared" si="20"/>
        <v>#N/A</v>
      </c>
      <c r="AC669" t="e">
        <f t="shared" si="21"/>
        <v>#N/A</v>
      </c>
    </row>
    <row r="670" spans="1:29">
      <c r="A670">
        <v>7</v>
      </c>
      <c r="B670" t="s">
        <v>8671</v>
      </c>
      <c r="C670" t="s">
        <v>8672</v>
      </c>
      <c r="E670">
        <v>2020</v>
      </c>
      <c r="F670" t="s">
        <v>8673</v>
      </c>
      <c r="G670" t="s">
        <v>8674</v>
      </c>
      <c r="H670" t="s">
        <v>8675</v>
      </c>
      <c r="I670" t="s">
        <v>8676</v>
      </c>
      <c r="J670" s="21">
        <v>44127.459722164349</v>
      </c>
      <c r="K670" t="s">
        <v>5346</v>
      </c>
      <c r="S670">
        <v>7</v>
      </c>
      <c r="T670">
        <v>7</v>
      </c>
      <c r="U670">
        <v>2</v>
      </c>
      <c r="V670">
        <v>3</v>
      </c>
      <c r="W670">
        <v>1</v>
      </c>
      <c r="X670" t="s">
        <v>8677</v>
      </c>
      <c r="AB670" t="e">
        <f t="shared" si="20"/>
        <v>#N/A</v>
      </c>
      <c r="AC670" t="e">
        <f t="shared" si="21"/>
        <v>#N/A</v>
      </c>
    </row>
    <row r="671" spans="1:29">
      <c r="A671">
        <v>1</v>
      </c>
      <c r="B671" t="s">
        <v>8678</v>
      </c>
      <c r="C671" t="s">
        <v>8679</v>
      </c>
      <c r="E671">
        <v>2020</v>
      </c>
      <c r="F671" t="s">
        <v>8668</v>
      </c>
      <c r="G671" t="s">
        <v>3916</v>
      </c>
      <c r="H671" t="s">
        <v>8680</v>
      </c>
      <c r="I671" t="s">
        <v>8681</v>
      </c>
      <c r="J671" s="21">
        <v>44127.459722164349</v>
      </c>
      <c r="S671">
        <v>1</v>
      </c>
      <c r="T671">
        <v>1</v>
      </c>
      <c r="U671">
        <v>0</v>
      </c>
      <c r="V671">
        <v>4</v>
      </c>
      <c r="W671">
        <v>1</v>
      </c>
      <c r="X671" t="s">
        <v>8682</v>
      </c>
      <c r="AB671" t="e">
        <f t="shared" si="20"/>
        <v>#N/A</v>
      </c>
      <c r="AC671" t="e">
        <f t="shared" si="21"/>
        <v>#N/A</v>
      </c>
    </row>
    <row r="672" spans="1:29">
      <c r="A672">
        <v>4</v>
      </c>
      <c r="B672" t="s">
        <v>8683</v>
      </c>
      <c r="C672" t="s">
        <v>8684</v>
      </c>
      <c r="E672">
        <v>2020</v>
      </c>
      <c r="F672" t="s">
        <v>8685</v>
      </c>
      <c r="G672" t="s">
        <v>3916</v>
      </c>
      <c r="H672" t="s">
        <v>8686</v>
      </c>
      <c r="I672" t="s">
        <v>8687</v>
      </c>
      <c r="J672" s="21">
        <v>44127.459722164349</v>
      </c>
      <c r="S672">
        <v>4</v>
      </c>
      <c r="T672">
        <v>4</v>
      </c>
      <c r="U672">
        <v>1</v>
      </c>
      <c r="V672">
        <v>5</v>
      </c>
      <c r="W672">
        <v>1</v>
      </c>
      <c r="X672" t="s">
        <v>8688</v>
      </c>
      <c r="AB672" t="e">
        <f t="shared" si="20"/>
        <v>#N/A</v>
      </c>
      <c r="AC672" t="e">
        <f t="shared" si="21"/>
        <v>#N/A</v>
      </c>
    </row>
    <row r="673" spans="1:29">
      <c r="A673">
        <v>3</v>
      </c>
      <c r="B673" t="s">
        <v>8689</v>
      </c>
      <c r="C673" t="s">
        <v>8690</v>
      </c>
      <c r="E673">
        <v>2020</v>
      </c>
      <c r="F673" t="s">
        <v>5987</v>
      </c>
      <c r="G673" t="s">
        <v>3916</v>
      </c>
      <c r="H673" t="s">
        <v>8691</v>
      </c>
      <c r="I673" t="s">
        <v>8692</v>
      </c>
      <c r="J673" s="21">
        <v>44127.459722164349</v>
      </c>
      <c r="S673">
        <v>3</v>
      </c>
      <c r="T673">
        <v>3</v>
      </c>
      <c r="U673">
        <v>1</v>
      </c>
      <c r="V673">
        <v>4</v>
      </c>
      <c r="W673">
        <v>1</v>
      </c>
      <c r="X673" t="s">
        <v>8693</v>
      </c>
      <c r="AB673" t="e">
        <f t="shared" si="20"/>
        <v>#N/A</v>
      </c>
      <c r="AC673" t="e">
        <f t="shared" si="21"/>
        <v>#N/A</v>
      </c>
    </row>
    <row r="674" spans="1:29">
      <c r="A674">
        <v>0</v>
      </c>
      <c r="B674" t="s">
        <v>8694</v>
      </c>
      <c r="C674" t="s">
        <v>8695</v>
      </c>
      <c r="E674">
        <v>2020</v>
      </c>
      <c r="F674" t="s">
        <v>8696</v>
      </c>
      <c r="G674" t="s">
        <v>7984</v>
      </c>
      <c r="H674" t="s">
        <v>8697</v>
      </c>
      <c r="J674" s="21">
        <v>44127.459722164349</v>
      </c>
      <c r="K674" t="s">
        <v>5346</v>
      </c>
      <c r="S674">
        <v>0</v>
      </c>
      <c r="T674">
        <v>0</v>
      </c>
      <c r="U674">
        <v>0</v>
      </c>
      <c r="V674">
        <v>6</v>
      </c>
      <c r="W674">
        <v>1</v>
      </c>
      <c r="X674" t="s">
        <v>8698</v>
      </c>
      <c r="AB674" t="e">
        <f t="shared" si="20"/>
        <v>#N/A</v>
      </c>
      <c r="AC674" t="e">
        <f t="shared" si="21"/>
        <v>#N/A</v>
      </c>
    </row>
    <row r="675" spans="1:29">
      <c r="A675">
        <v>6</v>
      </c>
      <c r="B675" t="s">
        <v>8699</v>
      </c>
      <c r="C675" t="s">
        <v>8700</v>
      </c>
      <c r="E675">
        <v>2020</v>
      </c>
      <c r="F675" t="s">
        <v>8701</v>
      </c>
      <c r="G675" t="s">
        <v>4377</v>
      </c>
      <c r="H675" t="s">
        <v>8702</v>
      </c>
      <c r="I675" t="s">
        <v>8703</v>
      </c>
      <c r="J675" s="21">
        <v>44127.459722164349</v>
      </c>
      <c r="S675">
        <v>6</v>
      </c>
      <c r="T675">
        <v>6</v>
      </c>
      <c r="U675">
        <v>2</v>
      </c>
      <c r="V675">
        <v>4</v>
      </c>
      <c r="W675">
        <v>1</v>
      </c>
      <c r="X675" t="s">
        <v>8704</v>
      </c>
      <c r="AB675" t="e">
        <f t="shared" si="20"/>
        <v>#N/A</v>
      </c>
      <c r="AC675" t="e">
        <f t="shared" si="21"/>
        <v>#N/A</v>
      </c>
    </row>
    <row r="676" spans="1:29">
      <c r="A676">
        <v>2</v>
      </c>
      <c r="B676" t="s">
        <v>8705</v>
      </c>
      <c r="C676" t="s">
        <v>8706</v>
      </c>
      <c r="E676">
        <v>2020</v>
      </c>
      <c r="F676" t="s">
        <v>8707</v>
      </c>
      <c r="G676" t="s">
        <v>4920</v>
      </c>
      <c r="H676" t="s">
        <v>8708</v>
      </c>
      <c r="I676" t="s">
        <v>8709</v>
      </c>
      <c r="J676" s="21">
        <v>44127.459722164349</v>
      </c>
      <c r="S676">
        <v>2</v>
      </c>
      <c r="T676">
        <v>2</v>
      </c>
      <c r="U676">
        <v>1</v>
      </c>
      <c r="V676">
        <v>4</v>
      </c>
      <c r="W676">
        <v>1</v>
      </c>
      <c r="X676" t="s">
        <v>8710</v>
      </c>
      <c r="AB676" t="e">
        <f t="shared" si="20"/>
        <v>#N/A</v>
      </c>
      <c r="AC676" t="e">
        <f t="shared" si="21"/>
        <v>#N/A</v>
      </c>
    </row>
    <row r="677" spans="1:29">
      <c r="A677">
        <v>0</v>
      </c>
      <c r="B677" t="s">
        <v>8711</v>
      </c>
      <c r="C677" t="s">
        <v>8712</v>
      </c>
      <c r="E677">
        <v>2020</v>
      </c>
      <c r="F677" t="s">
        <v>8713</v>
      </c>
      <c r="G677" t="s">
        <v>4093</v>
      </c>
      <c r="H677" t="s">
        <v>8714</v>
      </c>
      <c r="J677" s="21">
        <v>44127.459722164349</v>
      </c>
      <c r="S677">
        <v>0</v>
      </c>
      <c r="T677">
        <v>0</v>
      </c>
      <c r="U677">
        <v>0</v>
      </c>
      <c r="V677">
        <v>4</v>
      </c>
      <c r="W677">
        <v>1</v>
      </c>
      <c r="X677" t="s">
        <v>8715</v>
      </c>
      <c r="AB677" t="e">
        <f t="shared" si="20"/>
        <v>#N/A</v>
      </c>
      <c r="AC677" t="e">
        <f t="shared" si="21"/>
        <v>#N/A</v>
      </c>
    </row>
    <row r="678" spans="1:29">
      <c r="A678">
        <v>3</v>
      </c>
      <c r="B678" t="s">
        <v>8716</v>
      </c>
      <c r="C678" t="s">
        <v>8717</v>
      </c>
      <c r="E678">
        <v>2020</v>
      </c>
      <c r="F678" t="s">
        <v>8718</v>
      </c>
      <c r="G678" t="s">
        <v>4093</v>
      </c>
      <c r="H678" t="s">
        <v>8719</v>
      </c>
      <c r="I678" t="s">
        <v>8720</v>
      </c>
      <c r="J678" s="21">
        <v>44127.459722164349</v>
      </c>
      <c r="S678">
        <v>3</v>
      </c>
      <c r="T678">
        <v>3</v>
      </c>
      <c r="U678">
        <v>1</v>
      </c>
      <c r="V678">
        <v>4</v>
      </c>
      <c r="W678">
        <v>1</v>
      </c>
      <c r="X678" t="s">
        <v>8721</v>
      </c>
      <c r="AB678" t="e">
        <f t="shared" si="20"/>
        <v>#N/A</v>
      </c>
      <c r="AC678" t="e">
        <f t="shared" si="21"/>
        <v>#N/A</v>
      </c>
    </row>
    <row r="679" spans="1:29">
      <c r="A679">
        <v>32</v>
      </c>
      <c r="B679" t="s">
        <v>8722</v>
      </c>
      <c r="C679" t="s">
        <v>8723</v>
      </c>
      <c r="E679">
        <v>2020</v>
      </c>
      <c r="F679" t="s">
        <v>8724</v>
      </c>
      <c r="G679" t="s">
        <v>4146</v>
      </c>
      <c r="H679" t="s">
        <v>8725</v>
      </c>
      <c r="I679" t="s">
        <v>8726</v>
      </c>
      <c r="J679" s="21">
        <v>44127.459722164349</v>
      </c>
      <c r="S679">
        <v>32</v>
      </c>
      <c r="T679">
        <v>32</v>
      </c>
      <c r="U679">
        <v>16</v>
      </c>
      <c r="V679">
        <v>2</v>
      </c>
      <c r="W679">
        <v>1</v>
      </c>
      <c r="X679" t="s">
        <v>8727</v>
      </c>
      <c r="AB679" t="e">
        <f t="shared" si="20"/>
        <v>#N/A</v>
      </c>
      <c r="AC679" t="e">
        <f t="shared" si="21"/>
        <v>#N/A</v>
      </c>
    </row>
    <row r="680" spans="1:29">
      <c r="A680">
        <v>4</v>
      </c>
      <c r="B680" t="s">
        <v>8981</v>
      </c>
      <c r="C680" t="s">
        <v>8982</v>
      </c>
      <c r="E680">
        <v>2020</v>
      </c>
      <c r="F680" t="s">
        <v>8983</v>
      </c>
      <c r="G680" t="s">
        <v>3916</v>
      </c>
      <c r="H680" t="s">
        <v>8984</v>
      </c>
      <c r="I680" t="s">
        <v>8985</v>
      </c>
      <c r="J680" s="21">
        <v>44127.459722164349</v>
      </c>
      <c r="K680" t="s">
        <v>5346</v>
      </c>
      <c r="S680">
        <v>4</v>
      </c>
      <c r="T680">
        <v>4</v>
      </c>
      <c r="U680">
        <v>1</v>
      </c>
      <c r="V680">
        <v>5</v>
      </c>
      <c r="W680">
        <v>1</v>
      </c>
      <c r="X680" t="s">
        <v>8986</v>
      </c>
      <c r="AB680" t="e">
        <f t="shared" si="20"/>
        <v>#N/A</v>
      </c>
      <c r="AC680" t="e">
        <f t="shared" si="21"/>
        <v>#N/A</v>
      </c>
    </row>
    <row r="681" spans="1:29">
      <c r="A681">
        <v>8</v>
      </c>
      <c r="B681" t="s">
        <v>8987</v>
      </c>
      <c r="C681" t="s">
        <v>8988</v>
      </c>
      <c r="E681">
        <v>2020</v>
      </c>
      <c r="F681" t="s">
        <v>8849</v>
      </c>
      <c r="G681" t="s">
        <v>3916</v>
      </c>
      <c r="H681" t="s">
        <v>8989</v>
      </c>
      <c r="I681" t="s">
        <v>8990</v>
      </c>
      <c r="J681" s="21">
        <v>44127.459722164349</v>
      </c>
      <c r="S681">
        <v>8</v>
      </c>
      <c r="T681">
        <v>8</v>
      </c>
      <c r="U681">
        <v>2</v>
      </c>
      <c r="V681">
        <v>5</v>
      </c>
      <c r="W681">
        <v>1</v>
      </c>
      <c r="X681" t="s">
        <v>8991</v>
      </c>
      <c r="AB681" t="e">
        <f t="shared" si="20"/>
        <v>#N/A</v>
      </c>
      <c r="AC681" t="e">
        <f t="shared" si="21"/>
        <v>#N/A</v>
      </c>
    </row>
    <row r="682" spans="1:29">
      <c r="A682">
        <v>4</v>
      </c>
      <c r="B682" t="s">
        <v>8992</v>
      </c>
      <c r="C682" t="s">
        <v>8993</v>
      </c>
      <c r="E682">
        <v>2020</v>
      </c>
      <c r="F682" t="s">
        <v>8994</v>
      </c>
      <c r="G682" t="s">
        <v>3907</v>
      </c>
      <c r="H682" t="s">
        <v>8995</v>
      </c>
      <c r="I682" t="s">
        <v>8996</v>
      </c>
      <c r="J682" s="21">
        <v>44127.459722164349</v>
      </c>
      <c r="K682" t="s">
        <v>5346</v>
      </c>
      <c r="S682">
        <v>4</v>
      </c>
      <c r="T682">
        <v>4</v>
      </c>
      <c r="U682">
        <v>2</v>
      </c>
      <c r="V682">
        <v>2</v>
      </c>
      <c r="W682">
        <v>1</v>
      </c>
      <c r="X682" t="s">
        <v>8997</v>
      </c>
      <c r="AB682" t="e">
        <f t="shared" si="20"/>
        <v>#N/A</v>
      </c>
      <c r="AC682" t="e">
        <f t="shared" si="21"/>
        <v>#N/A</v>
      </c>
    </row>
    <row r="683" spans="1:29">
      <c r="A683">
        <v>6</v>
      </c>
      <c r="B683" t="s">
        <v>8998</v>
      </c>
      <c r="C683" t="s">
        <v>8999</v>
      </c>
      <c r="E683">
        <v>2020</v>
      </c>
      <c r="F683" t="s">
        <v>9000</v>
      </c>
      <c r="G683" t="s">
        <v>3916</v>
      </c>
      <c r="H683" t="s">
        <v>9001</v>
      </c>
      <c r="I683" t="s">
        <v>9002</v>
      </c>
      <c r="J683" s="21">
        <v>44127.459722164349</v>
      </c>
      <c r="S683">
        <v>6</v>
      </c>
      <c r="T683">
        <v>6</v>
      </c>
      <c r="U683">
        <v>2</v>
      </c>
      <c r="V683">
        <v>3</v>
      </c>
      <c r="W683">
        <v>1</v>
      </c>
      <c r="X683" t="s">
        <v>9003</v>
      </c>
      <c r="AB683" t="e">
        <f t="shared" si="20"/>
        <v>#N/A</v>
      </c>
      <c r="AC683" t="e">
        <f t="shared" si="21"/>
        <v>#N/A</v>
      </c>
    </row>
    <row r="684" spans="1:29">
      <c r="A684">
        <v>1</v>
      </c>
      <c r="B684" t="s">
        <v>9004</v>
      </c>
      <c r="C684" t="s">
        <v>9005</v>
      </c>
      <c r="E684">
        <v>2020</v>
      </c>
      <c r="F684" t="s">
        <v>9006</v>
      </c>
      <c r="G684" t="s">
        <v>4093</v>
      </c>
      <c r="H684" t="s">
        <v>9007</v>
      </c>
      <c r="I684" t="s">
        <v>9008</v>
      </c>
      <c r="J684" s="21">
        <v>44127.459722164349</v>
      </c>
      <c r="S684">
        <v>1</v>
      </c>
      <c r="T684">
        <v>1</v>
      </c>
      <c r="U684">
        <v>0</v>
      </c>
      <c r="V684">
        <v>3</v>
      </c>
      <c r="W684">
        <v>1</v>
      </c>
      <c r="X684" t="s">
        <v>9009</v>
      </c>
      <c r="AB684" t="e">
        <f t="shared" si="20"/>
        <v>#N/A</v>
      </c>
      <c r="AC684" t="e">
        <f t="shared" si="21"/>
        <v>#N/A</v>
      </c>
    </row>
    <row r="685" spans="1:29">
      <c r="A685">
        <v>4</v>
      </c>
      <c r="B685" t="s">
        <v>9010</v>
      </c>
      <c r="C685" t="s">
        <v>9011</v>
      </c>
      <c r="E685">
        <v>2020</v>
      </c>
      <c r="F685" t="s">
        <v>9012</v>
      </c>
      <c r="G685" t="s">
        <v>4299</v>
      </c>
      <c r="H685" t="s">
        <v>9013</v>
      </c>
      <c r="I685" t="s">
        <v>9014</v>
      </c>
      <c r="J685" s="21">
        <v>44127.459722164349</v>
      </c>
      <c r="K685" t="s">
        <v>4989</v>
      </c>
      <c r="S685">
        <v>4</v>
      </c>
      <c r="T685">
        <v>4</v>
      </c>
      <c r="U685">
        <v>1</v>
      </c>
      <c r="V685">
        <v>4</v>
      </c>
      <c r="W685">
        <v>1</v>
      </c>
      <c r="X685" t="s">
        <v>9015</v>
      </c>
      <c r="AB685" t="e">
        <f t="shared" si="20"/>
        <v>#N/A</v>
      </c>
      <c r="AC685" t="e">
        <f t="shared" si="21"/>
        <v>#N/A</v>
      </c>
    </row>
    <row r="686" spans="1:29">
      <c r="A686">
        <v>0</v>
      </c>
      <c r="B686" t="s">
        <v>9016</v>
      </c>
      <c r="C686" t="s">
        <v>9017</v>
      </c>
      <c r="E686">
        <v>2020</v>
      </c>
      <c r="F686" t="s">
        <v>9018</v>
      </c>
      <c r="G686" t="s">
        <v>4029</v>
      </c>
      <c r="H686" t="s">
        <v>9019</v>
      </c>
      <c r="J686" s="21">
        <v>44127.459722164349</v>
      </c>
      <c r="S686">
        <v>0</v>
      </c>
      <c r="T686">
        <v>0</v>
      </c>
      <c r="U686">
        <v>0</v>
      </c>
      <c r="V686">
        <v>1</v>
      </c>
      <c r="W686">
        <v>1</v>
      </c>
      <c r="X686" t="s">
        <v>9020</v>
      </c>
      <c r="AB686" t="e">
        <f t="shared" si="20"/>
        <v>#N/A</v>
      </c>
      <c r="AC686" t="e">
        <f t="shared" si="21"/>
        <v>#N/A</v>
      </c>
    </row>
    <row r="687" spans="1:29">
      <c r="A687">
        <v>0</v>
      </c>
      <c r="B687" t="s">
        <v>9021</v>
      </c>
      <c r="C687" t="s">
        <v>9022</v>
      </c>
      <c r="E687">
        <v>2020</v>
      </c>
      <c r="F687" t="s">
        <v>8927</v>
      </c>
      <c r="G687" t="s">
        <v>3916</v>
      </c>
      <c r="H687" t="s">
        <v>9023</v>
      </c>
      <c r="J687" s="21">
        <v>44127.459722164349</v>
      </c>
      <c r="S687">
        <v>0</v>
      </c>
      <c r="T687">
        <v>0</v>
      </c>
      <c r="U687">
        <v>0</v>
      </c>
      <c r="V687">
        <v>4</v>
      </c>
      <c r="W687">
        <v>1</v>
      </c>
      <c r="X687" t="s">
        <v>9024</v>
      </c>
      <c r="AB687" t="e">
        <f t="shared" si="20"/>
        <v>#N/A</v>
      </c>
      <c r="AC687" t="e">
        <f t="shared" si="21"/>
        <v>#N/A</v>
      </c>
    </row>
    <row r="688" spans="1:29">
      <c r="A688">
        <v>1</v>
      </c>
      <c r="B688" t="s">
        <v>9025</v>
      </c>
      <c r="C688" t="s">
        <v>9026</v>
      </c>
      <c r="E688">
        <v>2020</v>
      </c>
      <c r="F688" t="s">
        <v>6023</v>
      </c>
      <c r="G688" t="s">
        <v>4093</v>
      </c>
      <c r="H688" t="s">
        <v>9027</v>
      </c>
      <c r="I688" t="s">
        <v>9028</v>
      </c>
      <c r="J688" s="21">
        <v>44127.459722164349</v>
      </c>
      <c r="S688">
        <v>1</v>
      </c>
      <c r="T688">
        <v>1</v>
      </c>
      <c r="U688">
        <v>0</v>
      </c>
      <c r="V688">
        <v>5</v>
      </c>
      <c r="W688">
        <v>1</v>
      </c>
      <c r="X688" t="s">
        <v>9029</v>
      </c>
      <c r="AB688" t="e">
        <f t="shared" si="20"/>
        <v>#N/A</v>
      </c>
      <c r="AC688" t="e">
        <f t="shared" si="21"/>
        <v>#N/A</v>
      </c>
    </row>
    <row r="689" spans="1:29">
      <c r="A689">
        <v>0</v>
      </c>
      <c r="B689" t="s">
        <v>9030</v>
      </c>
      <c r="C689" t="s">
        <v>9031</v>
      </c>
      <c r="E689">
        <v>2020</v>
      </c>
      <c r="F689" t="s">
        <v>9032</v>
      </c>
      <c r="G689" t="s">
        <v>3907</v>
      </c>
      <c r="H689" t="s">
        <v>9033</v>
      </c>
      <c r="J689" s="21">
        <v>44127.459722164349</v>
      </c>
      <c r="K689" t="s">
        <v>5346</v>
      </c>
      <c r="S689">
        <v>0</v>
      </c>
      <c r="T689">
        <v>0</v>
      </c>
      <c r="U689">
        <v>0</v>
      </c>
      <c r="V689">
        <v>3</v>
      </c>
      <c r="W689">
        <v>1</v>
      </c>
      <c r="X689" t="s">
        <v>9034</v>
      </c>
      <c r="AB689" t="e">
        <f t="shared" si="20"/>
        <v>#N/A</v>
      </c>
      <c r="AC689" t="e">
        <f t="shared" si="21"/>
        <v>#N/A</v>
      </c>
    </row>
    <row r="690" spans="1:29">
      <c r="A690">
        <v>1</v>
      </c>
      <c r="B690" t="s">
        <v>9035</v>
      </c>
      <c r="C690" t="s">
        <v>9036</v>
      </c>
      <c r="E690">
        <v>2020</v>
      </c>
      <c r="F690" t="s">
        <v>8315</v>
      </c>
      <c r="G690" t="s">
        <v>9037</v>
      </c>
      <c r="H690" t="s">
        <v>9038</v>
      </c>
      <c r="I690" t="s">
        <v>9039</v>
      </c>
      <c r="J690" s="21">
        <v>44127.459722164349</v>
      </c>
      <c r="S690">
        <v>1</v>
      </c>
      <c r="T690">
        <v>1</v>
      </c>
      <c r="U690">
        <v>0</v>
      </c>
      <c r="V690">
        <v>3</v>
      </c>
      <c r="W690">
        <v>1</v>
      </c>
      <c r="X690" t="s">
        <v>9040</v>
      </c>
      <c r="AB690" t="e">
        <f t="shared" si="20"/>
        <v>#N/A</v>
      </c>
      <c r="AC690" t="e">
        <f t="shared" si="21"/>
        <v>#N/A</v>
      </c>
    </row>
    <row r="691" spans="1:29">
      <c r="A691">
        <v>7</v>
      </c>
      <c r="B691" t="s">
        <v>9041</v>
      </c>
      <c r="C691" t="s">
        <v>9042</v>
      </c>
      <c r="E691">
        <v>2020</v>
      </c>
      <c r="F691" t="s">
        <v>9043</v>
      </c>
      <c r="G691" t="s">
        <v>4093</v>
      </c>
      <c r="H691" t="s">
        <v>9044</v>
      </c>
      <c r="I691" t="s">
        <v>9045</v>
      </c>
      <c r="J691" s="21">
        <v>44127.459722164349</v>
      </c>
      <c r="S691">
        <v>7</v>
      </c>
      <c r="T691">
        <v>7</v>
      </c>
      <c r="U691">
        <v>4</v>
      </c>
      <c r="V691">
        <v>2</v>
      </c>
      <c r="W691">
        <v>1</v>
      </c>
      <c r="X691" t="s">
        <v>9046</v>
      </c>
      <c r="AB691" t="e">
        <f t="shared" si="20"/>
        <v>#N/A</v>
      </c>
      <c r="AC691" t="e">
        <f t="shared" si="21"/>
        <v>#N/A</v>
      </c>
    </row>
    <row r="692" spans="1:29">
      <c r="A692">
        <v>54</v>
      </c>
      <c r="B692" t="s">
        <v>9047</v>
      </c>
      <c r="C692" t="s">
        <v>7463</v>
      </c>
      <c r="E692">
        <v>2020</v>
      </c>
      <c r="F692" t="s">
        <v>9048</v>
      </c>
      <c r="G692" t="s">
        <v>9049</v>
      </c>
      <c r="H692" t="s">
        <v>9050</v>
      </c>
      <c r="I692" t="s">
        <v>9051</v>
      </c>
      <c r="J692" s="21">
        <v>44127.459722164349</v>
      </c>
      <c r="K692" t="s">
        <v>4989</v>
      </c>
      <c r="S692">
        <v>54</v>
      </c>
      <c r="T692">
        <v>54</v>
      </c>
      <c r="U692">
        <v>18</v>
      </c>
      <c r="V692">
        <v>3</v>
      </c>
      <c r="W692">
        <v>1</v>
      </c>
      <c r="X692" t="s">
        <v>9052</v>
      </c>
      <c r="AB692" t="e">
        <f t="shared" si="20"/>
        <v>#N/A</v>
      </c>
      <c r="AC692" t="e">
        <f t="shared" si="21"/>
        <v>#N/A</v>
      </c>
    </row>
    <row r="693" spans="1:29">
      <c r="A693">
        <v>0</v>
      </c>
      <c r="B693" t="s">
        <v>9053</v>
      </c>
      <c r="C693" t="s">
        <v>9054</v>
      </c>
      <c r="E693">
        <v>2020</v>
      </c>
      <c r="F693" t="s">
        <v>9055</v>
      </c>
      <c r="G693" t="s">
        <v>4029</v>
      </c>
      <c r="H693" t="s">
        <v>9056</v>
      </c>
      <c r="J693" s="21">
        <v>44127.459722164349</v>
      </c>
      <c r="S693">
        <v>0</v>
      </c>
      <c r="T693">
        <v>0</v>
      </c>
      <c r="U693">
        <v>0</v>
      </c>
      <c r="V693">
        <v>2</v>
      </c>
      <c r="W693">
        <v>1</v>
      </c>
      <c r="X693" t="s">
        <v>9057</v>
      </c>
      <c r="AB693" t="e">
        <f t="shared" si="20"/>
        <v>#N/A</v>
      </c>
      <c r="AC693" t="e">
        <f t="shared" si="21"/>
        <v>#N/A</v>
      </c>
    </row>
    <row r="694" spans="1:29">
      <c r="A694">
        <v>16</v>
      </c>
      <c r="B694" t="s">
        <v>9058</v>
      </c>
      <c r="C694" t="s">
        <v>9059</v>
      </c>
      <c r="E694">
        <v>2020</v>
      </c>
      <c r="F694" t="s">
        <v>9060</v>
      </c>
      <c r="G694" t="s">
        <v>9061</v>
      </c>
      <c r="H694" t="s">
        <v>9062</v>
      </c>
      <c r="I694" t="s">
        <v>9063</v>
      </c>
      <c r="J694" s="21">
        <v>44127.459722164349</v>
      </c>
      <c r="K694" t="s">
        <v>4989</v>
      </c>
      <c r="S694">
        <v>16</v>
      </c>
      <c r="T694">
        <v>16</v>
      </c>
      <c r="U694">
        <v>8</v>
      </c>
      <c r="V694">
        <v>2</v>
      </c>
      <c r="W694">
        <v>1</v>
      </c>
      <c r="X694" t="s">
        <v>9064</v>
      </c>
      <c r="AB694" t="e">
        <f t="shared" si="20"/>
        <v>#N/A</v>
      </c>
      <c r="AC694" t="e">
        <f t="shared" si="21"/>
        <v>#N/A</v>
      </c>
    </row>
    <row r="695" spans="1:29">
      <c r="A695">
        <v>3</v>
      </c>
      <c r="B695" t="s">
        <v>9065</v>
      </c>
      <c r="C695" t="s">
        <v>9066</v>
      </c>
      <c r="E695">
        <v>2020</v>
      </c>
      <c r="F695" t="s">
        <v>8696</v>
      </c>
      <c r="G695" t="s">
        <v>7984</v>
      </c>
      <c r="H695" t="s">
        <v>9067</v>
      </c>
      <c r="I695" t="s">
        <v>9068</v>
      </c>
      <c r="J695" s="21">
        <v>44127.459722164349</v>
      </c>
      <c r="K695" t="s">
        <v>5346</v>
      </c>
      <c r="S695">
        <v>3</v>
      </c>
      <c r="T695">
        <v>3</v>
      </c>
      <c r="U695">
        <v>1</v>
      </c>
      <c r="V695">
        <v>4</v>
      </c>
      <c r="W695">
        <v>1</v>
      </c>
      <c r="X695" t="s">
        <v>9069</v>
      </c>
      <c r="AB695" t="e">
        <f t="shared" si="20"/>
        <v>#N/A</v>
      </c>
      <c r="AC695" t="e">
        <f t="shared" si="21"/>
        <v>#N/A</v>
      </c>
    </row>
    <row r="696" spans="1:29">
      <c r="A696">
        <v>0</v>
      </c>
      <c r="B696" t="s">
        <v>9070</v>
      </c>
      <c r="C696" t="s">
        <v>9071</v>
      </c>
      <c r="E696">
        <v>2020</v>
      </c>
      <c r="F696" t="s">
        <v>8673</v>
      </c>
      <c r="G696" t="s">
        <v>8674</v>
      </c>
      <c r="H696" t="s">
        <v>9072</v>
      </c>
      <c r="J696" s="21">
        <v>44127.459722164349</v>
      </c>
      <c r="K696" t="s">
        <v>5346</v>
      </c>
      <c r="S696">
        <v>0</v>
      </c>
      <c r="T696">
        <v>0</v>
      </c>
      <c r="U696">
        <v>0</v>
      </c>
      <c r="V696">
        <v>3</v>
      </c>
      <c r="W696">
        <v>1</v>
      </c>
      <c r="X696" t="s">
        <v>9073</v>
      </c>
      <c r="AB696" t="e">
        <f t="shared" si="20"/>
        <v>#N/A</v>
      </c>
      <c r="AC696" t="e">
        <f t="shared" si="21"/>
        <v>#N/A</v>
      </c>
    </row>
    <row r="697" spans="1:29">
      <c r="A697">
        <v>7</v>
      </c>
      <c r="B697" t="s">
        <v>9074</v>
      </c>
      <c r="C697" t="s">
        <v>9075</v>
      </c>
      <c r="E697">
        <v>2020</v>
      </c>
      <c r="F697" t="s">
        <v>1163</v>
      </c>
      <c r="G697" t="s">
        <v>3916</v>
      </c>
      <c r="H697" t="s">
        <v>9076</v>
      </c>
      <c r="I697" t="s">
        <v>9077</v>
      </c>
      <c r="J697" s="21">
        <v>44127.459722164349</v>
      </c>
      <c r="S697">
        <v>7</v>
      </c>
      <c r="T697">
        <v>7</v>
      </c>
      <c r="U697">
        <v>2</v>
      </c>
      <c r="V697">
        <v>3</v>
      </c>
      <c r="W697">
        <v>1</v>
      </c>
      <c r="X697" t="s">
        <v>9078</v>
      </c>
      <c r="AB697" t="e">
        <f t="shared" si="20"/>
        <v>#N/A</v>
      </c>
      <c r="AC697" t="e">
        <f t="shared" si="21"/>
        <v>#N/A</v>
      </c>
    </row>
    <row r="698" spans="1:29">
      <c r="A698">
        <v>5</v>
      </c>
      <c r="B698" t="s">
        <v>9079</v>
      </c>
      <c r="C698" t="s">
        <v>9080</v>
      </c>
      <c r="E698">
        <v>2020</v>
      </c>
      <c r="F698" t="s">
        <v>9081</v>
      </c>
      <c r="G698" t="s">
        <v>3907</v>
      </c>
      <c r="H698" t="s">
        <v>9082</v>
      </c>
      <c r="I698" t="s">
        <v>9083</v>
      </c>
      <c r="J698" s="21">
        <v>44127.459722164349</v>
      </c>
      <c r="S698">
        <v>5</v>
      </c>
      <c r="T698">
        <v>5</v>
      </c>
      <c r="U698">
        <v>1</v>
      </c>
      <c r="V698">
        <v>4</v>
      </c>
      <c r="W698">
        <v>1</v>
      </c>
      <c r="X698" t="s">
        <v>9084</v>
      </c>
      <c r="AB698" t="e">
        <f t="shared" si="20"/>
        <v>#N/A</v>
      </c>
      <c r="AC698" t="e">
        <f t="shared" si="21"/>
        <v>#N/A</v>
      </c>
    </row>
    <row r="699" spans="1:29">
      <c r="A699">
        <v>1</v>
      </c>
      <c r="B699" t="s">
        <v>9085</v>
      </c>
      <c r="C699" t="s">
        <v>9086</v>
      </c>
      <c r="E699">
        <v>2020</v>
      </c>
      <c r="F699" t="s">
        <v>8713</v>
      </c>
      <c r="G699" t="s">
        <v>4093</v>
      </c>
      <c r="H699" t="s">
        <v>9087</v>
      </c>
      <c r="I699" t="s">
        <v>9088</v>
      </c>
      <c r="J699" s="21">
        <v>44127.459722164349</v>
      </c>
      <c r="S699">
        <v>1</v>
      </c>
      <c r="T699">
        <v>1</v>
      </c>
      <c r="U699">
        <v>0</v>
      </c>
      <c r="V699">
        <v>3</v>
      </c>
      <c r="W699">
        <v>1</v>
      </c>
      <c r="X699" t="s">
        <v>9089</v>
      </c>
      <c r="AB699" t="e">
        <f t="shared" si="20"/>
        <v>#N/A</v>
      </c>
      <c r="AC699" t="e">
        <f t="shared" si="21"/>
        <v>#N/A</v>
      </c>
    </row>
    <row r="700" spans="1:29">
      <c r="A700">
        <v>1</v>
      </c>
      <c r="B700" t="s">
        <v>9090</v>
      </c>
      <c r="C700" t="s">
        <v>9091</v>
      </c>
      <c r="E700">
        <v>2020</v>
      </c>
      <c r="F700" t="s">
        <v>5124</v>
      </c>
      <c r="G700" t="s">
        <v>4029</v>
      </c>
      <c r="H700" t="s">
        <v>9092</v>
      </c>
      <c r="I700" t="s">
        <v>9093</v>
      </c>
      <c r="J700" s="21">
        <v>44127.459722164349</v>
      </c>
      <c r="S700">
        <v>1</v>
      </c>
      <c r="T700">
        <v>1</v>
      </c>
      <c r="U700">
        <v>0</v>
      </c>
      <c r="V700">
        <v>4</v>
      </c>
      <c r="W700">
        <v>1</v>
      </c>
      <c r="X700" t="s">
        <v>9094</v>
      </c>
      <c r="AB700" t="e">
        <f t="shared" si="20"/>
        <v>#N/A</v>
      </c>
      <c r="AC700" t="e">
        <f t="shared" si="21"/>
        <v>#N/A</v>
      </c>
    </row>
    <row r="701" spans="1:29">
      <c r="A701">
        <v>4</v>
      </c>
      <c r="B701" t="s">
        <v>9095</v>
      </c>
      <c r="C701" t="s">
        <v>9096</v>
      </c>
      <c r="E701">
        <v>2020</v>
      </c>
      <c r="F701" t="s">
        <v>539</v>
      </c>
      <c r="G701" t="s">
        <v>3916</v>
      </c>
      <c r="H701" t="s">
        <v>9097</v>
      </c>
      <c r="I701" t="s">
        <v>9098</v>
      </c>
      <c r="J701" s="21">
        <v>44127.459722164349</v>
      </c>
      <c r="S701">
        <v>4</v>
      </c>
      <c r="T701">
        <v>4</v>
      </c>
      <c r="U701">
        <v>1</v>
      </c>
      <c r="V701">
        <v>3</v>
      </c>
      <c r="W701">
        <v>1</v>
      </c>
      <c r="X701" t="s">
        <v>9099</v>
      </c>
      <c r="AB701" t="e">
        <f t="shared" si="20"/>
        <v>#N/A</v>
      </c>
      <c r="AC701" t="e">
        <f t="shared" si="21"/>
        <v>#N/A</v>
      </c>
    </row>
    <row r="702" spans="1:29">
      <c r="A702">
        <v>0</v>
      </c>
      <c r="B702" t="s">
        <v>9100</v>
      </c>
      <c r="C702" t="s">
        <v>9101</v>
      </c>
      <c r="E702">
        <v>2020</v>
      </c>
      <c r="G702" t="s">
        <v>9102</v>
      </c>
      <c r="H702" t="s">
        <v>9103</v>
      </c>
      <c r="J702" s="21">
        <v>44127.459722164349</v>
      </c>
      <c r="S702">
        <v>0</v>
      </c>
      <c r="T702">
        <v>0</v>
      </c>
      <c r="U702">
        <v>0</v>
      </c>
      <c r="V702">
        <v>4</v>
      </c>
      <c r="W702">
        <v>1</v>
      </c>
      <c r="X702" t="s">
        <v>9104</v>
      </c>
      <c r="AB702" t="e">
        <f t="shared" si="20"/>
        <v>#N/A</v>
      </c>
      <c r="AC702" t="e">
        <f t="shared" si="21"/>
        <v>#N/A</v>
      </c>
    </row>
    <row r="703" spans="1:29">
      <c r="A703">
        <v>3</v>
      </c>
      <c r="B703" t="s">
        <v>9105</v>
      </c>
      <c r="C703" t="s">
        <v>9106</v>
      </c>
      <c r="E703">
        <v>2020</v>
      </c>
      <c r="F703" t="s">
        <v>5987</v>
      </c>
      <c r="G703" t="s">
        <v>3916</v>
      </c>
      <c r="H703" t="s">
        <v>9107</v>
      </c>
      <c r="I703" t="s">
        <v>9108</v>
      </c>
      <c r="J703" s="21">
        <v>44127.459722164349</v>
      </c>
      <c r="S703">
        <v>3</v>
      </c>
      <c r="T703">
        <v>3</v>
      </c>
      <c r="U703">
        <v>1</v>
      </c>
      <c r="V703">
        <v>5</v>
      </c>
      <c r="W703">
        <v>1</v>
      </c>
      <c r="X703" t="s">
        <v>9109</v>
      </c>
      <c r="AB703" t="e">
        <f t="shared" si="20"/>
        <v>#N/A</v>
      </c>
      <c r="AC703" t="e">
        <f t="shared" si="21"/>
        <v>#N/A</v>
      </c>
    </row>
    <row r="704" spans="1:29">
      <c r="A704">
        <v>3</v>
      </c>
      <c r="B704" t="s">
        <v>9110</v>
      </c>
      <c r="C704" t="s">
        <v>9111</v>
      </c>
      <c r="E704">
        <v>2020</v>
      </c>
      <c r="F704" t="s">
        <v>9112</v>
      </c>
      <c r="G704" t="s">
        <v>3916</v>
      </c>
      <c r="H704" t="s">
        <v>9113</v>
      </c>
      <c r="I704" t="s">
        <v>9114</v>
      </c>
      <c r="J704" s="21">
        <v>44127.459722164349</v>
      </c>
      <c r="S704">
        <v>3</v>
      </c>
      <c r="T704">
        <v>3</v>
      </c>
      <c r="U704">
        <v>1</v>
      </c>
      <c r="V704">
        <v>5</v>
      </c>
      <c r="W704">
        <v>1</v>
      </c>
      <c r="X704" t="s">
        <v>9115</v>
      </c>
      <c r="AB704" t="e">
        <f t="shared" si="20"/>
        <v>#N/A</v>
      </c>
      <c r="AC704" t="e">
        <f t="shared" si="21"/>
        <v>#N/A</v>
      </c>
    </row>
    <row r="705" spans="1:29">
      <c r="A705">
        <v>0</v>
      </c>
      <c r="B705" t="s">
        <v>9116</v>
      </c>
      <c r="C705" t="s">
        <v>9117</v>
      </c>
      <c r="E705">
        <v>2020</v>
      </c>
      <c r="G705" t="s">
        <v>9118</v>
      </c>
      <c r="H705" t="s">
        <v>9119</v>
      </c>
      <c r="J705" s="21">
        <v>44127.459722164349</v>
      </c>
      <c r="K705" t="s">
        <v>4989</v>
      </c>
      <c r="S705">
        <v>0</v>
      </c>
      <c r="T705">
        <v>0</v>
      </c>
      <c r="U705">
        <v>0</v>
      </c>
      <c r="V705">
        <v>6</v>
      </c>
      <c r="W705">
        <v>1</v>
      </c>
      <c r="X705" t="s">
        <v>9120</v>
      </c>
      <c r="AB705" t="e">
        <f t="shared" si="20"/>
        <v>#N/A</v>
      </c>
      <c r="AC705" t="e">
        <f t="shared" si="21"/>
        <v>#N/A</v>
      </c>
    </row>
    <row r="706" spans="1:29">
      <c r="A706">
        <v>0</v>
      </c>
      <c r="B706" t="s">
        <v>9121</v>
      </c>
      <c r="C706" t="s">
        <v>9122</v>
      </c>
      <c r="E706">
        <v>2020</v>
      </c>
      <c r="F706" t="s">
        <v>4996</v>
      </c>
      <c r="G706" t="s">
        <v>9123</v>
      </c>
      <c r="H706" t="s">
        <v>9124</v>
      </c>
      <c r="J706" s="21">
        <v>44127.459722164349</v>
      </c>
      <c r="S706">
        <v>0</v>
      </c>
      <c r="T706">
        <v>0</v>
      </c>
      <c r="U706">
        <v>0</v>
      </c>
      <c r="V706">
        <v>4</v>
      </c>
      <c r="W706">
        <v>1</v>
      </c>
      <c r="X706" t="s">
        <v>9125</v>
      </c>
      <c r="AB706" t="e">
        <f t="shared" ref="AB706:AB769" si="22">VLOOKUP(C706,AA:AA,1,FALSE)</f>
        <v>#N/A</v>
      </c>
      <c r="AC706" t="e">
        <f t="shared" ref="AC706:AC769" si="23">VLOOKUP(AA706,C:C,1,FALSE)</f>
        <v>#N/A</v>
      </c>
    </row>
    <row r="707" spans="1:29">
      <c r="A707">
        <v>0</v>
      </c>
      <c r="B707" t="s">
        <v>9126</v>
      </c>
      <c r="C707" t="s">
        <v>9127</v>
      </c>
      <c r="E707">
        <v>2020</v>
      </c>
      <c r="F707" t="s">
        <v>9128</v>
      </c>
      <c r="G707" t="s">
        <v>3916</v>
      </c>
      <c r="H707" t="s">
        <v>9129</v>
      </c>
      <c r="J707" s="21">
        <v>44127.459722164349</v>
      </c>
      <c r="S707">
        <v>0</v>
      </c>
      <c r="T707">
        <v>0</v>
      </c>
      <c r="U707">
        <v>0</v>
      </c>
      <c r="V707">
        <v>3</v>
      </c>
      <c r="W707">
        <v>1</v>
      </c>
      <c r="X707" t="s">
        <v>9130</v>
      </c>
      <c r="AB707" t="e">
        <f t="shared" si="22"/>
        <v>#N/A</v>
      </c>
      <c r="AC707" t="e">
        <f t="shared" si="23"/>
        <v>#N/A</v>
      </c>
    </row>
    <row r="708" spans="1:29">
      <c r="A708">
        <v>2</v>
      </c>
      <c r="B708" t="s">
        <v>9131</v>
      </c>
      <c r="C708" t="s">
        <v>9132</v>
      </c>
      <c r="E708">
        <v>2020</v>
      </c>
      <c r="F708" t="s">
        <v>9133</v>
      </c>
      <c r="G708" t="s">
        <v>4185</v>
      </c>
      <c r="H708" t="s">
        <v>9134</v>
      </c>
      <c r="I708" t="s">
        <v>9135</v>
      </c>
      <c r="J708" s="21">
        <v>44127.459722164349</v>
      </c>
      <c r="S708">
        <v>2</v>
      </c>
      <c r="T708">
        <v>2</v>
      </c>
      <c r="U708">
        <v>2</v>
      </c>
      <c r="V708">
        <v>1</v>
      </c>
      <c r="W708">
        <v>1</v>
      </c>
      <c r="X708" t="s">
        <v>9136</v>
      </c>
      <c r="AB708" t="e">
        <f t="shared" si="22"/>
        <v>#N/A</v>
      </c>
      <c r="AC708" t="e">
        <f t="shared" si="23"/>
        <v>#N/A</v>
      </c>
    </row>
    <row r="709" spans="1:29">
      <c r="A709">
        <v>0</v>
      </c>
      <c r="B709" t="s">
        <v>9137</v>
      </c>
      <c r="C709" t="s">
        <v>9138</v>
      </c>
      <c r="E709">
        <v>2020</v>
      </c>
      <c r="F709" t="s">
        <v>9139</v>
      </c>
      <c r="G709" t="s">
        <v>3916</v>
      </c>
      <c r="H709" t="s">
        <v>9140</v>
      </c>
      <c r="J709" s="21">
        <v>44127.459722164349</v>
      </c>
      <c r="S709">
        <v>0</v>
      </c>
      <c r="T709">
        <v>0</v>
      </c>
      <c r="U709">
        <v>0</v>
      </c>
      <c r="V709">
        <v>6</v>
      </c>
      <c r="W709">
        <v>1</v>
      </c>
      <c r="X709" t="s">
        <v>9141</v>
      </c>
      <c r="AB709" t="e">
        <f t="shared" si="22"/>
        <v>#N/A</v>
      </c>
      <c r="AC709" t="e">
        <f t="shared" si="23"/>
        <v>#N/A</v>
      </c>
    </row>
    <row r="710" spans="1:29">
      <c r="A710">
        <v>3</v>
      </c>
      <c r="B710" t="s">
        <v>9142</v>
      </c>
      <c r="C710" t="s">
        <v>9143</v>
      </c>
      <c r="E710">
        <v>2020</v>
      </c>
      <c r="F710" t="s">
        <v>9144</v>
      </c>
      <c r="G710" t="s">
        <v>4093</v>
      </c>
      <c r="H710" t="s">
        <v>9145</v>
      </c>
      <c r="I710" t="s">
        <v>9146</v>
      </c>
      <c r="J710" s="21">
        <v>44127.459722164349</v>
      </c>
      <c r="S710">
        <v>3</v>
      </c>
      <c r="T710">
        <v>3</v>
      </c>
      <c r="U710">
        <v>2</v>
      </c>
      <c r="V710">
        <v>2</v>
      </c>
      <c r="W710">
        <v>1</v>
      </c>
      <c r="X710" t="s">
        <v>9147</v>
      </c>
      <c r="AB710" t="e">
        <f t="shared" si="22"/>
        <v>#N/A</v>
      </c>
      <c r="AC710" t="e">
        <f t="shared" si="23"/>
        <v>#N/A</v>
      </c>
    </row>
    <row r="711" spans="1:29">
      <c r="A711">
        <v>2</v>
      </c>
      <c r="B711" t="s">
        <v>9148</v>
      </c>
      <c r="C711" t="s">
        <v>9149</v>
      </c>
      <c r="E711">
        <v>2020</v>
      </c>
      <c r="F711" t="s">
        <v>5987</v>
      </c>
      <c r="G711" t="s">
        <v>3916</v>
      </c>
      <c r="H711" t="s">
        <v>9150</v>
      </c>
      <c r="I711" t="s">
        <v>9151</v>
      </c>
      <c r="J711" s="21">
        <v>44127.459722164349</v>
      </c>
      <c r="S711">
        <v>2</v>
      </c>
      <c r="T711">
        <v>2</v>
      </c>
      <c r="U711">
        <v>1</v>
      </c>
      <c r="V711">
        <v>3</v>
      </c>
      <c r="W711">
        <v>1</v>
      </c>
      <c r="X711" t="s">
        <v>9152</v>
      </c>
      <c r="AB711" t="e">
        <f t="shared" si="22"/>
        <v>#N/A</v>
      </c>
      <c r="AC711" t="e">
        <f t="shared" si="23"/>
        <v>#N/A</v>
      </c>
    </row>
    <row r="712" spans="1:29">
      <c r="A712">
        <v>1</v>
      </c>
      <c r="B712" t="s">
        <v>9153</v>
      </c>
      <c r="C712" t="s">
        <v>9154</v>
      </c>
      <c r="E712">
        <v>2020</v>
      </c>
      <c r="F712" t="s">
        <v>8833</v>
      </c>
      <c r="G712" t="s">
        <v>4093</v>
      </c>
      <c r="H712" t="s">
        <v>9155</v>
      </c>
      <c r="I712" t="s">
        <v>9156</v>
      </c>
      <c r="J712" s="21">
        <v>44127.459722164349</v>
      </c>
      <c r="S712">
        <v>1</v>
      </c>
      <c r="T712">
        <v>1</v>
      </c>
      <c r="U712">
        <v>1</v>
      </c>
      <c r="V712">
        <v>2</v>
      </c>
      <c r="W712">
        <v>1</v>
      </c>
      <c r="X712" t="s">
        <v>9157</v>
      </c>
      <c r="AB712" t="e">
        <f t="shared" si="22"/>
        <v>#N/A</v>
      </c>
      <c r="AC712" t="e">
        <f t="shared" si="23"/>
        <v>#N/A</v>
      </c>
    </row>
    <row r="713" spans="1:29">
      <c r="A713">
        <v>36</v>
      </c>
      <c r="B713" t="s">
        <v>9158</v>
      </c>
      <c r="C713" t="s">
        <v>9159</v>
      </c>
      <c r="E713">
        <v>2020</v>
      </c>
      <c r="F713" t="s">
        <v>9160</v>
      </c>
      <c r="G713" t="s">
        <v>8804</v>
      </c>
      <c r="H713" t="s">
        <v>9161</v>
      </c>
      <c r="I713" t="s">
        <v>9162</v>
      </c>
      <c r="J713" s="21">
        <v>44127.459722164349</v>
      </c>
      <c r="S713">
        <v>36</v>
      </c>
      <c r="T713">
        <v>36</v>
      </c>
      <c r="U713">
        <v>5</v>
      </c>
      <c r="V713">
        <v>7</v>
      </c>
      <c r="W713">
        <v>1</v>
      </c>
      <c r="X713" t="s">
        <v>9163</v>
      </c>
      <c r="AB713" t="e">
        <f t="shared" si="22"/>
        <v>#N/A</v>
      </c>
      <c r="AC713" t="e">
        <f t="shared" si="23"/>
        <v>#N/A</v>
      </c>
    </row>
    <row r="714" spans="1:29">
      <c r="A714">
        <v>16</v>
      </c>
      <c r="B714" t="s">
        <v>9164</v>
      </c>
      <c r="C714" t="s">
        <v>9165</v>
      </c>
      <c r="E714">
        <v>1997</v>
      </c>
      <c r="F714" t="s">
        <v>985</v>
      </c>
      <c r="G714" t="s">
        <v>3916</v>
      </c>
      <c r="H714" t="s">
        <v>9166</v>
      </c>
      <c r="I714" t="s">
        <v>9167</v>
      </c>
      <c r="J714" s="21">
        <v>44127.459722164349</v>
      </c>
      <c r="S714">
        <v>16</v>
      </c>
      <c r="T714">
        <v>0.7</v>
      </c>
      <c r="U714">
        <v>5</v>
      </c>
      <c r="V714">
        <v>3</v>
      </c>
      <c r="W714">
        <v>23</v>
      </c>
      <c r="X714" t="s">
        <v>9168</v>
      </c>
      <c r="AB714" t="e">
        <f t="shared" si="22"/>
        <v>#N/A</v>
      </c>
      <c r="AC714" t="e">
        <f t="shared" si="23"/>
        <v>#N/A</v>
      </c>
    </row>
    <row r="715" spans="1:29" s="7" customFormat="1">
      <c r="A715" s="7">
        <v>14</v>
      </c>
      <c r="B715" s="7" t="s">
        <v>9169</v>
      </c>
      <c r="C715" s="7" t="s">
        <v>9170</v>
      </c>
      <c r="E715" s="7">
        <v>2009</v>
      </c>
      <c r="G715" s="7" t="s">
        <v>9171</v>
      </c>
      <c r="I715" s="7" t="s">
        <v>9172</v>
      </c>
      <c r="J715" s="77">
        <v>44127.459722164349</v>
      </c>
      <c r="K715" s="7" t="s">
        <v>6799</v>
      </c>
      <c r="S715" s="7">
        <v>14</v>
      </c>
      <c r="T715" s="7">
        <v>1.27</v>
      </c>
      <c r="U715" s="7">
        <v>3</v>
      </c>
      <c r="V715" s="7">
        <v>5</v>
      </c>
      <c r="W715" s="7">
        <v>11</v>
      </c>
      <c r="AB715" t="e">
        <f t="shared" si="22"/>
        <v>#N/A</v>
      </c>
      <c r="AC715" t="e">
        <f t="shared" si="23"/>
        <v>#N/A</v>
      </c>
    </row>
    <row r="716" spans="1:29">
      <c r="A716">
        <v>14</v>
      </c>
      <c r="B716" t="s">
        <v>9173</v>
      </c>
      <c r="C716" t="s">
        <v>9174</v>
      </c>
      <c r="E716">
        <v>2000</v>
      </c>
      <c r="F716" t="s">
        <v>9175</v>
      </c>
      <c r="G716" t="s">
        <v>3916</v>
      </c>
      <c r="H716" t="s">
        <v>9176</v>
      </c>
      <c r="I716" t="s">
        <v>9177</v>
      </c>
      <c r="J716" s="21">
        <v>44127.459722164349</v>
      </c>
      <c r="S716">
        <v>14</v>
      </c>
      <c r="T716">
        <v>0.7</v>
      </c>
      <c r="U716">
        <v>4</v>
      </c>
      <c r="V716">
        <v>4</v>
      </c>
      <c r="W716">
        <v>20</v>
      </c>
      <c r="X716" t="s">
        <v>9178</v>
      </c>
      <c r="AB716" t="e">
        <f t="shared" si="22"/>
        <v>#N/A</v>
      </c>
      <c r="AC716" t="e">
        <f t="shared" si="23"/>
        <v>#N/A</v>
      </c>
    </row>
    <row r="717" spans="1:29">
      <c r="A717">
        <v>16</v>
      </c>
      <c r="B717" t="s">
        <v>9179</v>
      </c>
      <c r="C717" t="s">
        <v>9180</v>
      </c>
      <c r="E717">
        <v>2016</v>
      </c>
      <c r="F717" t="s">
        <v>9181</v>
      </c>
      <c r="G717" t="s">
        <v>3950</v>
      </c>
      <c r="H717" t="s">
        <v>9182</v>
      </c>
      <c r="I717" t="s">
        <v>9183</v>
      </c>
      <c r="J717" s="21">
        <v>44127.459722164349</v>
      </c>
      <c r="S717">
        <v>16</v>
      </c>
      <c r="T717">
        <v>4</v>
      </c>
      <c r="U717">
        <v>8</v>
      </c>
      <c r="V717">
        <v>2</v>
      </c>
      <c r="W717">
        <v>4</v>
      </c>
      <c r="X717" t="s">
        <v>9184</v>
      </c>
      <c r="AB717" t="e">
        <f t="shared" si="22"/>
        <v>#N/A</v>
      </c>
      <c r="AC717" t="e">
        <f t="shared" si="23"/>
        <v>#N/A</v>
      </c>
    </row>
    <row r="718" spans="1:29">
      <c r="A718">
        <v>7</v>
      </c>
      <c r="B718" t="s">
        <v>9185</v>
      </c>
      <c r="C718" t="s">
        <v>9186</v>
      </c>
      <c r="E718">
        <v>2012</v>
      </c>
      <c r="F718" t="s">
        <v>9187</v>
      </c>
      <c r="G718" t="s">
        <v>4299</v>
      </c>
      <c r="H718" t="s">
        <v>9188</v>
      </c>
      <c r="I718" t="s">
        <v>9189</v>
      </c>
      <c r="J718" s="21">
        <v>44127.459722164349</v>
      </c>
      <c r="K718" t="s">
        <v>4989</v>
      </c>
      <c r="S718">
        <v>7</v>
      </c>
      <c r="T718">
        <v>0.88</v>
      </c>
      <c r="U718">
        <v>7</v>
      </c>
      <c r="V718">
        <v>1</v>
      </c>
      <c r="W718">
        <v>8</v>
      </c>
      <c r="X718" t="s">
        <v>9190</v>
      </c>
      <c r="AB718" t="e">
        <f t="shared" si="22"/>
        <v>#N/A</v>
      </c>
      <c r="AC718" t="e">
        <f t="shared" si="23"/>
        <v>#N/A</v>
      </c>
    </row>
    <row r="719" spans="1:29">
      <c r="A719">
        <v>6</v>
      </c>
      <c r="B719" t="s">
        <v>9191</v>
      </c>
      <c r="C719" t="s">
        <v>9192</v>
      </c>
      <c r="E719">
        <v>2008</v>
      </c>
      <c r="G719" t="s">
        <v>9193</v>
      </c>
      <c r="H719" t="s">
        <v>9194</v>
      </c>
      <c r="I719" t="s">
        <v>9195</v>
      </c>
      <c r="J719" s="21">
        <v>44127.459722164349</v>
      </c>
      <c r="S719">
        <v>6</v>
      </c>
      <c r="T719">
        <v>0.5</v>
      </c>
      <c r="U719">
        <v>6</v>
      </c>
      <c r="V719">
        <v>1</v>
      </c>
      <c r="W719">
        <v>12</v>
      </c>
      <c r="X719" t="s">
        <v>9196</v>
      </c>
      <c r="AB719" t="e">
        <f t="shared" si="22"/>
        <v>#N/A</v>
      </c>
      <c r="AC719" t="e">
        <f t="shared" si="23"/>
        <v>#N/A</v>
      </c>
    </row>
    <row r="720" spans="1:29">
      <c r="A720">
        <v>15</v>
      </c>
      <c r="B720" t="s">
        <v>9197</v>
      </c>
      <c r="C720" t="s">
        <v>9198</v>
      </c>
      <c r="E720">
        <v>2002</v>
      </c>
      <c r="F720" t="s">
        <v>9199</v>
      </c>
      <c r="G720" t="s">
        <v>4227</v>
      </c>
      <c r="H720" t="s">
        <v>9200</v>
      </c>
      <c r="I720" t="s">
        <v>9201</v>
      </c>
      <c r="J720" s="21">
        <v>44127.459722164349</v>
      </c>
      <c r="K720" t="s">
        <v>4989</v>
      </c>
      <c r="S720">
        <v>15</v>
      </c>
      <c r="T720">
        <v>0.83</v>
      </c>
      <c r="U720">
        <v>4</v>
      </c>
      <c r="V720">
        <v>4</v>
      </c>
      <c r="W720">
        <v>18</v>
      </c>
      <c r="X720" t="s">
        <v>9202</v>
      </c>
      <c r="AB720" t="e">
        <f t="shared" si="22"/>
        <v>#N/A</v>
      </c>
      <c r="AC720" t="e">
        <f t="shared" si="23"/>
        <v>#N/A</v>
      </c>
    </row>
    <row r="721" spans="1:29">
      <c r="A721">
        <v>3</v>
      </c>
      <c r="B721" t="s">
        <v>9203</v>
      </c>
      <c r="C721" t="s">
        <v>9204</v>
      </c>
      <c r="E721">
        <v>1991</v>
      </c>
      <c r="F721" t="s">
        <v>9205</v>
      </c>
      <c r="G721" t="s">
        <v>4102</v>
      </c>
      <c r="H721" t="s">
        <v>9206</v>
      </c>
      <c r="I721" t="s">
        <v>9207</v>
      </c>
      <c r="J721" s="21">
        <v>44127.459722164349</v>
      </c>
      <c r="S721">
        <v>3</v>
      </c>
      <c r="T721">
        <v>0.1</v>
      </c>
      <c r="U721">
        <v>3</v>
      </c>
      <c r="V721">
        <v>1</v>
      </c>
      <c r="W721">
        <v>29</v>
      </c>
      <c r="X721" t="s">
        <v>9208</v>
      </c>
      <c r="AB721" t="e">
        <f t="shared" si="22"/>
        <v>#N/A</v>
      </c>
      <c r="AC721" t="e">
        <f t="shared" si="23"/>
        <v>#N/A</v>
      </c>
    </row>
    <row r="722" spans="1:29">
      <c r="A722">
        <v>22</v>
      </c>
      <c r="B722" t="s">
        <v>9209</v>
      </c>
      <c r="C722" t="s">
        <v>9210</v>
      </c>
      <c r="E722">
        <v>2016</v>
      </c>
      <c r="F722" t="s">
        <v>9211</v>
      </c>
      <c r="G722" t="s">
        <v>3907</v>
      </c>
      <c r="H722" t="s">
        <v>9212</v>
      </c>
      <c r="I722" t="s">
        <v>9213</v>
      </c>
      <c r="J722" s="21">
        <v>44127.459722164349</v>
      </c>
      <c r="S722">
        <v>22</v>
      </c>
      <c r="T722">
        <v>5.5</v>
      </c>
      <c r="U722">
        <v>22</v>
      </c>
      <c r="V722">
        <v>1</v>
      </c>
      <c r="W722">
        <v>4</v>
      </c>
      <c r="X722" t="s">
        <v>9214</v>
      </c>
      <c r="AB722" t="e">
        <f t="shared" si="22"/>
        <v>#N/A</v>
      </c>
      <c r="AC722" t="e">
        <f t="shared" si="23"/>
        <v>#N/A</v>
      </c>
    </row>
    <row r="723" spans="1:29">
      <c r="A723">
        <v>17</v>
      </c>
      <c r="B723" t="s">
        <v>9215</v>
      </c>
      <c r="C723" t="s">
        <v>9216</v>
      </c>
      <c r="E723">
        <v>2008</v>
      </c>
      <c r="F723" t="s">
        <v>9217</v>
      </c>
      <c r="G723" t="s">
        <v>3981</v>
      </c>
      <c r="H723" t="s">
        <v>9218</v>
      </c>
      <c r="I723" t="s">
        <v>9219</v>
      </c>
      <c r="J723" s="21">
        <v>44127.459722164349</v>
      </c>
      <c r="S723">
        <v>17</v>
      </c>
      <c r="T723">
        <v>1.42</v>
      </c>
      <c r="U723">
        <v>17</v>
      </c>
      <c r="V723">
        <v>1</v>
      </c>
      <c r="W723">
        <v>12</v>
      </c>
      <c r="X723" t="s">
        <v>9220</v>
      </c>
      <c r="AB723" t="e">
        <f t="shared" si="22"/>
        <v>#N/A</v>
      </c>
      <c r="AC723" t="e">
        <f t="shared" si="23"/>
        <v>#N/A</v>
      </c>
    </row>
    <row r="724" spans="1:29">
      <c r="A724">
        <v>11</v>
      </c>
      <c r="B724" t="s">
        <v>9221</v>
      </c>
      <c r="C724" t="s">
        <v>9222</v>
      </c>
      <c r="E724">
        <v>2017</v>
      </c>
      <c r="F724" t="s">
        <v>9223</v>
      </c>
      <c r="G724" t="s">
        <v>3913</v>
      </c>
      <c r="H724" t="s">
        <v>9224</v>
      </c>
      <c r="I724" t="s">
        <v>9225</v>
      </c>
      <c r="J724" s="21">
        <v>44127.459722164349</v>
      </c>
      <c r="S724">
        <v>11</v>
      </c>
      <c r="T724">
        <v>3.67</v>
      </c>
      <c r="U724">
        <v>6</v>
      </c>
      <c r="V724">
        <v>2</v>
      </c>
      <c r="W724">
        <v>3</v>
      </c>
      <c r="X724" t="s">
        <v>9226</v>
      </c>
      <c r="AB724" t="e">
        <f t="shared" si="22"/>
        <v>#N/A</v>
      </c>
      <c r="AC724" t="e">
        <f t="shared" si="23"/>
        <v>#N/A</v>
      </c>
    </row>
    <row r="725" spans="1:29">
      <c r="A725">
        <v>1</v>
      </c>
      <c r="B725" t="s">
        <v>9227</v>
      </c>
      <c r="C725" t="s">
        <v>9228</v>
      </c>
      <c r="E725">
        <v>2004</v>
      </c>
      <c r="F725" t="s">
        <v>9229</v>
      </c>
      <c r="G725" t="s">
        <v>9230</v>
      </c>
      <c r="H725" t="s">
        <v>9231</v>
      </c>
      <c r="I725" t="s">
        <v>9232</v>
      </c>
      <c r="J725" s="21">
        <v>44127.459722164349</v>
      </c>
      <c r="K725" t="s">
        <v>4989</v>
      </c>
      <c r="S725">
        <v>1</v>
      </c>
      <c r="T725">
        <v>0.06</v>
      </c>
      <c r="U725">
        <v>1</v>
      </c>
      <c r="V725">
        <v>2</v>
      </c>
      <c r="W725">
        <v>16</v>
      </c>
      <c r="X725" t="s">
        <v>9233</v>
      </c>
      <c r="AB725" t="e">
        <f t="shared" si="22"/>
        <v>#N/A</v>
      </c>
      <c r="AC725" t="e">
        <f t="shared" si="23"/>
        <v>#N/A</v>
      </c>
    </row>
    <row r="726" spans="1:29">
      <c r="A726">
        <v>13</v>
      </c>
      <c r="B726" t="s">
        <v>9234</v>
      </c>
      <c r="C726" t="s">
        <v>9235</v>
      </c>
      <c r="E726">
        <v>2014</v>
      </c>
      <c r="F726" t="s">
        <v>9236</v>
      </c>
      <c r="G726" t="s">
        <v>9237</v>
      </c>
      <c r="H726" t="s">
        <v>9238</v>
      </c>
      <c r="I726" t="s">
        <v>9239</v>
      </c>
      <c r="J726" s="21">
        <v>44127.459722164349</v>
      </c>
      <c r="K726" t="s">
        <v>4989</v>
      </c>
      <c r="S726">
        <v>13</v>
      </c>
      <c r="T726">
        <v>2.17</v>
      </c>
      <c r="U726">
        <v>3</v>
      </c>
      <c r="V726">
        <v>5</v>
      </c>
      <c r="W726">
        <v>6</v>
      </c>
      <c r="X726" t="s">
        <v>9240</v>
      </c>
      <c r="AB726" t="e">
        <f t="shared" si="22"/>
        <v>#N/A</v>
      </c>
      <c r="AC726" t="e">
        <f t="shared" si="23"/>
        <v>#N/A</v>
      </c>
    </row>
    <row r="727" spans="1:29" s="7" customFormat="1">
      <c r="A727" s="7">
        <v>14</v>
      </c>
      <c r="B727" s="7" t="s">
        <v>9241</v>
      </c>
      <c r="C727" s="7" t="s">
        <v>9242</v>
      </c>
      <c r="E727" s="7">
        <v>2014</v>
      </c>
      <c r="G727" s="7" t="s">
        <v>3907</v>
      </c>
      <c r="H727" s="7" t="s">
        <v>9243</v>
      </c>
      <c r="I727" s="7" t="s">
        <v>9244</v>
      </c>
      <c r="J727" s="77">
        <v>44127.459722164349</v>
      </c>
      <c r="K727" s="7" t="s">
        <v>5103</v>
      </c>
      <c r="S727" s="7">
        <v>14</v>
      </c>
      <c r="T727" s="7">
        <v>2.33</v>
      </c>
      <c r="U727" s="7">
        <v>5</v>
      </c>
      <c r="V727" s="7">
        <v>3</v>
      </c>
      <c r="W727" s="7">
        <v>6</v>
      </c>
      <c r="X727" s="7" t="s">
        <v>9245</v>
      </c>
      <c r="AB727" t="e">
        <f t="shared" si="22"/>
        <v>#N/A</v>
      </c>
      <c r="AC727" t="e">
        <f t="shared" si="23"/>
        <v>#N/A</v>
      </c>
    </row>
    <row r="728" spans="1:29">
      <c r="A728">
        <v>19</v>
      </c>
      <c r="B728" t="s">
        <v>9246</v>
      </c>
      <c r="C728" t="s">
        <v>9247</v>
      </c>
      <c r="E728">
        <v>2006</v>
      </c>
      <c r="F728" t="s">
        <v>9248</v>
      </c>
      <c r="G728" t="s">
        <v>3913</v>
      </c>
      <c r="H728" t="s">
        <v>9249</v>
      </c>
      <c r="I728" t="s">
        <v>9250</v>
      </c>
      <c r="J728" s="21">
        <v>44127.459722164349</v>
      </c>
      <c r="S728">
        <v>19</v>
      </c>
      <c r="T728">
        <v>1.36</v>
      </c>
      <c r="U728">
        <v>10</v>
      </c>
      <c r="V728">
        <v>2</v>
      </c>
      <c r="W728">
        <v>14</v>
      </c>
      <c r="X728" t="s">
        <v>9251</v>
      </c>
      <c r="AB728" t="e">
        <f t="shared" si="22"/>
        <v>#N/A</v>
      </c>
      <c r="AC728" t="e">
        <f t="shared" si="23"/>
        <v>#N/A</v>
      </c>
    </row>
    <row r="729" spans="1:29">
      <c r="A729">
        <v>11</v>
      </c>
      <c r="B729" t="s">
        <v>9252</v>
      </c>
      <c r="C729" t="s">
        <v>9253</v>
      </c>
      <c r="E729">
        <v>2011</v>
      </c>
      <c r="F729" t="s">
        <v>9254</v>
      </c>
      <c r="G729" t="s">
        <v>3913</v>
      </c>
      <c r="H729" t="s">
        <v>9255</v>
      </c>
      <c r="I729" t="s">
        <v>9256</v>
      </c>
      <c r="J729" s="21">
        <v>44127.459722164349</v>
      </c>
      <c r="S729">
        <v>11</v>
      </c>
      <c r="T729">
        <v>1.22</v>
      </c>
      <c r="U729">
        <v>6</v>
      </c>
      <c r="V729">
        <v>2</v>
      </c>
      <c r="W729">
        <v>9</v>
      </c>
      <c r="X729" t="s">
        <v>9257</v>
      </c>
      <c r="AB729" t="e">
        <f t="shared" si="22"/>
        <v>#N/A</v>
      </c>
      <c r="AC729" t="e">
        <f t="shared" si="23"/>
        <v>#N/A</v>
      </c>
    </row>
    <row r="730" spans="1:29">
      <c r="A730">
        <v>8</v>
      </c>
      <c r="B730" t="s">
        <v>9258</v>
      </c>
      <c r="C730" t="s">
        <v>9259</v>
      </c>
      <c r="E730">
        <v>2005</v>
      </c>
      <c r="F730" t="s">
        <v>9260</v>
      </c>
      <c r="G730" t="s">
        <v>4299</v>
      </c>
      <c r="H730" t="s">
        <v>9261</v>
      </c>
      <c r="I730" t="s">
        <v>9262</v>
      </c>
      <c r="J730" s="21">
        <v>44127.459722164349</v>
      </c>
      <c r="K730" t="s">
        <v>4989</v>
      </c>
      <c r="S730">
        <v>8</v>
      </c>
      <c r="T730">
        <v>0.53</v>
      </c>
      <c r="U730">
        <v>2</v>
      </c>
      <c r="V730">
        <v>4</v>
      </c>
      <c r="W730">
        <v>15</v>
      </c>
      <c r="X730" t="s">
        <v>9263</v>
      </c>
      <c r="AB730" t="e">
        <f t="shared" si="22"/>
        <v>#N/A</v>
      </c>
      <c r="AC730" t="e">
        <f t="shared" si="23"/>
        <v>#N/A</v>
      </c>
    </row>
    <row r="731" spans="1:29" s="7" customFormat="1">
      <c r="A731" s="7">
        <v>14</v>
      </c>
      <c r="B731" s="7" t="s">
        <v>9264</v>
      </c>
      <c r="C731" s="7" t="s">
        <v>9265</v>
      </c>
      <c r="E731" s="7">
        <v>2003</v>
      </c>
      <c r="G731" s="7" t="s">
        <v>4227</v>
      </c>
      <c r="H731" s="7" t="s">
        <v>9266</v>
      </c>
      <c r="I731" s="7" t="s">
        <v>9267</v>
      </c>
      <c r="J731" s="77">
        <v>44127.459722164349</v>
      </c>
      <c r="K731" s="7" t="s">
        <v>5103</v>
      </c>
      <c r="S731" s="7">
        <v>14</v>
      </c>
      <c r="T731" s="7">
        <v>0.82</v>
      </c>
      <c r="U731" s="7">
        <v>14</v>
      </c>
      <c r="V731" s="7">
        <v>1</v>
      </c>
      <c r="W731" s="7">
        <v>17</v>
      </c>
      <c r="X731" s="7" t="s">
        <v>9268</v>
      </c>
      <c r="AB731" t="e">
        <f t="shared" si="22"/>
        <v>#N/A</v>
      </c>
      <c r="AC731" t="e">
        <f t="shared" si="23"/>
        <v>#N/A</v>
      </c>
    </row>
    <row r="732" spans="1:29">
      <c r="A732">
        <v>23</v>
      </c>
      <c r="B732" t="s">
        <v>9269</v>
      </c>
      <c r="C732" t="s">
        <v>9270</v>
      </c>
      <c r="E732">
        <v>2010</v>
      </c>
      <c r="F732" t="s">
        <v>9271</v>
      </c>
      <c r="G732" t="s">
        <v>4370</v>
      </c>
      <c r="H732" t="s">
        <v>9272</v>
      </c>
      <c r="I732" t="s">
        <v>9273</v>
      </c>
      <c r="J732" s="21">
        <v>44127.459722164349</v>
      </c>
      <c r="S732">
        <v>23</v>
      </c>
      <c r="T732">
        <v>2.2999999999999998</v>
      </c>
      <c r="U732">
        <v>23</v>
      </c>
      <c r="V732">
        <v>1</v>
      </c>
      <c r="W732">
        <v>10</v>
      </c>
      <c r="X732" t="s">
        <v>9274</v>
      </c>
      <c r="AB732" t="e">
        <f t="shared" si="22"/>
        <v>#N/A</v>
      </c>
      <c r="AC732" t="e">
        <f t="shared" si="23"/>
        <v>#N/A</v>
      </c>
    </row>
    <row r="733" spans="1:29">
      <c r="A733">
        <v>7</v>
      </c>
      <c r="B733" t="s">
        <v>9275</v>
      </c>
      <c r="C733" t="s">
        <v>9276</v>
      </c>
      <c r="E733">
        <v>2013</v>
      </c>
      <c r="F733" t="s">
        <v>4993</v>
      </c>
      <c r="G733" t="s">
        <v>4299</v>
      </c>
      <c r="H733" t="s">
        <v>9277</v>
      </c>
      <c r="I733" t="s">
        <v>9278</v>
      </c>
      <c r="J733" s="21">
        <v>44127.459722164349</v>
      </c>
      <c r="K733" t="s">
        <v>4989</v>
      </c>
      <c r="S733">
        <v>7</v>
      </c>
      <c r="T733">
        <v>1</v>
      </c>
      <c r="U733">
        <v>2</v>
      </c>
      <c r="V733">
        <v>4</v>
      </c>
      <c r="W733">
        <v>7</v>
      </c>
      <c r="X733" t="s">
        <v>9279</v>
      </c>
      <c r="AB733" t="e">
        <f t="shared" si="22"/>
        <v>#N/A</v>
      </c>
      <c r="AC733" t="e">
        <f t="shared" si="23"/>
        <v>#N/A</v>
      </c>
    </row>
    <row r="734" spans="1:29">
      <c r="A734">
        <v>0</v>
      </c>
      <c r="B734" t="s">
        <v>9280</v>
      </c>
      <c r="C734" t="s">
        <v>9281</v>
      </c>
      <c r="E734">
        <v>2020</v>
      </c>
      <c r="F734" t="s">
        <v>9282</v>
      </c>
      <c r="G734" t="s">
        <v>4299</v>
      </c>
      <c r="H734" t="s">
        <v>9283</v>
      </c>
      <c r="J734" s="21">
        <v>44127.459722164349</v>
      </c>
      <c r="K734" t="s">
        <v>4989</v>
      </c>
      <c r="S734">
        <v>0</v>
      </c>
      <c r="T734">
        <v>0</v>
      </c>
      <c r="U734">
        <v>0</v>
      </c>
      <c r="V734">
        <v>4</v>
      </c>
      <c r="W734">
        <v>1</v>
      </c>
      <c r="X734" t="s">
        <v>9284</v>
      </c>
      <c r="AB734" t="e">
        <f t="shared" si="22"/>
        <v>#N/A</v>
      </c>
      <c r="AC734" t="e">
        <f t="shared" si="23"/>
        <v>#N/A</v>
      </c>
    </row>
    <row r="735" spans="1:29">
      <c r="A735">
        <v>0</v>
      </c>
      <c r="B735" t="s">
        <v>9285</v>
      </c>
      <c r="C735" t="s">
        <v>9286</v>
      </c>
      <c r="E735">
        <v>2018</v>
      </c>
      <c r="G735" t="s">
        <v>9287</v>
      </c>
      <c r="H735" t="s">
        <v>9288</v>
      </c>
      <c r="J735" s="21">
        <v>44127.459722164349</v>
      </c>
      <c r="K735" t="s">
        <v>4989</v>
      </c>
      <c r="S735">
        <v>0</v>
      </c>
      <c r="T735">
        <v>0</v>
      </c>
      <c r="U735">
        <v>0</v>
      </c>
      <c r="V735">
        <v>3</v>
      </c>
      <c r="W735">
        <v>2</v>
      </c>
      <c r="X735" t="s">
        <v>9289</v>
      </c>
      <c r="AB735" t="e">
        <f t="shared" si="22"/>
        <v>#N/A</v>
      </c>
      <c r="AC735" t="e">
        <f t="shared" si="23"/>
        <v>#N/A</v>
      </c>
    </row>
    <row r="736" spans="1:29">
      <c r="A736">
        <v>0</v>
      </c>
      <c r="B736" t="s">
        <v>9290</v>
      </c>
      <c r="C736" t="s">
        <v>9291</v>
      </c>
      <c r="E736">
        <v>2019</v>
      </c>
      <c r="F736" t="s">
        <v>9292</v>
      </c>
      <c r="G736" t="s">
        <v>4041</v>
      </c>
      <c r="H736" t="s">
        <v>9293</v>
      </c>
      <c r="J736" s="21">
        <v>44127.459722164349</v>
      </c>
      <c r="K736" t="s">
        <v>4989</v>
      </c>
      <c r="S736">
        <v>0</v>
      </c>
      <c r="T736">
        <v>0</v>
      </c>
      <c r="U736">
        <v>0</v>
      </c>
      <c r="V736">
        <v>2</v>
      </c>
      <c r="W736">
        <v>1</v>
      </c>
      <c r="X736" t="s">
        <v>9294</v>
      </c>
      <c r="AB736" t="e">
        <f t="shared" si="22"/>
        <v>#N/A</v>
      </c>
      <c r="AC736" t="e">
        <f t="shared" si="23"/>
        <v>#N/A</v>
      </c>
    </row>
    <row r="737" spans="1:29">
      <c r="A737">
        <v>0</v>
      </c>
      <c r="B737" t="s">
        <v>6989</v>
      </c>
      <c r="C737" t="s">
        <v>6990</v>
      </c>
      <c r="E737">
        <v>2014</v>
      </c>
      <c r="G737" t="s">
        <v>6991</v>
      </c>
      <c r="H737" t="s">
        <v>6992</v>
      </c>
      <c r="J737" s="21">
        <v>44127.459722164349</v>
      </c>
      <c r="S737">
        <v>0</v>
      </c>
      <c r="T737">
        <v>0</v>
      </c>
      <c r="U737">
        <v>0</v>
      </c>
      <c r="V737">
        <v>1</v>
      </c>
      <c r="W737">
        <v>6</v>
      </c>
      <c r="X737" t="s">
        <v>6993</v>
      </c>
      <c r="AB737" t="e">
        <f t="shared" si="22"/>
        <v>#N/A</v>
      </c>
      <c r="AC737" t="e">
        <f t="shared" si="23"/>
        <v>#N/A</v>
      </c>
    </row>
    <row r="738" spans="1:29">
      <c r="A738">
        <v>0</v>
      </c>
      <c r="B738" t="s">
        <v>9295</v>
      </c>
      <c r="C738" t="s">
        <v>9296</v>
      </c>
      <c r="E738">
        <v>2016</v>
      </c>
      <c r="G738" t="s">
        <v>9297</v>
      </c>
      <c r="H738" t="s">
        <v>9298</v>
      </c>
      <c r="J738" s="21">
        <v>44127.459722164349</v>
      </c>
      <c r="S738">
        <v>0</v>
      </c>
      <c r="T738">
        <v>0</v>
      </c>
      <c r="U738">
        <v>0</v>
      </c>
      <c r="V738">
        <v>1</v>
      </c>
      <c r="W738">
        <v>4</v>
      </c>
      <c r="X738" t="s">
        <v>9299</v>
      </c>
      <c r="AB738" t="e">
        <f t="shared" si="22"/>
        <v>#N/A</v>
      </c>
      <c r="AC738" t="e">
        <f t="shared" si="23"/>
        <v>#N/A</v>
      </c>
    </row>
    <row r="739" spans="1:29">
      <c r="A739">
        <v>0</v>
      </c>
      <c r="B739" t="s">
        <v>9300</v>
      </c>
      <c r="C739" t="s">
        <v>9301</v>
      </c>
      <c r="F739" t="s">
        <v>9302</v>
      </c>
      <c r="H739" t="s">
        <v>9303</v>
      </c>
      <c r="J739" s="21">
        <v>44127.459722164349</v>
      </c>
      <c r="K739" t="s">
        <v>4989</v>
      </c>
      <c r="S739">
        <v>0</v>
      </c>
      <c r="T739">
        <v>0</v>
      </c>
      <c r="U739">
        <v>0</v>
      </c>
      <c r="V739">
        <v>2</v>
      </c>
      <c r="X739" t="s">
        <v>9304</v>
      </c>
      <c r="AB739" t="e">
        <f t="shared" si="22"/>
        <v>#N/A</v>
      </c>
      <c r="AC739" t="e">
        <f t="shared" si="23"/>
        <v>#N/A</v>
      </c>
    </row>
    <row r="740" spans="1:29">
      <c r="A740">
        <v>0</v>
      </c>
      <c r="B740" t="s">
        <v>9305</v>
      </c>
      <c r="C740" t="s">
        <v>9306</v>
      </c>
      <c r="E740">
        <v>2020</v>
      </c>
      <c r="G740" t="s">
        <v>8316</v>
      </c>
      <c r="H740" t="s">
        <v>9307</v>
      </c>
      <c r="J740" s="21">
        <v>44127.459722164349</v>
      </c>
      <c r="K740" t="s">
        <v>4989</v>
      </c>
      <c r="S740">
        <v>0</v>
      </c>
      <c r="T740">
        <v>0</v>
      </c>
      <c r="U740">
        <v>0</v>
      </c>
      <c r="V740">
        <v>1</v>
      </c>
      <c r="W740">
        <v>1</v>
      </c>
      <c r="X740" t="s">
        <v>9308</v>
      </c>
      <c r="AB740" t="e">
        <f t="shared" si="22"/>
        <v>#N/A</v>
      </c>
      <c r="AC740" t="e">
        <f t="shared" si="23"/>
        <v>#N/A</v>
      </c>
    </row>
    <row r="741" spans="1:29">
      <c r="A741">
        <v>1</v>
      </c>
      <c r="B741" t="s">
        <v>9309</v>
      </c>
      <c r="C741" t="s">
        <v>9310</v>
      </c>
      <c r="E741">
        <v>2004</v>
      </c>
      <c r="F741" t="s">
        <v>9311</v>
      </c>
      <c r="G741" t="s">
        <v>4510</v>
      </c>
      <c r="H741" t="s">
        <v>9312</v>
      </c>
      <c r="I741" t="s">
        <v>9313</v>
      </c>
      <c r="J741" s="21">
        <v>44127.459722164349</v>
      </c>
      <c r="S741">
        <v>1</v>
      </c>
      <c r="T741">
        <v>0.06</v>
      </c>
      <c r="U741">
        <v>1</v>
      </c>
      <c r="V741">
        <v>1</v>
      </c>
      <c r="W741">
        <v>16</v>
      </c>
      <c r="X741" t="s">
        <v>9314</v>
      </c>
      <c r="AB741" t="e">
        <f t="shared" si="22"/>
        <v>#N/A</v>
      </c>
      <c r="AC741" t="e">
        <f t="shared" si="23"/>
        <v>#N/A</v>
      </c>
    </row>
    <row r="742" spans="1:29">
      <c r="A742">
        <v>3</v>
      </c>
      <c r="B742" t="s">
        <v>9315</v>
      </c>
      <c r="C742" t="s">
        <v>9316</v>
      </c>
      <c r="E742">
        <v>2015</v>
      </c>
      <c r="F742" t="s">
        <v>5124</v>
      </c>
      <c r="G742" t="s">
        <v>4029</v>
      </c>
      <c r="H742" t="s">
        <v>9317</v>
      </c>
      <c r="I742" t="s">
        <v>9318</v>
      </c>
      <c r="J742" s="21">
        <v>44127.459722164349</v>
      </c>
      <c r="S742">
        <v>3</v>
      </c>
      <c r="T742">
        <v>0.6</v>
      </c>
      <c r="U742">
        <v>1</v>
      </c>
      <c r="V742">
        <v>5</v>
      </c>
      <c r="W742">
        <v>5</v>
      </c>
      <c r="X742" t="s">
        <v>9319</v>
      </c>
      <c r="AB742" t="e">
        <f t="shared" si="22"/>
        <v>#N/A</v>
      </c>
      <c r="AC742" t="e">
        <f t="shared" si="23"/>
        <v>#N/A</v>
      </c>
    </row>
    <row r="743" spans="1:29" s="7" customFormat="1">
      <c r="A743" s="7">
        <v>7</v>
      </c>
      <c r="B743" s="7" t="s">
        <v>9320</v>
      </c>
      <c r="C743" s="7" t="s">
        <v>9321</v>
      </c>
      <c r="E743" s="7">
        <v>2015</v>
      </c>
      <c r="G743" s="7" t="s">
        <v>3953</v>
      </c>
      <c r="H743" s="7" t="s">
        <v>9322</v>
      </c>
      <c r="I743" s="7" t="s">
        <v>9323</v>
      </c>
      <c r="J743" s="77">
        <v>44127.459722164349</v>
      </c>
      <c r="K743" s="7" t="s">
        <v>5103</v>
      </c>
      <c r="S743" s="7">
        <v>7</v>
      </c>
      <c r="T743" s="7">
        <v>1.4</v>
      </c>
      <c r="U743" s="7">
        <v>7</v>
      </c>
      <c r="V743" s="7">
        <v>1</v>
      </c>
      <c r="W743" s="7">
        <v>5</v>
      </c>
      <c r="X743" s="7" t="s">
        <v>9324</v>
      </c>
      <c r="AB743" t="e">
        <f t="shared" si="22"/>
        <v>#N/A</v>
      </c>
      <c r="AC743" t="e">
        <f t="shared" si="23"/>
        <v>#N/A</v>
      </c>
    </row>
    <row r="744" spans="1:29">
      <c r="A744">
        <v>3</v>
      </c>
      <c r="B744" t="s">
        <v>9325</v>
      </c>
      <c r="C744" t="s">
        <v>9326</v>
      </c>
      <c r="E744">
        <v>2013</v>
      </c>
      <c r="F744" t="s">
        <v>9327</v>
      </c>
      <c r="G744" t="s">
        <v>9328</v>
      </c>
      <c r="H744" t="s">
        <v>9329</v>
      </c>
      <c r="I744" t="s">
        <v>9330</v>
      </c>
      <c r="J744" s="21">
        <v>44127.459722164349</v>
      </c>
      <c r="K744" t="s">
        <v>4989</v>
      </c>
      <c r="S744">
        <v>3</v>
      </c>
      <c r="T744">
        <v>0.43</v>
      </c>
      <c r="U744">
        <v>3</v>
      </c>
      <c r="V744">
        <v>1</v>
      </c>
      <c r="W744">
        <v>7</v>
      </c>
      <c r="X744" t="s">
        <v>9331</v>
      </c>
      <c r="AB744" t="e">
        <f t="shared" si="22"/>
        <v>#N/A</v>
      </c>
      <c r="AC744" t="e">
        <f t="shared" si="23"/>
        <v>#N/A</v>
      </c>
    </row>
    <row r="745" spans="1:29">
      <c r="A745">
        <v>5</v>
      </c>
      <c r="B745" t="s">
        <v>7003</v>
      </c>
      <c r="C745" t="s">
        <v>7004</v>
      </c>
      <c r="E745">
        <v>2016</v>
      </c>
      <c r="G745" t="s">
        <v>7005</v>
      </c>
      <c r="H745" t="s">
        <v>7006</v>
      </c>
      <c r="I745" t="s">
        <v>7007</v>
      </c>
      <c r="J745" s="21">
        <v>44127.459722164349</v>
      </c>
      <c r="S745">
        <v>5</v>
      </c>
      <c r="T745">
        <v>1.25</v>
      </c>
      <c r="U745">
        <v>5</v>
      </c>
      <c r="V745">
        <v>1</v>
      </c>
      <c r="W745">
        <v>4</v>
      </c>
      <c r="X745" t="s">
        <v>9332</v>
      </c>
      <c r="AB745" t="e">
        <f t="shared" si="22"/>
        <v>#N/A</v>
      </c>
      <c r="AC745" t="e">
        <f t="shared" si="23"/>
        <v>#N/A</v>
      </c>
    </row>
    <row r="746" spans="1:29">
      <c r="A746">
        <v>0</v>
      </c>
      <c r="B746" t="s">
        <v>7003</v>
      </c>
      <c r="C746" t="s">
        <v>9333</v>
      </c>
      <c r="E746">
        <v>2018</v>
      </c>
      <c r="G746" t="s">
        <v>9334</v>
      </c>
      <c r="H746" t="s">
        <v>9335</v>
      </c>
      <c r="J746" s="21">
        <v>44127.459722164349</v>
      </c>
      <c r="S746">
        <v>0</v>
      </c>
      <c r="T746">
        <v>0</v>
      </c>
      <c r="U746">
        <v>0</v>
      </c>
      <c r="V746">
        <v>1</v>
      </c>
      <c r="W746">
        <v>2</v>
      </c>
      <c r="X746" t="s">
        <v>9336</v>
      </c>
      <c r="AB746" t="e">
        <f t="shared" si="22"/>
        <v>#N/A</v>
      </c>
      <c r="AC746" t="e">
        <f t="shared" si="23"/>
        <v>#N/A</v>
      </c>
    </row>
    <row r="747" spans="1:29">
      <c r="A747">
        <v>1</v>
      </c>
      <c r="B747" t="s">
        <v>9337</v>
      </c>
      <c r="C747" t="s">
        <v>9338</v>
      </c>
      <c r="E747">
        <v>2016</v>
      </c>
      <c r="G747" t="s">
        <v>9339</v>
      </c>
      <c r="H747" t="s">
        <v>9340</v>
      </c>
      <c r="I747" t="s">
        <v>9341</v>
      </c>
      <c r="J747" s="21">
        <v>44127.459722164349</v>
      </c>
      <c r="S747">
        <v>1</v>
      </c>
      <c r="T747">
        <v>0.25</v>
      </c>
      <c r="U747">
        <v>1</v>
      </c>
      <c r="V747">
        <v>1</v>
      </c>
      <c r="W747">
        <v>4</v>
      </c>
      <c r="X747" t="s">
        <v>9342</v>
      </c>
      <c r="AB747" t="e">
        <f t="shared" si="22"/>
        <v>#N/A</v>
      </c>
      <c r="AC747" t="e">
        <f t="shared" si="23"/>
        <v>#N/A</v>
      </c>
    </row>
    <row r="748" spans="1:29">
      <c r="A748">
        <v>0</v>
      </c>
      <c r="B748" t="s">
        <v>9343</v>
      </c>
      <c r="C748" t="s">
        <v>9344</v>
      </c>
      <c r="E748">
        <v>2020</v>
      </c>
      <c r="G748" t="s">
        <v>9345</v>
      </c>
      <c r="H748" t="s">
        <v>9346</v>
      </c>
      <c r="J748" s="21">
        <v>44127.459722164349</v>
      </c>
      <c r="S748">
        <v>0</v>
      </c>
      <c r="T748">
        <v>0</v>
      </c>
      <c r="U748">
        <v>0</v>
      </c>
      <c r="V748">
        <v>1</v>
      </c>
      <c r="W748">
        <v>1</v>
      </c>
      <c r="X748" t="s">
        <v>9347</v>
      </c>
      <c r="AB748" t="e">
        <f t="shared" si="22"/>
        <v>#N/A</v>
      </c>
      <c r="AC748" t="e">
        <f t="shared" si="23"/>
        <v>#N/A</v>
      </c>
    </row>
    <row r="749" spans="1:29">
      <c r="A749">
        <v>0</v>
      </c>
      <c r="B749" t="s">
        <v>9348</v>
      </c>
      <c r="C749" t="s">
        <v>9349</v>
      </c>
      <c r="E749">
        <v>2017</v>
      </c>
      <c r="G749" t="s">
        <v>9350</v>
      </c>
      <c r="H749" t="s">
        <v>9351</v>
      </c>
      <c r="J749" s="21">
        <v>44127.459722164349</v>
      </c>
      <c r="S749">
        <v>0</v>
      </c>
      <c r="T749">
        <v>0</v>
      </c>
      <c r="U749">
        <v>0</v>
      </c>
      <c r="V749">
        <v>1</v>
      </c>
      <c r="W749">
        <v>3</v>
      </c>
      <c r="X749" t="s">
        <v>9304</v>
      </c>
      <c r="AB749" t="e">
        <f t="shared" si="22"/>
        <v>#N/A</v>
      </c>
      <c r="AC749" t="e">
        <f t="shared" si="23"/>
        <v>#N/A</v>
      </c>
    </row>
    <row r="750" spans="1:29">
      <c r="A750">
        <v>0</v>
      </c>
      <c r="B750" t="s">
        <v>9352</v>
      </c>
      <c r="C750" t="s">
        <v>9353</v>
      </c>
      <c r="E750">
        <v>2011</v>
      </c>
      <c r="G750" t="s">
        <v>9354</v>
      </c>
      <c r="H750" t="s">
        <v>9355</v>
      </c>
      <c r="J750" s="21">
        <v>44127.459722164349</v>
      </c>
      <c r="K750" t="s">
        <v>4989</v>
      </c>
      <c r="S750">
        <v>0</v>
      </c>
      <c r="T750">
        <v>0</v>
      </c>
      <c r="U750">
        <v>0</v>
      </c>
      <c r="V750">
        <v>1</v>
      </c>
      <c r="W750">
        <v>9</v>
      </c>
      <c r="X750" t="s">
        <v>9356</v>
      </c>
      <c r="AB750" t="e">
        <f t="shared" si="22"/>
        <v>#N/A</v>
      </c>
      <c r="AC750" t="e">
        <f t="shared" si="23"/>
        <v>#N/A</v>
      </c>
    </row>
    <row r="751" spans="1:29">
      <c r="A751">
        <v>0</v>
      </c>
      <c r="B751" t="s">
        <v>6956</v>
      </c>
      <c r="C751" t="s">
        <v>6957</v>
      </c>
      <c r="F751" t="s">
        <v>6958</v>
      </c>
      <c r="H751" t="s">
        <v>6959</v>
      </c>
      <c r="J751" s="21">
        <v>44127.459722164349</v>
      </c>
      <c r="K751" t="s">
        <v>4989</v>
      </c>
      <c r="S751">
        <v>0</v>
      </c>
      <c r="T751">
        <v>0</v>
      </c>
      <c r="U751">
        <v>0</v>
      </c>
      <c r="V751">
        <v>4</v>
      </c>
      <c r="X751" t="s">
        <v>6960</v>
      </c>
      <c r="AB751" t="e">
        <f t="shared" si="22"/>
        <v>#N/A</v>
      </c>
      <c r="AC751" t="e">
        <f t="shared" si="23"/>
        <v>#N/A</v>
      </c>
    </row>
    <row r="752" spans="1:29">
      <c r="A752">
        <v>0</v>
      </c>
      <c r="B752" t="s">
        <v>6894</v>
      </c>
      <c r="C752" t="s">
        <v>6892</v>
      </c>
      <c r="E752">
        <v>2017</v>
      </c>
      <c r="G752" t="s">
        <v>6895</v>
      </c>
      <c r="H752" t="s">
        <v>6896</v>
      </c>
      <c r="J752" s="21">
        <v>44127.459722164349</v>
      </c>
      <c r="S752">
        <v>0</v>
      </c>
      <c r="T752">
        <v>0</v>
      </c>
      <c r="U752">
        <v>0</v>
      </c>
      <c r="V752">
        <v>1</v>
      </c>
      <c r="W752">
        <v>3</v>
      </c>
      <c r="X752" t="s">
        <v>6897</v>
      </c>
      <c r="AB752" t="e">
        <f t="shared" si="22"/>
        <v>#N/A</v>
      </c>
      <c r="AC752" t="e">
        <f t="shared" si="23"/>
        <v>#N/A</v>
      </c>
    </row>
    <row r="753" spans="1:29">
      <c r="A753">
        <v>0</v>
      </c>
      <c r="B753" t="s">
        <v>6882</v>
      </c>
      <c r="C753" t="s">
        <v>6881</v>
      </c>
      <c r="E753">
        <v>2017</v>
      </c>
      <c r="G753" t="s">
        <v>6883</v>
      </c>
      <c r="H753" t="s">
        <v>6884</v>
      </c>
      <c r="J753" s="21">
        <v>44127.459722164349</v>
      </c>
      <c r="K753" t="s">
        <v>4989</v>
      </c>
      <c r="S753">
        <v>0</v>
      </c>
      <c r="T753">
        <v>0</v>
      </c>
      <c r="U753">
        <v>0</v>
      </c>
      <c r="V753">
        <v>1</v>
      </c>
      <c r="W753">
        <v>3</v>
      </c>
      <c r="X753" t="s">
        <v>6961</v>
      </c>
      <c r="AB753" t="e">
        <f t="shared" si="22"/>
        <v>#N/A</v>
      </c>
      <c r="AC753" t="e">
        <f t="shared" si="23"/>
        <v>#N/A</v>
      </c>
    </row>
    <row r="754" spans="1:29">
      <c r="A754">
        <v>0</v>
      </c>
      <c r="B754" t="s">
        <v>6962</v>
      </c>
      <c r="C754" t="s">
        <v>6963</v>
      </c>
      <c r="E754">
        <v>2012</v>
      </c>
      <c r="F754" t="s">
        <v>6964</v>
      </c>
      <c r="G754" t="s">
        <v>4510</v>
      </c>
      <c r="H754" t="s">
        <v>6965</v>
      </c>
      <c r="J754" s="21">
        <v>44127.459722164349</v>
      </c>
      <c r="S754">
        <v>0</v>
      </c>
      <c r="T754">
        <v>0</v>
      </c>
      <c r="U754">
        <v>0</v>
      </c>
      <c r="V754">
        <v>1</v>
      </c>
      <c r="W754">
        <v>8</v>
      </c>
      <c r="X754" t="s">
        <v>6966</v>
      </c>
      <c r="AB754" t="e">
        <f t="shared" si="22"/>
        <v>#N/A</v>
      </c>
      <c r="AC754" t="e">
        <f t="shared" si="23"/>
        <v>#N/A</v>
      </c>
    </row>
    <row r="755" spans="1:29">
      <c r="A755">
        <v>963</v>
      </c>
      <c r="B755" t="s">
        <v>6967</v>
      </c>
      <c r="C755" t="s">
        <v>6968</v>
      </c>
      <c r="E755">
        <v>2015</v>
      </c>
      <c r="F755" t="s">
        <v>6969</v>
      </c>
      <c r="G755" t="s">
        <v>6970</v>
      </c>
      <c r="H755" t="s">
        <v>6971</v>
      </c>
      <c r="I755" t="s">
        <v>6972</v>
      </c>
      <c r="J755" s="21">
        <v>44127.459722164349</v>
      </c>
      <c r="K755" t="s">
        <v>4989</v>
      </c>
      <c r="S755">
        <v>963</v>
      </c>
      <c r="T755">
        <v>192.6</v>
      </c>
      <c r="U755">
        <v>482</v>
      </c>
      <c r="V755">
        <v>2</v>
      </c>
      <c r="W755">
        <v>5</v>
      </c>
      <c r="X755" t="s">
        <v>6973</v>
      </c>
      <c r="AB755" t="e">
        <f t="shared" si="22"/>
        <v>#N/A</v>
      </c>
      <c r="AC755" t="e">
        <f t="shared" si="23"/>
        <v>#N/A</v>
      </c>
    </row>
    <row r="756" spans="1:29">
      <c r="A756">
        <v>19</v>
      </c>
      <c r="B756" t="s">
        <v>6983</v>
      </c>
      <c r="C756" t="s">
        <v>6984</v>
      </c>
      <c r="E756">
        <v>2008</v>
      </c>
      <c r="G756" t="s">
        <v>6985</v>
      </c>
      <c r="H756" t="s">
        <v>6986</v>
      </c>
      <c r="I756" t="s">
        <v>6987</v>
      </c>
      <c r="J756" s="21">
        <v>44127.459722164349</v>
      </c>
      <c r="S756">
        <v>19</v>
      </c>
      <c r="T756">
        <v>1.58</v>
      </c>
      <c r="U756">
        <v>10</v>
      </c>
      <c r="V756">
        <v>2</v>
      </c>
      <c r="W756">
        <v>12</v>
      </c>
      <c r="X756" t="s">
        <v>6988</v>
      </c>
      <c r="AB756" t="e">
        <f t="shared" si="22"/>
        <v>#N/A</v>
      </c>
      <c r="AC756" t="e">
        <f t="shared" si="23"/>
        <v>#N/A</v>
      </c>
    </row>
    <row r="757" spans="1:29">
      <c r="A757">
        <v>0</v>
      </c>
      <c r="B757" t="s">
        <v>6998</v>
      </c>
      <c r="C757" t="s">
        <v>6999</v>
      </c>
      <c r="E757">
        <v>2020</v>
      </c>
      <c r="F757" t="s">
        <v>7000</v>
      </c>
      <c r="G757" t="s">
        <v>4093</v>
      </c>
      <c r="H757" t="s">
        <v>7001</v>
      </c>
      <c r="J757" s="21">
        <v>44127.459722164349</v>
      </c>
      <c r="S757">
        <v>0</v>
      </c>
      <c r="T757">
        <v>0</v>
      </c>
      <c r="U757">
        <v>0</v>
      </c>
      <c r="V757">
        <v>4</v>
      </c>
      <c r="W757">
        <v>1</v>
      </c>
      <c r="X757" t="s">
        <v>7002</v>
      </c>
      <c r="AB757" t="e">
        <f t="shared" si="22"/>
        <v>#N/A</v>
      </c>
      <c r="AC757" t="e">
        <f t="shared" si="23"/>
        <v>#N/A</v>
      </c>
    </row>
    <row r="758" spans="1:29" s="7" customFormat="1">
      <c r="A758" s="7">
        <v>12</v>
      </c>
      <c r="B758" s="7" t="s">
        <v>9357</v>
      </c>
      <c r="C758" s="7" t="s">
        <v>9358</v>
      </c>
      <c r="E758" s="7">
        <v>2012</v>
      </c>
      <c r="F758" s="7" t="s">
        <v>5048</v>
      </c>
      <c r="G758" s="7" t="s">
        <v>3939</v>
      </c>
      <c r="H758" s="7" t="s">
        <v>9359</v>
      </c>
      <c r="I758" s="7" t="s">
        <v>9360</v>
      </c>
      <c r="J758" s="77">
        <v>44127.459722164349</v>
      </c>
      <c r="S758" s="7">
        <v>12</v>
      </c>
      <c r="T758" s="7">
        <v>1.5</v>
      </c>
      <c r="U758" s="7">
        <v>2</v>
      </c>
      <c r="V758" s="7">
        <v>5</v>
      </c>
      <c r="W758" s="7">
        <v>8</v>
      </c>
      <c r="X758" s="7" t="s">
        <v>9361</v>
      </c>
      <c r="AB758" t="e">
        <f t="shared" si="22"/>
        <v>#N/A</v>
      </c>
      <c r="AC758" t="e">
        <f t="shared" si="23"/>
        <v>#N/A</v>
      </c>
    </row>
    <row r="759" spans="1:29">
      <c r="A759">
        <v>61</v>
      </c>
      <c r="B759" t="s">
        <v>9362</v>
      </c>
      <c r="C759" t="s">
        <v>9363</v>
      </c>
      <c r="E759">
        <v>2015</v>
      </c>
      <c r="F759" t="s">
        <v>9364</v>
      </c>
      <c r="G759" t="s">
        <v>3916</v>
      </c>
      <c r="H759" t="s">
        <v>9365</v>
      </c>
      <c r="I759" t="s">
        <v>9366</v>
      </c>
      <c r="J759" s="21">
        <v>44127.459722164349</v>
      </c>
      <c r="S759">
        <v>61</v>
      </c>
      <c r="T759">
        <v>12.2</v>
      </c>
      <c r="U759">
        <v>12</v>
      </c>
      <c r="V759">
        <v>5</v>
      </c>
      <c r="W759">
        <v>5</v>
      </c>
      <c r="X759" t="s">
        <v>9367</v>
      </c>
      <c r="AB759" t="e">
        <f t="shared" si="22"/>
        <v>#N/A</v>
      </c>
      <c r="AC759" t="e">
        <f t="shared" si="23"/>
        <v>#N/A</v>
      </c>
    </row>
    <row r="760" spans="1:29">
      <c r="A760">
        <v>43</v>
      </c>
      <c r="B760" t="s">
        <v>9368</v>
      </c>
      <c r="C760" t="s">
        <v>9369</v>
      </c>
      <c r="E760">
        <v>2004</v>
      </c>
      <c r="G760" t="s">
        <v>8775</v>
      </c>
      <c r="H760" t="s">
        <v>9370</v>
      </c>
      <c r="I760" t="s">
        <v>9371</v>
      </c>
      <c r="J760" s="21">
        <v>44127.459722164349</v>
      </c>
      <c r="S760">
        <v>43</v>
      </c>
      <c r="T760">
        <v>2.69</v>
      </c>
      <c r="U760">
        <v>14</v>
      </c>
      <c r="V760">
        <v>3</v>
      </c>
      <c r="W760">
        <v>16</v>
      </c>
      <c r="X760" t="s">
        <v>9372</v>
      </c>
      <c r="AB760" t="e">
        <f t="shared" si="22"/>
        <v>#N/A</v>
      </c>
      <c r="AC760" t="e">
        <f t="shared" si="23"/>
        <v>#N/A</v>
      </c>
    </row>
    <row r="761" spans="1:29">
      <c r="A761">
        <v>40</v>
      </c>
      <c r="B761" t="s">
        <v>9373</v>
      </c>
      <c r="C761" t="s">
        <v>9374</v>
      </c>
      <c r="E761">
        <v>2019</v>
      </c>
      <c r="F761" t="s">
        <v>9375</v>
      </c>
      <c r="G761" t="s">
        <v>4093</v>
      </c>
      <c r="H761" t="s">
        <v>9376</v>
      </c>
      <c r="I761" t="s">
        <v>9377</v>
      </c>
      <c r="J761" s="21">
        <v>44127.459722164349</v>
      </c>
      <c r="S761">
        <v>40</v>
      </c>
      <c r="T761">
        <v>40</v>
      </c>
      <c r="U761">
        <v>20</v>
      </c>
      <c r="V761">
        <v>2</v>
      </c>
      <c r="W761">
        <v>1</v>
      </c>
      <c r="X761" t="s">
        <v>9378</v>
      </c>
      <c r="AB761" t="e">
        <f t="shared" si="22"/>
        <v>#N/A</v>
      </c>
      <c r="AC761" t="e">
        <f t="shared" si="23"/>
        <v>#N/A</v>
      </c>
    </row>
    <row r="762" spans="1:29">
      <c r="A762">
        <v>220</v>
      </c>
      <c r="B762" t="s">
        <v>9379</v>
      </c>
      <c r="C762" t="s">
        <v>9380</v>
      </c>
      <c r="E762">
        <v>2004</v>
      </c>
      <c r="F762" t="s">
        <v>9381</v>
      </c>
      <c r="G762" t="s">
        <v>3907</v>
      </c>
      <c r="H762" t="s">
        <v>9382</v>
      </c>
      <c r="I762" t="s">
        <v>9383</v>
      </c>
      <c r="J762" s="21">
        <v>44127.459722164349</v>
      </c>
      <c r="S762">
        <v>220</v>
      </c>
      <c r="T762">
        <v>13.75</v>
      </c>
      <c r="U762">
        <v>37</v>
      </c>
      <c r="V762">
        <v>6</v>
      </c>
      <c r="W762">
        <v>16</v>
      </c>
      <c r="X762" t="s">
        <v>9384</v>
      </c>
      <c r="AB762" t="e">
        <f t="shared" si="22"/>
        <v>#N/A</v>
      </c>
      <c r="AC762" t="e">
        <f t="shared" si="23"/>
        <v>#N/A</v>
      </c>
    </row>
    <row r="763" spans="1:29">
      <c r="A763">
        <v>89</v>
      </c>
      <c r="B763" t="s">
        <v>9385</v>
      </c>
      <c r="C763" t="s">
        <v>9386</v>
      </c>
      <c r="E763">
        <v>2009</v>
      </c>
      <c r="F763" t="s">
        <v>9387</v>
      </c>
      <c r="G763" t="s">
        <v>3907</v>
      </c>
      <c r="H763" t="s">
        <v>9388</v>
      </c>
      <c r="I763" t="s">
        <v>9389</v>
      </c>
      <c r="J763" s="21">
        <v>44127.459722164349</v>
      </c>
      <c r="S763">
        <v>89</v>
      </c>
      <c r="T763">
        <v>8.09</v>
      </c>
      <c r="U763">
        <v>18</v>
      </c>
      <c r="V763">
        <v>5</v>
      </c>
      <c r="W763">
        <v>11</v>
      </c>
      <c r="X763" t="s">
        <v>9390</v>
      </c>
      <c r="AB763" t="e">
        <f t="shared" si="22"/>
        <v>#N/A</v>
      </c>
      <c r="AC763" t="e">
        <f t="shared" si="23"/>
        <v>#N/A</v>
      </c>
    </row>
    <row r="764" spans="1:29">
      <c r="A764">
        <v>10</v>
      </c>
      <c r="B764" t="s">
        <v>9391</v>
      </c>
      <c r="C764" t="s">
        <v>1866</v>
      </c>
      <c r="E764">
        <v>2018</v>
      </c>
      <c r="F764" t="s">
        <v>7649</v>
      </c>
      <c r="G764" t="s">
        <v>3916</v>
      </c>
      <c r="H764" t="s">
        <v>9392</v>
      </c>
      <c r="I764" t="s">
        <v>9393</v>
      </c>
      <c r="J764" s="21">
        <v>44127.459722164349</v>
      </c>
      <c r="S764">
        <v>10</v>
      </c>
      <c r="T764">
        <v>5</v>
      </c>
      <c r="U764">
        <v>2</v>
      </c>
      <c r="V764">
        <v>5</v>
      </c>
      <c r="W764">
        <v>2</v>
      </c>
      <c r="X764" t="s">
        <v>9394</v>
      </c>
      <c r="AB764" t="e">
        <f t="shared" si="22"/>
        <v>#N/A</v>
      </c>
      <c r="AC764" t="e">
        <f t="shared" si="23"/>
        <v>#N/A</v>
      </c>
    </row>
    <row r="765" spans="1:29">
      <c r="A765">
        <v>7</v>
      </c>
      <c r="B765" t="s">
        <v>9395</v>
      </c>
      <c r="C765" t="s">
        <v>9396</v>
      </c>
      <c r="E765">
        <v>2016</v>
      </c>
      <c r="F765" t="s">
        <v>9397</v>
      </c>
      <c r="G765" t="s">
        <v>9398</v>
      </c>
      <c r="H765" t="s">
        <v>9399</v>
      </c>
      <c r="I765" t="s">
        <v>9400</v>
      </c>
      <c r="J765" s="21">
        <v>44127.459722164349</v>
      </c>
      <c r="K765" t="s">
        <v>5346</v>
      </c>
      <c r="S765">
        <v>7</v>
      </c>
      <c r="T765">
        <v>1.75</v>
      </c>
      <c r="U765">
        <v>2</v>
      </c>
      <c r="V765">
        <v>3</v>
      </c>
      <c r="W765">
        <v>4</v>
      </c>
      <c r="X765" t="s">
        <v>9401</v>
      </c>
      <c r="AB765" t="e">
        <f t="shared" si="22"/>
        <v>#N/A</v>
      </c>
      <c r="AC765" t="e">
        <f t="shared" si="23"/>
        <v>#N/A</v>
      </c>
    </row>
    <row r="766" spans="1:29">
      <c r="A766">
        <v>69</v>
      </c>
      <c r="B766" t="s">
        <v>9402</v>
      </c>
      <c r="C766" t="s">
        <v>9403</v>
      </c>
      <c r="E766">
        <v>2013</v>
      </c>
      <c r="F766" t="s">
        <v>9404</v>
      </c>
      <c r="G766" t="s">
        <v>3925</v>
      </c>
      <c r="H766" t="s">
        <v>9405</v>
      </c>
      <c r="I766" t="s">
        <v>9406</v>
      </c>
      <c r="J766" s="21">
        <v>44127.459722164349</v>
      </c>
      <c r="S766">
        <v>69</v>
      </c>
      <c r="T766">
        <v>9.86</v>
      </c>
      <c r="U766">
        <v>17</v>
      </c>
      <c r="V766">
        <v>4</v>
      </c>
      <c r="W766">
        <v>7</v>
      </c>
      <c r="X766" t="s">
        <v>9407</v>
      </c>
      <c r="AB766" t="e">
        <f t="shared" si="22"/>
        <v>#N/A</v>
      </c>
      <c r="AC766" t="e">
        <f t="shared" si="23"/>
        <v>#N/A</v>
      </c>
    </row>
    <row r="767" spans="1:29">
      <c r="A767">
        <v>112</v>
      </c>
      <c r="B767" t="s">
        <v>9408</v>
      </c>
      <c r="C767" t="s">
        <v>9409</v>
      </c>
      <c r="E767">
        <v>2013</v>
      </c>
      <c r="F767" t="s">
        <v>9410</v>
      </c>
      <c r="G767" t="s">
        <v>8174</v>
      </c>
      <c r="H767" t="s">
        <v>9411</v>
      </c>
      <c r="I767" t="s">
        <v>9412</v>
      </c>
      <c r="J767" s="21">
        <v>44127.459722164349</v>
      </c>
      <c r="S767">
        <v>112</v>
      </c>
      <c r="T767">
        <v>16</v>
      </c>
      <c r="U767">
        <v>37</v>
      </c>
      <c r="V767">
        <v>3</v>
      </c>
      <c r="W767">
        <v>7</v>
      </c>
      <c r="X767" t="s">
        <v>9413</v>
      </c>
      <c r="AB767" t="e">
        <f t="shared" si="22"/>
        <v>#N/A</v>
      </c>
      <c r="AC767" t="e">
        <f t="shared" si="23"/>
        <v>#N/A</v>
      </c>
    </row>
    <row r="768" spans="1:29">
      <c r="A768">
        <v>76</v>
      </c>
      <c r="B768" t="s">
        <v>9414</v>
      </c>
      <c r="C768" t="s">
        <v>9415</v>
      </c>
      <c r="E768">
        <v>2013</v>
      </c>
      <c r="F768" t="s">
        <v>5815</v>
      </c>
      <c r="G768" t="s">
        <v>3925</v>
      </c>
      <c r="H768" t="s">
        <v>9416</v>
      </c>
      <c r="I768" t="s">
        <v>9417</v>
      </c>
      <c r="J768" s="21">
        <v>44127.459722164349</v>
      </c>
      <c r="S768">
        <v>76</v>
      </c>
      <c r="T768">
        <v>10.86</v>
      </c>
      <c r="U768">
        <v>15</v>
      </c>
      <c r="V768">
        <v>5</v>
      </c>
      <c r="W768">
        <v>7</v>
      </c>
      <c r="X768" t="s">
        <v>9418</v>
      </c>
      <c r="AB768" t="e">
        <f t="shared" si="22"/>
        <v>#N/A</v>
      </c>
      <c r="AC768" t="e">
        <f t="shared" si="23"/>
        <v>#N/A</v>
      </c>
    </row>
    <row r="769" spans="1:29">
      <c r="A769">
        <v>62</v>
      </c>
      <c r="B769" t="s">
        <v>9419</v>
      </c>
      <c r="C769" t="s">
        <v>9420</v>
      </c>
      <c r="E769">
        <v>2015</v>
      </c>
      <c r="F769" t="s">
        <v>9421</v>
      </c>
      <c r="G769" t="s">
        <v>3913</v>
      </c>
      <c r="H769" t="s">
        <v>9422</v>
      </c>
      <c r="I769" t="s">
        <v>9423</v>
      </c>
      <c r="J769" s="21">
        <v>44127.459722164349</v>
      </c>
      <c r="S769">
        <v>62</v>
      </c>
      <c r="T769">
        <v>12.4</v>
      </c>
      <c r="U769">
        <v>16</v>
      </c>
      <c r="V769">
        <v>4</v>
      </c>
      <c r="W769">
        <v>5</v>
      </c>
      <c r="X769" t="s">
        <v>9424</v>
      </c>
      <c r="AB769" t="e">
        <f t="shared" si="22"/>
        <v>#N/A</v>
      </c>
      <c r="AC769" t="e">
        <f t="shared" si="23"/>
        <v>#N/A</v>
      </c>
    </row>
    <row r="770" spans="1:29">
      <c r="A770">
        <v>117</v>
      </c>
      <c r="B770" t="s">
        <v>9425</v>
      </c>
      <c r="C770" t="s">
        <v>9426</v>
      </c>
      <c r="E770">
        <v>2009</v>
      </c>
      <c r="F770" t="s">
        <v>9427</v>
      </c>
      <c r="G770" t="s">
        <v>3925</v>
      </c>
      <c r="H770" t="s">
        <v>9428</v>
      </c>
      <c r="I770" t="s">
        <v>9429</v>
      </c>
      <c r="J770" s="21">
        <v>44127.459722164349</v>
      </c>
      <c r="S770">
        <v>117</v>
      </c>
      <c r="T770">
        <v>10.64</v>
      </c>
      <c r="U770">
        <v>23</v>
      </c>
      <c r="V770">
        <v>5</v>
      </c>
      <c r="W770">
        <v>11</v>
      </c>
      <c r="X770" t="s">
        <v>9430</v>
      </c>
      <c r="AB770" t="e">
        <f t="shared" ref="AB770:AB833" si="24">VLOOKUP(C770,AA:AA,1,FALSE)</f>
        <v>#N/A</v>
      </c>
      <c r="AC770" t="e">
        <f t="shared" ref="AC770:AC833" si="25">VLOOKUP(AA770,C:C,1,FALSE)</f>
        <v>#N/A</v>
      </c>
    </row>
    <row r="771" spans="1:29">
      <c r="A771">
        <v>165</v>
      </c>
      <c r="B771" t="s">
        <v>9431</v>
      </c>
      <c r="C771" t="s">
        <v>9432</v>
      </c>
      <c r="E771">
        <v>2007</v>
      </c>
      <c r="F771" t="s">
        <v>9433</v>
      </c>
      <c r="G771" t="s">
        <v>3925</v>
      </c>
      <c r="H771" t="s">
        <v>9434</v>
      </c>
      <c r="I771" t="s">
        <v>9435</v>
      </c>
      <c r="J771" s="21">
        <v>44127.459722164349</v>
      </c>
      <c r="S771">
        <v>165</v>
      </c>
      <c r="T771">
        <v>12.69</v>
      </c>
      <c r="U771">
        <v>55</v>
      </c>
      <c r="V771">
        <v>3</v>
      </c>
      <c r="W771">
        <v>13</v>
      </c>
      <c r="X771" t="s">
        <v>9436</v>
      </c>
      <c r="AB771" t="e">
        <f t="shared" si="24"/>
        <v>#N/A</v>
      </c>
      <c r="AC771" t="e">
        <f t="shared" si="25"/>
        <v>#N/A</v>
      </c>
    </row>
    <row r="772" spans="1:29">
      <c r="A772">
        <v>187</v>
      </c>
      <c r="B772" t="s">
        <v>9437</v>
      </c>
      <c r="C772" t="s">
        <v>9438</v>
      </c>
      <c r="E772">
        <v>2006</v>
      </c>
      <c r="G772" t="s">
        <v>8775</v>
      </c>
      <c r="H772" t="s">
        <v>9439</v>
      </c>
      <c r="I772" t="s">
        <v>9440</v>
      </c>
      <c r="J772" s="21">
        <v>44127.459722164349</v>
      </c>
      <c r="S772">
        <v>187</v>
      </c>
      <c r="T772">
        <v>13.36</v>
      </c>
      <c r="U772">
        <v>31</v>
      </c>
      <c r="V772">
        <v>6</v>
      </c>
      <c r="W772">
        <v>14</v>
      </c>
      <c r="X772" t="s">
        <v>9441</v>
      </c>
      <c r="AB772" t="e">
        <f t="shared" si="24"/>
        <v>#N/A</v>
      </c>
      <c r="AC772" t="e">
        <f t="shared" si="25"/>
        <v>#N/A</v>
      </c>
    </row>
    <row r="773" spans="1:29">
      <c r="A773">
        <v>124</v>
      </c>
      <c r="B773" t="s">
        <v>9442</v>
      </c>
      <c r="C773" t="s">
        <v>9443</v>
      </c>
      <c r="E773">
        <v>2009</v>
      </c>
      <c r="F773" t="s">
        <v>9444</v>
      </c>
      <c r="G773" t="s">
        <v>3913</v>
      </c>
      <c r="H773" t="s">
        <v>9445</v>
      </c>
      <c r="I773" t="s">
        <v>9446</v>
      </c>
      <c r="J773" s="21">
        <v>44127.459722164349</v>
      </c>
      <c r="S773">
        <v>124</v>
      </c>
      <c r="T773">
        <v>11.27</v>
      </c>
      <c r="U773">
        <v>41</v>
      </c>
      <c r="V773">
        <v>3</v>
      </c>
      <c r="W773">
        <v>11</v>
      </c>
      <c r="X773" t="s">
        <v>9447</v>
      </c>
      <c r="AB773" t="e">
        <f t="shared" si="24"/>
        <v>#N/A</v>
      </c>
      <c r="AC773" t="e">
        <f t="shared" si="25"/>
        <v>#N/A</v>
      </c>
    </row>
    <row r="774" spans="1:29">
      <c r="A774">
        <v>361</v>
      </c>
      <c r="B774" t="s">
        <v>9431</v>
      </c>
      <c r="C774" t="s">
        <v>9448</v>
      </c>
      <c r="E774">
        <v>2009</v>
      </c>
      <c r="F774" t="s">
        <v>9449</v>
      </c>
      <c r="G774" t="s">
        <v>3925</v>
      </c>
      <c r="H774" t="s">
        <v>9450</v>
      </c>
      <c r="I774" t="s">
        <v>9451</v>
      </c>
      <c r="J774" s="21">
        <v>44127.459722164349</v>
      </c>
      <c r="S774">
        <v>361</v>
      </c>
      <c r="T774">
        <v>32.82</v>
      </c>
      <c r="U774">
        <v>120</v>
      </c>
      <c r="V774">
        <v>3</v>
      </c>
      <c r="W774">
        <v>11</v>
      </c>
      <c r="X774" t="s">
        <v>9452</v>
      </c>
      <c r="AB774" t="e">
        <f t="shared" si="24"/>
        <v>#N/A</v>
      </c>
      <c r="AC774" t="e">
        <f t="shared" si="25"/>
        <v>#N/A</v>
      </c>
    </row>
    <row r="775" spans="1:29">
      <c r="A775">
        <v>121</v>
      </c>
      <c r="B775" t="s">
        <v>9453</v>
      </c>
      <c r="C775" t="s">
        <v>9454</v>
      </c>
      <c r="E775">
        <v>2004</v>
      </c>
      <c r="F775" t="s">
        <v>6885</v>
      </c>
      <c r="G775" t="s">
        <v>3907</v>
      </c>
      <c r="H775" t="s">
        <v>9455</v>
      </c>
      <c r="I775" t="s">
        <v>9456</v>
      </c>
      <c r="J775" s="21">
        <v>44127.459722164349</v>
      </c>
      <c r="S775">
        <v>121</v>
      </c>
      <c r="T775">
        <v>7.56</v>
      </c>
      <c r="U775">
        <v>30</v>
      </c>
      <c r="V775">
        <v>4</v>
      </c>
      <c r="W775">
        <v>16</v>
      </c>
      <c r="X775" t="s">
        <v>9457</v>
      </c>
      <c r="AB775" t="e">
        <f t="shared" si="24"/>
        <v>#N/A</v>
      </c>
      <c r="AC775" t="e">
        <f t="shared" si="25"/>
        <v>#N/A</v>
      </c>
    </row>
    <row r="776" spans="1:29">
      <c r="A776">
        <v>45</v>
      </c>
      <c r="B776" t="s">
        <v>9458</v>
      </c>
      <c r="C776" t="s">
        <v>9459</v>
      </c>
      <c r="E776">
        <v>2012</v>
      </c>
      <c r="F776" t="s">
        <v>9460</v>
      </c>
      <c r="G776" t="s">
        <v>4093</v>
      </c>
      <c r="H776" t="s">
        <v>9461</v>
      </c>
      <c r="I776" t="s">
        <v>9462</v>
      </c>
      <c r="J776" s="21">
        <v>44127.459722164349</v>
      </c>
      <c r="S776">
        <v>45</v>
      </c>
      <c r="T776">
        <v>5.63</v>
      </c>
      <c r="U776">
        <v>11</v>
      </c>
      <c r="V776">
        <v>4</v>
      </c>
      <c r="W776">
        <v>8</v>
      </c>
      <c r="X776" t="s">
        <v>9463</v>
      </c>
      <c r="AB776" t="e">
        <f t="shared" si="24"/>
        <v>#N/A</v>
      </c>
      <c r="AC776" t="e">
        <f t="shared" si="25"/>
        <v>#N/A</v>
      </c>
    </row>
    <row r="777" spans="1:29">
      <c r="A777">
        <v>7</v>
      </c>
      <c r="B777" t="s">
        <v>9464</v>
      </c>
      <c r="C777" t="s">
        <v>9465</v>
      </c>
      <c r="E777">
        <v>2017</v>
      </c>
      <c r="F777" t="s">
        <v>9466</v>
      </c>
      <c r="G777" t="s">
        <v>3913</v>
      </c>
      <c r="H777" t="s">
        <v>9467</v>
      </c>
      <c r="I777" t="s">
        <v>9468</v>
      </c>
      <c r="J777" s="21">
        <v>44127.459722164349</v>
      </c>
      <c r="S777">
        <v>7</v>
      </c>
      <c r="T777">
        <v>2.33</v>
      </c>
      <c r="U777">
        <v>2</v>
      </c>
      <c r="V777">
        <v>3</v>
      </c>
      <c r="W777">
        <v>3</v>
      </c>
      <c r="X777" t="s">
        <v>9469</v>
      </c>
      <c r="AB777" t="e">
        <f t="shared" si="24"/>
        <v>#N/A</v>
      </c>
      <c r="AC777" t="e">
        <f t="shared" si="25"/>
        <v>#N/A</v>
      </c>
    </row>
    <row r="778" spans="1:29">
      <c r="A778">
        <v>114</v>
      </c>
      <c r="B778" t="s">
        <v>9470</v>
      </c>
      <c r="C778" t="s">
        <v>9471</v>
      </c>
      <c r="E778">
        <v>2006</v>
      </c>
      <c r="F778" t="s">
        <v>9472</v>
      </c>
      <c r="G778" t="s">
        <v>3907</v>
      </c>
      <c r="H778" t="s">
        <v>9473</v>
      </c>
      <c r="I778" t="s">
        <v>9474</v>
      </c>
      <c r="J778" s="21">
        <v>44127.459722164349</v>
      </c>
      <c r="S778">
        <v>114</v>
      </c>
      <c r="T778">
        <v>8.14</v>
      </c>
      <c r="U778">
        <v>29</v>
      </c>
      <c r="V778">
        <v>4</v>
      </c>
      <c r="W778">
        <v>14</v>
      </c>
      <c r="X778" t="s">
        <v>9475</v>
      </c>
      <c r="AB778" t="e">
        <f t="shared" si="24"/>
        <v>#N/A</v>
      </c>
      <c r="AC778" t="e">
        <f t="shared" si="25"/>
        <v>#N/A</v>
      </c>
    </row>
    <row r="779" spans="1:29">
      <c r="A779">
        <v>40</v>
      </c>
      <c r="B779" t="s">
        <v>9476</v>
      </c>
      <c r="C779" t="s">
        <v>9477</v>
      </c>
      <c r="E779">
        <v>2008</v>
      </c>
      <c r="F779" t="s">
        <v>9478</v>
      </c>
      <c r="G779" t="s">
        <v>3916</v>
      </c>
      <c r="H779" t="s">
        <v>9479</v>
      </c>
      <c r="I779" t="s">
        <v>9480</v>
      </c>
      <c r="J779" s="21">
        <v>44127.459722164349</v>
      </c>
      <c r="S779">
        <v>40</v>
      </c>
      <c r="T779">
        <v>3.33</v>
      </c>
      <c r="U779">
        <v>10</v>
      </c>
      <c r="V779">
        <v>4</v>
      </c>
      <c r="W779">
        <v>12</v>
      </c>
      <c r="X779" t="s">
        <v>9481</v>
      </c>
      <c r="AB779" t="e">
        <f t="shared" si="24"/>
        <v>#N/A</v>
      </c>
      <c r="AC779" t="e">
        <f t="shared" si="25"/>
        <v>#N/A</v>
      </c>
    </row>
    <row r="780" spans="1:29">
      <c r="A780">
        <v>555</v>
      </c>
      <c r="B780" t="s">
        <v>9482</v>
      </c>
      <c r="C780" t="s">
        <v>9483</v>
      </c>
      <c r="E780">
        <v>2013</v>
      </c>
      <c r="F780" t="s">
        <v>9484</v>
      </c>
      <c r="G780" t="s">
        <v>9485</v>
      </c>
      <c r="H780" t="s">
        <v>9486</v>
      </c>
      <c r="I780" t="s">
        <v>9487</v>
      </c>
      <c r="J780" s="21">
        <v>44127.459722164349</v>
      </c>
      <c r="S780">
        <v>555</v>
      </c>
      <c r="T780">
        <v>79.290000000000006</v>
      </c>
      <c r="U780">
        <v>185</v>
      </c>
      <c r="V780">
        <v>3</v>
      </c>
      <c r="W780">
        <v>7</v>
      </c>
      <c r="X780" t="s">
        <v>9488</v>
      </c>
      <c r="AB780" t="e">
        <f t="shared" si="24"/>
        <v>#N/A</v>
      </c>
      <c r="AC780" t="e">
        <f t="shared" si="25"/>
        <v>#N/A</v>
      </c>
    </row>
    <row r="781" spans="1:29">
      <c r="A781">
        <v>143</v>
      </c>
      <c r="B781" t="s">
        <v>9489</v>
      </c>
      <c r="C781" t="s">
        <v>9490</v>
      </c>
      <c r="E781">
        <v>2004</v>
      </c>
      <c r="G781" t="s">
        <v>9491</v>
      </c>
      <c r="H781" t="s">
        <v>9492</v>
      </c>
      <c r="I781" t="s">
        <v>9493</v>
      </c>
      <c r="J781" s="21">
        <v>44127.459722164349</v>
      </c>
      <c r="S781">
        <v>143</v>
      </c>
      <c r="T781">
        <v>8.94</v>
      </c>
      <c r="U781">
        <v>29</v>
      </c>
      <c r="V781">
        <v>5</v>
      </c>
      <c r="W781">
        <v>16</v>
      </c>
      <c r="X781" t="s">
        <v>9494</v>
      </c>
      <c r="AB781" t="e">
        <f t="shared" si="24"/>
        <v>#N/A</v>
      </c>
      <c r="AC781" t="e">
        <f t="shared" si="25"/>
        <v>#N/A</v>
      </c>
    </row>
    <row r="782" spans="1:29">
      <c r="A782">
        <v>3</v>
      </c>
      <c r="B782" t="s">
        <v>9495</v>
      </c>
      <c r="C782" t="s">
        <v>9496</v>
      </c>
      <c r="E782">
        <v>2013</v>
      </c>
      <c r="F782" t="s">
        <v>9497</v>
      </c>
      <c r="G782" t="s">
        <v>4434</v>
      </c>
      <c r="H782" t="s">
        <v>9498</v>
      </c>
      <c r="I782" t="s">
        <v>9499</v>
      </c>
      <c r="J782" s="21">
        <v>44127.459722164349</v>
      </c>
      <c r="K782" t="s">
        <v>4989</v>
      </c>
      <c r="S782">
        <v>3</v>
      </c>
      <c r="T782">
        <v>0.43</v>
      </c>
      <c r="U782">
        <v>2</v>
      </c>
      <c r="V782">
        <v>2</v>
      </c>
      <c r="W782">
        <v>7</v>
      </c>
      <c r="X782" t="s">
        <v>9500</v>
      </c>
      <c r="AB782" t="e">
        <f t="shared" si="24"/>
        <v>#N/A</v>
      </c>
      <c r="AC782" t="e">
        <f t="shared" si="25"/>
        <v>#N/A</v>
      </c>
    </row>
    <row r="783" spans="1:29">
      <c r="A783">
        <v>0</v>
      </c>
      <c r="B783" t="s">
        <v>9501</v>
      </c>
      <c r="C783" t="s">
        <v>1161</v>
      </c>
      <c r="E783">
        <v>2020</v>
      </c>
      <c r="F783" t="s">
        <v>9502</v>
      </c>
      <c r="G783" t="s">
        <v>3916</v>
      </c>
      <c r="H783" t="s">
        <v>9503</v>
      </c>
      <c r="J783" s="21">
        <v>44127.459722164349</v>
      </c>
      <c r="S783">
        <v>0</v>
      </c>
      <c r="T783">
        <v>0</v>
      </c>
      <c r="U783">
        <v>0</v>
      </c>
      <c r="V783">
        <v>4</v>
      </c>
      <c r="W783">
        <v>1</v>
      </c>
      <c r="X783" t="s">
        <v>9504</v>
      </c>
      <c r="AB783" t="e">
        <f t="shared" si="24"/>
        <v>#N/A</v>
      </c>
      <c r="AC783" t="e">
        <f t="shared" si="25"/>
        <v>#N/A</v>
      </c>
    </row>
    <row r="784" spans="1:29">
      <c r="A784">
        <v>246</v>
      </c>
      <c r="B784" t="s">
        <v>9505</v>
      </c>
      <c r="C784" t="s">
        <v>9506</v>
      </c>
      <c r="E784">
        <v>2012</v>
      </c>
      <c r="F784" t="s">
        <v>9507</v>
      </c>
      <c r="G784" t="s">
        <v>4185</v>
      </c>
      <c r="H784" t="s">
        <v>9508</v>
      </c>
      <c r="I784" t="s">
        <v>9509</v>
      </c>
      <c r="J784" s="21">
        <v>44127.459722164349</v>
      </c>
      <c r="S784">
        <v>246</v>
      </c>
      <c r="T784">
        <v>30.75</v>
      </c>
      <c r="U784">
        <v>246</v>
      </c>
      <c r="V784">
        <v>1</v>
      </c>
      <c r="W784">
        <v>8</v>
      </c>
      <c r="X784" t="s">
        <v>9510</v>
      </c>
      <c r="AB784" t="e">
        <f t="shared" si="24"/>
        <v>#N/A</v>
      </c>
      <c r="AC784" t="e">
        <f t="shared" si="25"/>
        <v>#N/A</v>
      </c>
    </row>
    <row r="785" spans="1:29">
      <c r="A785">
        <v>206</v>
      </c>
      <c r="B785" t="s">
        <v>9511</v>
      </c>
      <c r="C785" t="s">
        <v>9512</v>
      </c>
      <c r="E785">
        <v>2011</v>
      </c>
      <c r="F785" t="s">
        <v>9513</v>
      </c>
      <c r="G785" t="s">
        <v>3916</v>
      </c>
      <c r="H785" t="s">
        <v>9514</v>
      </c>
      <c r="I785" t="s">
        <v>9515</v>
      </c>
      <c r="J785" s="21">
        <v>44127.459722164349</v>
      </c>
      <c r="S785">
        <v>206</v>
      </c>
      <c r="T785">
        <v>22.89</v>
      </c>
      <c r="U785">
        <v>41</v>
      </c>
      <c r="V785">
        <v>5</v>
      </c>
      <c r="W785">
        <v>9</v>
      </c>
      <c r="AB785" t="e">
        <f t="shared" si="24"/>
        <v>#N/A</v>
      </c>
      <c r="AC785" t="e">
        <f t="shared" si="25"/>
        <v>#N/A</v>
      </c>
    </row>
    <row r="786" spans="1:29">
      <c r="A786">
        <v>9</v>
      </c>
      <c r="B786" t="s">
        <v>9516</v>
      </c>
      <c r="C786" t="s">
        <v>9517</v>
      </c>
      <c r="E786">
        <v>2016</v>
      </c>
      <c r="F786" t="s">
        <v>9518</v>
      </c>
      <c r="G786" t="s">
        <v>8473</v>
      </c>
      <c r="H786" t="s">
        <v>9519</v>
      </c>
      <c r="I786" t="s">
        <v>9520</v>
      </c>
      <c r="J786" s="21">
        <v>44127.459722164349</v>
      </c>
      <c r="K786" t="s">
        <v>4989</v>
      </c>
      <c r="S786">
        <v>9</v>
      </c>
      <c r="T786">
        <v>2.25</v>
      </c>
      <c r="U786">
        <v>1</v>
      </c>
      <c r="V786">
        <v>7</v>
      </c>
      <c r="W786">
        <v>4</v>
      </c>
      <c r="X786" t="s">
        <v>9521</v>
      </c>
      <c r="AB786" t="e">
        <f t="shared" si="24"/>
        <v>#N/A</v>
      </c>
      <c r="AC786" t="e">
        <f t="shared" si="25"/>
        <v>#N/A</v>
      </c>
    </row>
    <row r="787" spans="1:29">
      <c r="A787">
        <v>31</v>
      </c>
      <c r="B787" t="s">
        <v>9522</v>
      </c>
      <c r="C787" t="s">
        <v>9523</v>
      </c>
      <c r="E787">
        <v>2017</v>
      </c>
      <c r="F787" t="s">
        <v>9524</v>
      </c>
      <c r="G787" t="s">
        <v>4093</v>
      </c>
      <c r="H787" t="s">
        <v>9525</v>
      </c>
      <c r="I787" t="s">
        <v>9526</v>
      </c>
      <c r="J787" s="21">
        <v>44127.459722164349</v>
      </c>
      <c r="S787">
        <v>31</v>
      </c>
      <c r="T787">
        <v>10.33</v>
      </c>
      <c r="U787">
        <v>6</v>
      </c>
      <c r="V787">
        <v>5</v>
      </c>
      <c r="W787">
        <v>3</v>
      </c>
      <c r="X787" t="s">
        <v>9527</v>
      </c>
      <c r="AB787" t="e">
        <f t="shared" si="24"/>
        <v>#N/A</v>
      </c>
      <c r="AC787" t="e">
        <f t="shared" si="25"/>
        <v>#N/A</v>
      </c>
    </row>
    <row r="788" spans="1:29">
      <c r="A788">
        <v>123</v>
      </c>
      <c r="B788" t="s">
        <v>9528</v>
      </c>
      <c r="C788" t="s">
        <v>9529</v>
      </c>
      <c r="E788">
        <v>2009</v>
      </c>
      <c r="F788" t="s">
        <v>6023</v>
      </c>
      <c r="G788" t="s">
        <v>4600</v>
      </c>
      <c r="H788" t="s">
        <v>9530</v>
      </c>
      <c r="I788" t="s">
        <v>9531</v>
      </c>
      <c r="J788" s="21">
        <v>44127.459722164349</v>
      </c>
      <c r="S788">
        <v>123</v>
      </c>
      <c r="T788">
        <v>11.18</v>
      </c>
      <c r="U788">
        <v>21</v>
      </c>
      <c r="V788">
        <v>6</v>
      </c>
      <c r="W788">
        <v>11</v>
      </c>
      <c r="X788" t="s">
        <v>9532</v>
      </c>
      <c r="AB788" t="e">
        <f t="shared" si="24"/>
        <v>#N/A</v>
      </c>
      <c r="AC788" t="e">
        <f t="shared" si="25"/>
        <v>#N/A</v>
      </c>
    </row>
    <row r="789" spans="1:29">
      <c r="A789">
        <v>58</v>
      </c>
      <c r="B789" t="s">
        <v>9533</v>
      </c>
      <c r="C789" t="s">
        <v>9534</v>
      </c>
      <c r="E789">
        <v>2014</v>
      </c>
      <c r="F789" t="s">
        <v>9535</v>
      </c>
      <c r="G789" t="s">
        <v>4093</v>
      </c>
      <c r="H789" t="s">
        <v>9536</v>
      </c>
      <c r="I789" t="s">
        <v>9537</v>
      </c>
      <c r="J789" s="21">
        <v>44127.459722164349</v>
      </c>
      <c r="S789">
        <v>58</v>
      </c>
      <c r="T789">
        <v>9.67</v>
      </c>
      <c r="U789">
        <v>29</v>
      </c>
      <c r="V789">
        <v>2</v>
      </c>
      <c r="W789">
        <v>6</v>
      </c>
      <c r="X789" t="s">
        <v>9538</v>
      </c>
      <c r="AB789" t="e">
        <f t="shared" si="24"/>
        <v>#N/A</v>
      </c>
      <c r="AC789" t="e">
        <f t="shared" si="25"/>
        <v>#N/A</v>
      </c>
    </row>
    <row r="790" spans="1:29">
      <c r="A790">
        <v>79</v>
      </c>
      <c r="B790" t="s">
        <v>9539</v>
      </c>
      <c r="C790" t="s">
        <v>9540</v>
      </c>
      <c r="E790">
        <v>2012</v>
      </c>
      <c r="F790" t="s">
        <v>9541</v>
      </c>
      <c r="G790" t="s">
        <v>4044</v>
      </c>
      <c r="H790" t="s">
        <v>9542</v>
      </c>
      <c r="I790" t="s">
        <v>9543</v>
      </c>
      <c r="J790" s="21">
        <v>44127.459722164349</v>
      </c>
      <c r="S790">
        <v>79</v>
      </c>
      <c r="T790">
        <v>9.8800000000000008</v>
      </c>
      <c r="U790">
        <v>40</v>
      </c>
      <c r="V790">
        <v>2</v>
      </c>
      <c r="W790">
        <v>8</v>
      </c>
      <c r="X790" t="s">
        <v>9544</v>
      </c>
      <c r="AB790" t="e">
        <f t="shared" si="24"/>
        <v>#N/A</v>
      </c>
      <c r="AC790" t="e">
        <f t="shared" si="25"/>
        <v>#N/A</v>
      </c>
    </row>
    <row r="791" spans="1:29">
      <c r="A791">
        <v>259</v>
      </c>
      <c r="B791" t="s">
        <v>9545</v>
      </c>
      <c r="C791" t="s">
        <v>9546</v>
      </c>
      <c r="E791">
        <v>2006</v>
      </c>
      <c r="F791" t="s">
        <v>9547</v>
      </c>
      <c r="G791" t="s">
        <v>3916</v>
      </c>
      <c r="H791" t="s">
        <v>9548</v>
      </c>
      <c r="I791" t="s">
        <v>9549</v>
      </c>
      <c r="J791" s="21">
        <v>44127.459722164349</v>
      </c>
      <c r="K791" t="s">
        <v>5346</v>
      </c>
      <c r="S791">
        <v>259</v>
      </c>
      <c r="T791">
        <v>18.5</v>
      </c>
      <c r="U791">
        <v>52</v>
      </c>
      <c r="V791">
        <v>5</v>
      </c>
      <c r="W791">
        <v>14</v>
      </c>
      <c r="X791" t="s">
        <v>9550</v>
      </c>
      <c r="AB791" t="e">
        <f t="shared" si="24"/>
        <v>#N/A</v>
      </c>
      <c r="AC791" t="e">
        <f t="shared" si="25"/>
        <v>#N/A</v>
      </c>
    </row>
    <row r="792" spans="1:29">
      <c r="A792">
        <v>205</v>
      </c>
      <c r="B792" t="s">
        <v>9551</v>
      </c>
      <c r="C792" t="s">
        <v>9552</v>
      </c>
      <c r="E792">
        <v>2011</v>
      </c>
      <c r="F792" t="s">
        <v>9553</v>
      </c>
      <c r="G792" t="s">
        <v>3907</v>
      </c>
      <c r="H792" t="s">
        <v>9554</v>
      </c>
      <c r="I792" t="s">
        <v>9555</v>
      </c>
      <c r="J792" s="21">
        <v>44127.459722164349</v>
      </c>
      <c r="S792">
        <v>205</v>
      </c>
      <c r="T792">
        <v>22.78</v>
      </c>
      <c r="U792">
        <v>68</v>
      </c>
      <c r="V792">
        <v>3</v>
      </c>
      <c r="W792">
        <v>9</v>
      </c>
      <c r="X792" t="s">
        <v>9556</v>
      </c>
      <c r="AB792" t="e">
        <f t="shared" si="24"/>
        <v>#N/A</v>
      </c>
      <c r="AC792" t="e">
        <f t="shared" si="25"/>
        <v>#N/A</v>
      </c>
    </row>
    <row r="793" spans="1:29">
      <c r="A793">
        <v>131</v>
      </c>
      <c r="B793" t="s">
        <v>9557</v>
      </c>
      <c r="C793" t="s">
        <v>9558</v>
      </c>
      <c r="E793">
        <v>2007</v>
      </c>
      <c r="F793" t="s">
        <v>4990</v>
      </c>
      <c r="G793" t="s">
        <v>4185</v>
      </c>
      <c r="H793" t="s">
        <v>9559</v>
      </c>
      <c r="I793" t="s">
        <v>9560</v>
      </c>
      <c r="J793" s="21">
        <v>44127.459722164349</v>
      </c>
      <c r="S793">
        <v>131</v>
      </c>
      <c r="T793">
        <v>10.08</v>
      </c>
      <c r="U793">
        <v>131</v>
      </c>
      <c r="V793">
        <v>1</v>
      </c>
      <c r="W793">
        <v>13</v>
      </c>
      <c r="X793" t="s">
        <v>9561</v>
      </c>
      <c r="AB793" t="e">
        <f t="shared" si="24"/>
        <v>#N/A</v>
      </c>
      <c r="AC793" t="e">
        <f t="shared" si="25"/>
        <v>#N/A</v>
      </c>
    </row>
    <row r="794" spans="1:29">
      <c r="A794">
        <v>2</v>
      </c>
      <c r="B794" t="s">
        <v>9562</v>
      </c>
      <c r="C794" t="s">
        <v>9563</v>
      </c>
      <c r="E794">
        <v>2015</v>
      </c>
      <c r="G794" t="s">
        <v>9564</v>
      </c>
      <c r="H794" t="s">
        <v>9565</v>
      </c>
      <c r="I794" t="s">
        <v>9566</v>
      </c>
      <c r="J794" s="21">
        <v>44127.459722164349</v>
      </c>
      <c r="K794" t="s">
        <v>4989</v>
      </c>
      <c r="S794">
        <v>2</v>
      </c>
      <c r="T794">
        <v>0.4</v>
      </c>
      <c r="U794">
        <v>2</v>
      </c>
      <c r="V794">
        <v>1</v>
      </c>
      <c r="W794">
        <v>5</v>
      </c>
      <c r="X794" t="s">
        <v>9567</v>
      </c>
      <c r="AB794" t="e">
        <f t="shared" si="24"/>
        <v>#N/A</v>
      </c>
      <c r="AC794" t="e">
        <f t="shared" si="25"/>
        <v>#N/A</v>
      </c>
    </row>
    <row r="795" spans="1:29">
      <c r="A795">
        <v>351</v>
      </c>
      <c r="B795" t="s">
        <v>5018</v>
      </c>
      <c r="C795" t="s">
        <v>5017</v>
      </c>
      <c r="E795">
        <v>2008</v>
      </c>
      <c r="F795" t="s">
        <v>5019</v>
      </c>
      <c r="G795" t="s">
        <v>3916</v>
      </c>
      <c r="H795" t="s">
        <v>5020</v>
      </c>
      <c r="I795" t="s">
        <v>5021</v>
      </c>
      <c r="J795" s="21">
        <v>44127.459722164349</v>
      </c>
      <c r="S795">
        <v>351</v>
      </c>
      <c r="T795">
        <v>29.25</v>
      </c>
      <c r="U795">
        <v>176</v>
      </c>
      <c r="V795">
        <v>2</v>
      </c>
      <c r="W795">
        <v>12</v>
      </c>
      <c r="X795" t="s">
        <v>9568</v>
      </c>
      <c r="AB795" t="e">
        <f t="shared" si="24"/>
        <v>#N/A</v>
      </c>
      <c r="AC795" t="e">
        <f t="shared" si="25"/>
        <v>#N/A</v>
      </c>
    </row>
    <row r="796" spans="1:29">
      <c r="A796">
        <v>321</v>
      </c>
      <c r="B796" t="s">
        <v>9569</v>
      </c>
      <c r="C796" t="s">
        <v>9570</v>
      </c>
      <c r="E796">
        <v>2012</v>
      </c>
      <c r="F796" t="s">
        <v>9571</v>
      </c>
      <c r="G796" t="s">
        <v>3916</v>
      </c>
      <c r="H796" t="s">
        <v>9572</v>
      </c>
      <c r="I796" t="s">
        <v>9573</v>
      </c>
      <c r="J796" s="21">
        <v>44127.459722164349</v>
      </c>
      <c r="S796">
        <v>321</v>
      </c>
      <c r="T796">
        <v>40.130000000000003</v>
      </c>
      <c r="U796">
        <v>161</v>
      </c>
      <c r="V796">
        <v>2</v>
      </c>
      <c r="W796">
        <v>8</v>
      </c>
      <c r="X796" t="s">
        <v>9574</v>
      </c>
      <c r="AB796" t="e">
        <f t="shared" si="24"/>
        <v>#N/A</v>
      </c>
      <c r="AC796" t="e">
        <f t="shared" si="25"/>
        <v>#N/A</v>
      </c>
    </row>
    <row r="797" spans="1:29">
      <c r="A797">
        <v>313</v>
      </c>
      <c r="B797" t="s">
        <v>9575</v>
      </c>
      <c r="C797" t="s">
        <v>9576</v>
      </c>
      <c r="E797">
        <v>2011</v>
      </c>
      <c r="F797" t="s">
        <v>1098</v>
      </c>
      <c r="G797" t="s">
        <v>3916</v>
      </c>
      <c r="H797" t="s">
        <v>9577</v>
      </c>
      <c r="I797" t="s">
        <v>9578</v>
      </c>
      <c r="J797" s="21">
        <v>44127.459722164349</v>
      </c>
      <c r="S797">
        <v>313</v>
      </c>
      <c r="T797">
        <v>34.78</v>
      </c>
      <c r="U797">
        <v>52</v>
      </c>
      <c r="V797">
        <v>6</v>
      </c>
      <c r="W797">
        <v>9</v>
      </c>
      <c r="X797" t="s">
        <v>9579</v>
      </c>
      <c r="AB797" t="e">
        <f t="shared" si="24"/>
        <v>#N/A</v>
      </c>
      <c r="AC797" t="e">
        <f t="shared" si="25"/>
        <v>#N/A</v>
      </c>
    </row>
    <row r="798" spans="1:29">
      <c r="A798">
        <v>127</v>
      </c>
      <c r="B798" t="s">
        <v>9580</v>
      </c>
      <c r="C798" t="s">
        <v>9581</v>
      </c>
      <c r="E798">
        <v>2005</v>
      </c>
      <c r="F798" t="s">
        <v>9582</v>
      </c>
      <c r="G798" t="s">
        <v>7508</v>
      </c>
      <c r="H798" t="s">
        <v>9583</v>
      </c>
      <c r="I798" t="s">
        <v>9584</v>
      </c>
      <c r="J798" s="21">
        <v>44127.459722164349</v>
      </c>
      <c r="S798">
        <v>127</v>
      </c>
      <c r="T798">
        <v>8.4700000000000006</v>
      </c>
      <c r="U798">
        <v>64</v>
      </c>
      <c r="V798">
        <v>2</v>
      </c>
      <c r="W798">
        <v>15</v>
      </c>
      <c r="X798" t="s">
        <v>9585</v>
      </c>
      <c r="AB798" t="e">
        <f t="shared" si="24"/>
        <v>#N/A</v>
      </c>
      <c r="AC798" t="e">
        <f t="shared" si="25"/>
        <v>#N/A</v>
      </c>
    </row>
    <row r="799" spans="1:29">
      <c r="A799">
        <v>18</v>
      </c>
      <c r="B799" t="s">
        <v>9586</v>
      </c>
      <c r="C799" t="s">
        <v>9587</v>
      </c>
      <c r="E799">
        <v>2005</v>
      </c>
      <c r="F799" t="s">
        <v>9588</v>
      </c>
      <c r="G799" t="s">
        <v>3913</v>
      </c>
      <c r="H799" t="s">
        <v>9589</v>
      </c>
      <c r="I799" t="s">
        <v>9590</v>
      </c>
      <c r="J799" s="21">
        <v>44127.459722164349</v>
      </c>
      <c r="S799">
        <v>18</v>
      </c>
      <c r="T799">
        <v>1.2</v>
      </c>
      <c r="U799">
        <v>9</v>
      </c>
      <c r="V799">
        <v>2</v>
      </c>
      <c r="W799">
        <v>15</v>
      </c>
      <c r="X799" t="s">
        <v>9591</v>
      </c>
      <c r="AB799" t="e">
        <f t="shared" si="24"/>
        <v>#N/A</v>
      </c>
      <c r="AC799" t="e">
        <f t="shared" si="25"/>
        <v>#N/A</v>
      </c>
    </row>
    <row r="800" spans="1:29">
      <c r="A800">
        <v>210</v>
      </c>
      <c r="B800" t="s">
        <v>9592</v>
      </c>
      <c r="C800" t="s">
        <v>9593</v>
      </c>
      <c r="E800">
        <v>2008</v>
      </c>
      <c r="F800" t="s">
        <v>9594</v>
      </c>
      <c r="G800" t="s">
        <v>4600</v>
      </c>
      <c r="H800" t="s">
        <v>9595</v>
      </c>
      <c r="I800" t="s">
        <v>9596</v>
      </c>
      <c r="J800" s="21">
        <v>44127.459722164349</v>
      </c>
      <c r="S800">
        <v>210</v>
      </c>
      <c r="T800">
        <v>17.5</v>
      </c>
      <c r="U800">
        <v>53</v>
      </c>
      <c r="V800">
        <v>4</v>
      </c>
      <c r="W800">
        <v>12</v>
      </c>
      <c r="X800" t="s">
        <v>9597</v>
      </c>
      <c r="AB800" t="e">
        <f t="shared" si="24"/>
        <v>#N/A</v>
      </c>
      <c r="AC800" t="e">
        <f t="shared" si="25"/>
        <v>#N/A</v>
      </c>
    </row>
    <row r="801" spans="1:29">
      <c r="A801">
        <v>60</v>
      </c>
      <c r="B801" t="s">
        <v>9598</v>
      </c>
      <c r="C801" t="s">
        <v>9599</v>
      </c>
      <c r="E801">
        <v>2008</v>
      </c>
      <c r="F801" t="s">
        <v>9600</v>
      </c>
      <c r="G801" t="s">
        <v>3913</v>
      </c>
      <c r="H801" t="s">
        <v>9601</v>
      </c>
      <c r="I801" t="s">
        <v>9602</v>
      </c>
      <c r="J801" s="21">
        <v>44127.459722164349</v>
      </c>
      <c r="S801">
        <v>60</v>
      </c>
      <c r="T801">
        <v>5</v>
      </c>
      <c r="U801">
        <v>20</v>
      </c>
      <c r="V801">
        <v>3</v>
      </c>
      <c r="W801">
        <v>12</v>
      </c>
      <c r="X801" t="s">
        <v>9603</v>
      </c>
      <c r="AB801" t="e">
        <f t="shared" si="24"/>
        <v>#N/A</v>
      </c>
      <c r="AC801" t="e">
        <f t="shared" si="25"/>
        <v>#N/A</v>
      </c>
    </row>
    <row r="802" spans="1:29">
      <c r="A802">
        <v>173</v>
      </c>
      <c r="B802" t="s">
        <v>9604</v>
      </c>
      <c r="C802" t="s">
        <v>9605</v>
      </c>
      <c r="E802">
        <v>2006</v>
      </c>
      <c r="F802" t="s">
        <v>4996</v>
      </c>
      <c r="G802" t="s">
        <v>4093</v>
      </c>
      <c r="H802" t="s">
        <v>9606</v>
      </c>
      <c r="I802" t="s">
        <v>9607</v>
      </c>
      <c r="J802" s="21">
        <v>44127.459722164349</v>
      </c>
      <c r="S802">
        <v>173</v>
      </c>
      <c r="T802">
        <v>12.36</v>
      </c>
      <c r="U802">
        <v>43</v>
      </c>
      <c r="V802">
        <v>4</v>
      </c>
      <c r="W802">
        <v>14</v>
      </c>
      <c r="X802" t="s">
        <v>9608</v>
      </c>
      <c r="AB802" t="e">
        <f t="shared" si="24"/>
        <v>#N/A</v>
      </c>
      <c r="AC802" t="e">
        <f t="shared" si="25"/>
        <v>#N/A</v>
      </c>
    </row>
    <row r="803" spans="1:29">
      <c r="A803">
        <v>175</v>
      </c>
      <c r="B803" t="s">
        <v>9609</v>
      </c>
      <c r="C803" t="s">
        <v>9610</v>
      </c>
      <c r="E803">
        <v>2002</v>
      </c>
      <c r="F803" t="s">
        <v>9611</v>
      </c>
      <c r="G803" t="s">
        <v>3916</v>
      </c>
      <c r="H803" t="s">
        <v>9612</v>
      </c>
      <c r="I803" t="s">
        <v>9613</v>
      </c>
      <c r="J803" s="21">
        <v>44127.459722164349</v>
      </c>
      <c r="S803">
        <v>175</v>
      </c>
      <c r="T803">
        <v>9.7200000000000006</v>
      </c>
      <c r="U803">
        <v>29</v>
      </c>
      <c r="V803">
        <v>6</v>
      </c>
      <c r="W803">
        <v>18</v>
      </c>
      <c r="X803" t="s">
        <v>9614</v>
      </c>
      <c r="AB803" t="e">
        <f t="shared" si="24"/>
        <v>#N/A</v>
      </c>
      <c r="AC803" t="e">
        <f t="shared" si="25"/>
        <v>#N/A</v>
      </c>
    </row>
    <row r="804" spans="1:29">
      <c r="A804">
        <v>1</v>
      </c>
      <c r="B804" t="s">
        <v>9615</v>
      </c>
      <c r="C804" t="s">
        <v>9616</v>
      </c>
      <c r="E804">
        <v>2014</v>
      </c>
      <c r="G804" t="s">
        <v>9617</v>
      </c>
      <c r="H804" t="s">
        <v>9618</v>
      </c>
      <c r="I804" t="s">
        <v>9619</v>
      </c>
      <c r="J804" s="21">
        <v>44127.459722164349</v>
      </c>
      <c r="K804" t="s">
        <v>4989</v>
      </c>
      <c r="S804">
        <v>1</v>
      </c>
      <c r="T804">
        <v>0.17</v>
      </c>
      <c r="U804">
        <v>0</v>
      </c>
      <c r="V804">
        <v>3</v>
      </c>
      <c r="W804">
        <v>6</v>
      </c>
      <c r="X804" t="s">
        <v>9620</v>
      </c>
      <c r="AB804" t="e">
        <f t="shared" si="24"/>
        <v>#N/A</v>
      </c>
      <c r="AC804" t="e">
        <f t="shared" si="25"/>
        <v>#N/A</v>
      </c>
    </row>
    <row r="805" spans="1:29" s="7" customFormat="1">
      <c r="A805" s="7">
        <v>4</v>
      </c>
      <c r="B805" s="7" t="s">
        <v>9621</v>
      </c>
      <c r="C805" s="7" t="s">
        <v>9622</v>
      </c>
      <c r="E805" s="7">
        <v>2017</v>
      </c>
      <c r="F805" s="7" t="s">
        <v>9623</v>
      </c>
      <c r="G805" s="7" t="s">
        <v>3939</v>
      </c>
      <c r="H805" s="7" t="s">
        <v>9624</v>
      </c>
      <c r="I805" s="7" t="s">
        <v>9625</v>
      </c>
      <c r="J805" s="77">
        <v>44127.459722164349</v>
      </c>
      <c r="S805" s="7">
        <v>4</v>
      </c>
      <c r="T805" s="7">
        <v>1.33</v>
      </c>
      <c r="U805" s="7">
        <v>4</v>
      </c>
      <c r="V805" s="7">
        <v>1</v>
      </c>
      <c r="W805" s="7">
        <v>3</v>
      </c>
      <c r="X805" s="7" t="s">
        <v>9626</v>
      </c>
      <c r="AB805" t="e">
        <f t="shared" si="24"/>
        <v>#N/A</v>
      </c>
      <c r="AC805" t="e">
        <f t="shared" si="25"/>
        <v>#N/A</v>
      </c>
    </row>
    <row r="806" spans="1:29" s="7" customFormat="1">
      <c r="A806" s="7">
        <v>79</v>
      </c>
      <c r="B806" s="7" t="s">
        <v>9627</v>
      </c>
      <c r="C806" s="7" t="s">
        <v>9628</v>
      </c>
      <c r="E806" s="7">
        <v>2014</v>
      </c>
      <c r="F806" s="7" t="s">
        <v>9629</v>
      </c>
      <c r="G806" s="7" t="s">
        <v>3939</v>
      </c>
      <c r="H806" s="7" t="s">
        <v>9630</v>
      </c>
      <c r="I806" s="7" t="s">
        <v>9631</v>
      </c>
      <c r="J806" s="77">
        <v>44127.459722164349</v>
      </c>
      <c r="S806" s="7">
        <v>79</v>
      </c>
      <c r="T806" s="7">
        <v>13.17</v>
      </c>
      <c r="U806" s="7">
        <v>40</v>
      </c>
      <c r="V806" s="7">
        <v>2</v>
      </c>
      <c r="W806" s="7">
        <v>6</v>
      </c>
      <c r="X806" s="7" t="s">
        <v>9632</v>
      </c>
      <c r="AB806" t="e">
        <f t="shared" si="24"/>
        <v>#N/A</v>
      </c>
      <c r="AC806" t="e">
        <f t="shared" si="25"/>
        <v>#N/A</v>
      </c>
    </row>
    <row r="807" spans="1:29">
      <c r="A807">
        <v>113</v>
      </c>
      <c r="B807" t="s">
        <v>9633</v>
      </c>
      <c r="C807" t="s">
        <v>9634</v>
      </c>
      <c r="E807">
        <v>2005</v>
      </c>
      <c r="F807" t="s">
        <v>9635</v>
      </c>
      <c r="G807" t="s">
        <v>3916</v>
      </c>
      <c r="H807" t="s">
        <v>9636</v>
      </c>
      <c r="I807" t="s">
        <v>9637</v>
      </c>
      <c r="J807" s="21">
        <v>44127.459722164349</v>
      </c>
      <c r="S807">
        <v>113</v>
      </c>
      <c r="T807">
        <v>7.53</v>
      </c>
      <c r="U807">
        <v>113</v>
      </c>
      <c r="V807">
        <v>1</v>
      </c>
      <c r="W807">
        <v>15</v>
      </c>
      <c r="X807" t="s">
        <v>9638</v>
      </c>
      <c r="AB807" t="e">
        <f t="shared" si="24"/>
        <v>#N/A</v>
      </c>
      <c r="AC807" t="e">
        <f t="shared" si="25"/>
        <v>#N/A</v>
      </c>
    </row>
    <row r="808" spans="1:29">
      <c r="A808">
        <v>68</v>
      </c>
      <c r="B808" t="s">
        <v>9639</v>
      </c>
      <c r="C808" t="s">
        <v>9640</v>
      </c>
      <c r="E808">
        <v>1996</v>
      </c>
      <c r="F808" t="s">
        <v>799</v>
      </c>
      <c r="G808" t="s">
        <v>3916</v>
      </c>
      <c r="H808" t="s">
        <v>9641</v>
      </c>
      <c r="I808" t="s">
        <v>9642</v>
      </c>
      <c r="J808" s="21">
        <v>44127.459722164349</v>
      </c>
      <c r="S808">
        <v>68</v>
      </c>
      <c r="T808">
        <v>2.83</v>
      </c>
      <c r="U808">
        <v>34</v>
      </c>
      <c r="V808">
        <v>2</v>
      </c>
      <c r="W808">
        <v>24</v>
      </c>
      <c r="X808" t="s">
        <v>9643</v>
      </c>
      <c r="AB808" t="e">
        <f t="shared" si="24"/>
        <v>#N/A</v>
      </c>
      <c r="AC808" t="e">
        <f t="shared" si="25"/>
        <v>#N/A</v>
      </c>
    </row>
    <row r="809" spans="1:29" s="7" customFormat="1">
      <c r="A809" s="7">
        <v>71</v>
      </c>
      <c r="B809" s="7" t="s">
        <v>9644</v>
      </c>
      <c r="C809" s="7" t="s">
        <v>9645</v>
      </c>
      <c r="E809" s="7">
        <v>2011</v>
      </c>
      <c r="F809" s="7" t="s">
        <v>9646</v>
      </c>
      <c r="G809" s="7" t="s">
        <v>3939</v>
      </c>
      <c r="H809" s="7" t="s">
        <v>9647</v>
      </c>
      <c r="I809" s="7" t="s">
        <v>9648</v>
      </c>
      <c r="J809" s="77">
        <v>44127.459722164349</v>
      </c>
      <c r="S809" s="7">
        <v>71</v>
      </c>
      <c r="T809" s="7">
        <v>7.89</v>
      </c>
      <c r="U809" s="7">
        <v>24</v>
      </c>
      <c r="V809" s="7">
        <v>3</v>
      </c>
      <c r="W809" s="7">
        <v>9</v>
      </c>
      <c r="X809" s="7" t="s">
        <v>9649</v>
      </c>
      <c r="AB809" t="e">
        <f t="shared" si="24"/>
        <v>#N/A</v>
      </c>
      <c r="AC809" t="e">
        <f t="shared" si="25"/>
        <v>#N/A</v>
      </c>
    </row>
    <row r="810" spans="1:29">
      <c r="A810">
        <v>23</v>
      </c>
      <c r="B810" t="s">
        <v>9650</v>
      </c>
      <c r="C810" t="s">
        <v>9651</v>
      </c>
      <c r="E810">
        <v>2007</v>
      </c>
      <c r="F810" t="s">
        <v>6685</v>
      </c>
      <c r="G810" t="s">
        <v>3907</v>
      </c>
      <c r="H810" t="s">
        <v>9652</v>
      </c>
      <c r="I810" t="s">
        <v>9653</v>
      </c>
      <c r="J810" s="21">
        <v>44127.459722164349</v>
      </c>
      <c r="S810">
        <v>23</v>
      </c>
      <c r="T810">
        <v>1.77</v>
      </c>
      <c r="U810">
        <v>8</v>
      </c>
      <c r="V810">
        <v>3</v>
      </c>
      <c r="W810">
        <v>13</v>
      </c>
      <c r="X810" t="s">
        <v>9654</v>
      </c>
      <c r="AB810" t="e">
        <f t="shared" si="24"/>
        <v>#N/A</v>
      </c>
      <c r="AC810" t="e">
        <f t="shared" si="25"/>
        <v>#N/A</v>
      </c>
    </row>
    <row r="811" spans="1:29" s="7" customFormat="1">
      <c r="A811" s="7">
        <v>256</v>
      </c>
      <c r="B811" s="7" t="s">
        <v>9655</v>
      </c>
      <c r="C811" s="7" t="s">
        <v>9656</v>
      </c>
      <c r="E811" s="7">
        <v>2007</v>
      </c>
      <c r="F811" s="7" t="s">
        <v>9657</v>
      </c>
      <c r="G811" s="7" t="s">
        <v>3939</v>
      </c>
      <c r="H811" s="7" t="s">
        <v>9658</v>
      </c>
      <c r="I811" s="7" t="s">
        <v>9659</v>
      </c>
      <c r="J811" s="77">
        <v>44127.459722164349</v>
      </c>
      <c r="S811" s="7">
        <v>256</v>
      </c>
      <c r="T811" s="7">
        <v>19.690000000000001</v>
      </c>
      <c r="U811" s="7">
        <v>85</v>
      </c>
      <c r="V811" s="7">
        <v>3</v>
      </c>
      <c r="W811" s="7">
        <v>13</v>
      </c>
      <c r="X811" s="7" t="s">
        <v>9660</v>
      </c>
      <c r="AB811" t="e">
        <f t="shared" si="24"/>
        <v>#N/A</v>
      </c>
      <c r="AC811" t="e">
        <f t="shared" si="25"/>
        <v>#N/A</v>
      </c>
    </row>
    <row r="812" spans="1:29">
      <c r="A812">
        <v>2</v>
      </c>
      <c r="B812" t="s">
        <v>9661</v>
      </c>
      <c r="C812" t="s">
        <v>9662</v>
      </c>
      <c r="E812">
        <v>2018</v>
      </c>
      <c r="F812" t="s">
        <v>9663</v>
      </c>
      <c r="G812" t="s">
        <v>9664</v>
      </c>
      <c r="H812" t="s">
        <v>9665</v>
      </c>
      <c r="I812" t="s">
        <v>9666</v>
      </c>
      <c r="J812" s="21">
        <v>44127.459722164349</v>
      </c>
      <c r="K812" t="s">
        <v>4989</v>
      </c>
      <c r="S812">
        <v>2</v>
      </c>
      <c r="T812">
        <v>1</v>
      </c>
      <c r="U812">
        <v>1</v>
      </c>
      <c r="V812">
        <v>3</v>
      </c>
      <c r="W812">
        <v>2</v>
      </c>
      <c r="X812" t="s">
        <v>9667</v>
      </c>
      <c r="AB812" t="e">
        <f t="shared" si="24"/>
        <v>#N/A</v>
      </c>
      <c r="AC812" t="e">
        <f t="shared" si="25"/>
        <v>#N/A</v>
      </c>
    </row>
    <row r="813" spans="1:29">
      <c r="A813">
        <v>215</v>
      </c>
      <c r="B813" t="s">
        <v>9668</v>
      </c>
      <c r="C813" t="s">
        <v>9669</v>
      </c>
      <c r="E813">
        <v>2002</v>
      </c>
      <c r="F813" t="s">
        <v>9670</v>
      </c>
      <c r="G813" t="s">
        <v>3916</v>
      </c>
      <c r="H813" t="s">
        <v>9671</v>
      </c>
      <c r="I813" t="s">
        <v>9672</v>
      </c>
      <c r="J813" s="21">
        <v>44127.459722164349</v>
      </c>
      <c r="S813">
        <v>215</v>
      </c>
      <c r="T813">
        <v>11.94</v>
      </c>
      <c r="U813">
        <v>54</v>
      </c>
      <c r="V813">
        <v>4</v>
      </c>
      <c r="W813">
        <v>18</v>
      </c>
      <c r="X813" t="s">
        <v>9673</v>
      </c>
      <c r="AB813" t="e">
        <f t="shared" si="24"/>
        <v>#N/A</v>
      </c>
      <c r="AC813" t="e">
        <f t="shared" si="25"/>
        <v>#N/A</v>
      </c>
    </row>
    <row r="814" spans="1:29" s="7" customFormat="1">
      <c r="A814" s="7">
        <v>106</v>
      </c>
      <c r="B814" s="7" t="s">
        <v>9674</v>
      </c>
      <c r="C814" s="7" t="s">
        <v>9675</v>
      </c>
      <c r="E814" s="7">
        <v>2010</v>
      </c>
      <c r="F814" s="7" t="s">
        <v>9676</v>
      </c>
      <c r="G814" s="7" t="s">
        <v>3939</v>
      </c>
      <c r="H814" s="7" t="s">
        <v>9677</v>
      </c>
      <c r="I814" s="7" t="s">
        <v>9678</v>
      </c>
      <c r="J814" s="77">
        <v>44127.459722164349</v>
      </c>
      <c r="S814" s="7">
        <v>106</v>
      </c>
      <c r="T814" s="7">
        <v>10.6</v>
      </c>
      <c r="U814" s="7">
        <v>35</v>
      </c>
      <c r="V814" s="7">
        <v>3</v>
      </c>
      <c r="W814" s="7">
        <v>10</v>
      </c>
      <c r="X814" s="7" t="s">
        <v>9679</v>
      </c>
      <c r="AB814" t="e">
        <f t="shared" si="24"/>
        <v>#N/A</v>
      </c>
      <c r="AC814" t="e">
        <f t="shared" si="25"/>
        <v>#N/A</v>
      </c>
    </row>
    <row r="815" spans="1:29">
      <c r="A815">
        <v>819</v>
      </c>
      <c r="B815" t="s">
        <v>9680</v>
      </c>
      <c r="C815" t="s">
        <v>9681</v>
      </c>
      <c r="E815">
        <v>2000</v>
      </c>
      <c r="F815" t="s">
        <v>7121</v>
      </c>
      <c r="G815" t="s">
        <v>3916</v>
      </c>
      <c r="H815" t="s">
        <v>9682</v>
      </c>
      <c r="I815" t="s">
        <v>9683</v>
      </c>
      <c r="J815" s="21">
        <v>44127.459722164349</v>
      </c>
      <c r="S815">
        <v>819</v>
      </c>
      <c r="T815">
        <v>40.950000000000003</v>
      </c>
      <c r="U815">
        <v>273</v>
      </c>
      <c r="V815">
        <v>3</v>
      </c>
      <c r="W815">
        <v>20</v>
      </c>
      <c r="X815" t="s">
        <v>9684</v>
      </c>
      <c r="AB815" t="e">
        <f t="shared" si="24"/>
        <v>#N/A</v>
      </c>
      <c r="AC815" t="e">
        <f t="shared" si="25"/>
        <v>#N/A</v>
      </c>
    </row>
    <row r="816" spans="1:29" s="7" customFormat="1">
      <c r="A816" s="7">
        <v>3082</v>
      </c>
      <c r="B816" s="7" t="s">
        <v>4433</v>
      </c>
      <c r="C816" s="7" t="s">
        <v>4432</v>
      </c>
      <c r="E816" s="7">
        <v>1996</v>
      </c>
      <c r="G816" s="7" t="s">
        <v>4434</v>
      </c>
      <c r="H816" s="7" t="s">
        <v>7082</v>
      </c>
      <c r="I816" s="7" t="s">
        <v>7083</v>
      </c>
      <c r="J816" s="77">
        <v>44127.459722164349</v>
      </c>
      <c r="K816" s="7" t="s">
        <v>5103</v>
      </c>
      <c r="S816" s="7">
        <v>3082</v>
      </c>
      <c r="T816" s="7">
        <v>128.41999999999999</v>
      </c>
      <c r="U816" s="7">
        <v>3082</v>
      </c>
      <c r="V816" s="7">
        <v>1</v>
      </c>
      <c r="W816" s="7">
        <v>24</v>
      </c>
      <c r="X816" s="7" t="s">
        <v>9685</v>
      </c>
      <c r="AB816" t="e">
        <f t="shared" si="24"/>
        <v>#N/A</v>
      </c>
      <c r="AC816" t="e">
        <f t="shared" si="25"/>
        <v>#N/A</v>
      </c>
    </row>
    <row r="817" spans="1:29" s="7" customFormat="1">
      <c r="A817" s="7">
        <v>519</v>
      </c>
      <c r="B817" s="7" t="s">
        <v>9686</v>
      </c>
      <c r="C817" s="7" t="s">
        <v>9687</v>
      </c>
      <c r="E817" s="7">
        <v>2008</v>
      </c>
      <c r="F817" s="7" t="s">
        <v>9688</v>
      </c>
      <c r="G817" s="7" t="s">
        <v>3939</v>
      </c>
      <c r="H817" s="7" t="s">
        <v>9689</v>
      </c>
      <c r="I817" s="7" t="s">
        <v>9690</v>
      </c>
      <c r="J817" s="77">
        <v>44127.459722164349</v>
      </c>
      <c r="S817" s="7">
        <v>519</v>
      </c>
      <c r="T817" s="7">
        <v>43.25</v>
      </c>
      <c r="U817" s="7">
        <v>130</v>
      </c>
      <c r="V817" s="7">
        <v>4</v>
      </c>
      <c r="W817" s="7">
        <v>12</v>
      </c>
      <c r="X817" s="7" t="s">
        <v>9691</v>
      </c>
      <c r="AB817" t="e">
        <f t="shared" si="24"/>
        <v>#N/A</v>
      </c>
      <c r="AC817" t="e">
        <f t="shared" si="25"/>
        <v>#N/A</v>
      </c>
    </row>
    <row r="818" spans="1:29">
      <c r="A818">
        <v>66</v>
      </c>
      <c r="B818" t="s">
        <v>9692</v>
      </c>
      <c r="C818" t="s">
        <v>9693</v>
      </c>
      <c r="E818">
        <v>2013</v>
      </c>
      <c r="F818" t="s">
        <v>9694</v>
      </c>
      <c r="G818" t="s">
        <v>3913</v>
      </c>
      <c r="H818" t="s">
        <v>9695</v>
      </c>
      <c r="I818" t="s">
        <v>9696</v>
      </c>
      <c r="J818" s="21">
        <v>44127.459722164349</v>
      </c>
      <c r="S818">
        <v>66</v>
      </c>
      <c r="T818">
        <v>9.43</v>
      </c>
      <c r="U818">
        <v>17</v>
      </c>
      <c r="V818">
        <v>4</v>
      </c>
      <c r="W818">
        <v>7</v>
      </c>
      <c r="X818" t="s">
        <v>9697</v>
      </c>
      <c r="AB818" t="e">
        <f t="shared" si="24"/>
        <v>#N/A</v>
      </c>
      <c r="AC818" t="e">
        <f t="shared" si="25"/>
        <v>#N/A</v>
      </c>
    </row>
    <row r="819" spans="1:29" s="7" customFormat="1">
      <c r="A819" s="7">
        <v>75</v>
      </c>
      <c r="B819" s="7" t="s">
        <v>9698</v>
      </c>
      <c r="C819" s="7" t="s">
        <v>9699</v>
      </c>
      <c r="E819" s="7">
        <v>2013</v>
      </c>
      <c r="F819" s="7" t="s">
        <v>9700</v>
      </c>
      <c r="G819" s="7" t="s">
        <v>3939</v>
      </c>
      <c r="H819" s="7" t="s">
        <v>9701</v>
      </c>
      <c r="I819" s="7" t="s">
        <v>9702</v>
      </c>
      <c r="J819" s="77">
        <v>44127.459722164349</v>
      </c>
      <c r="S819" s="7">
        <v>75</v>
      </c>
      <c r="T819" s="7">
        <v>10.71</v>
      </c>
      <c r="U819" s="7">
        <v>38</v>
      </c>
      <c r="V819" s="7">
        <v>2</v>
      </c>
      <c r="W819" s="7">
        <v>7</v>
      </c>
      <c r="X819" s="7" t="s">
        <v>9703</v>
      </c>
      <c r="AB819" t="e">
        <f t="shared" si="24"/>
        <v>#N/A</v>
      </c>
      <c r="AC819" t="e">
        <f t="shared" si="25"/>
        <v>#N/A</v>
      </c>
    </row>
    <row r="820" spans="1:29" s="7" customFormat="1">
      <c r="A820" s="7">
        <v>0</v>
      </c>
      <c r="B820" s="7" t="s">
        <v>9704</v>
      </c>
      <c r="C820" s="7" t="s">
        <v>9705</v>
      </c>
      <c r="E820" s="7">
        <v>2011</v>
      </c>
      <c r="G820" s="7" t="s">
        <v>4044</v>
      </c>
      <c r="H820" s="7" t="s">
        <v>9706</v>
      </c>
      <c r="J820" s="77">
        <v>44127.459722164349</v>
      </c>
      <c r="K820" s="7" t="s">
        <v>5103</v>
      </c>
      <c r="S820" s="7">
        <v>0</v>
      </c>
      <c r="T820" s="7">
        <v>0</v>
      </c>
      <c r="U820" s="7">
        <v>0</v>
      </c>
      <c r="V820" s="7">
        <v>1</v>
      </c>
      <c r="W820" s="7">
        <v>9</v>
      </c>
      <c r="X820" s="7" t="s">
        <v>9707</v>
      </c>
      <c r="AB820" t="e">
        <f t="shared" si="24"/>
        <v>#N/A</v>
      </c>
      <c r="AC820" t="e">
        <f t="shared" si="25"/>
        <v>#N/A</v>
      </c>
    </row>
    <row r="821" spans="1:29">
      <c r="A821">
        <v>119</v>
      </c>
      <c r="B821" t="s">
        <v>9708</v>
      </c>
      <c r="C821" t="s">
        <v>9709</v>
      </c>
      <c r="E821">
        <v>2008</v>
      </c>
      <c r="F821" t="s">
        <v>5016</v>
      </c>
      <c r="G821" t="s">
        <v>3916</v>
      </c>
      <c r="H821" t="s">
        <v>9710</v>
      </c>
      <c r="I821" t="s">
        <v>9711</v>
      </c>
      <c r="J821" s="21">
        <v>44127.459722164349</v>
      </c>
      <c r="S821">
        <v>119</v>
      </c>
      <c r="T821">
        <v>9.92</v>
      </c>
      <c r="U821">
        <v>119</v>
      </c>
      <c r="V821">
        <v>1</v>
      </c>
      <c r="W821">
        <v>12</v>
      </c>
      <c r="X821" t="s">
        <v>9712</v>
      </c>
      <c r="AB821" t="e">
        <f t="shared" si="24"/>
        <v>#N/A</v>
      </c>
      <c r="AC821" t="e">
        <f t="shared" si="25"/>
        <v>#N/A</v>
      </c>
    </row>
    <row r="822" spans="1:29">
      <c r="A822">
        <v>102</v>
      </c>
      <c r="B822" t="s">
        <v>9713</v>
      </c>
      <c r="C822" t="s">
        <v>9714</v>
      </c>
      <c r="E822">
        <v>2002</v>
      </c>
      <c r="F822" t="s">
        <v>9715</v>
      </c>
      <c r="G822" t="s">
        <v>4093</v>
      </c>
      <c r="H822" t="s">
        <v>9716</v>
      </c>
      <c r="I822" t="s">
        <v>9717</v>
      </c>
      <c r="J822" s="21">
        <v>44127.459722164349</v>
      </c>
      <c r="S822">
        <v>102</v>
      </c>
      <c r="T822">
        <v>5.67</v>
      </c>
      <c r="U822">
        <v>51</v>
      </c>
      <c r="V822">
        <v>2</v>
      </c>
      <c r="W822">
        <v>18</v>
      </c>
      <c r="X822" t="s">
        <v>9718</v>
      </c>
      <c r="AB822" t="e">
        <f t="shared" si="24"/>
        <v>#N/A</v>
      </c>
      <c r="AC822" t="e">
        <f t="shared" si="25"/>
        <v>#N/A</v>
      </c>
    </row>
    <row r="823" spans="1:29">
      <c r="A823">
        <v>38</v>
      </c>
      <c r="B823" t="s">
        <v>9719</v>
      </c>
      <c r="C823" t="s">
        <v>9720</v>
      </c>
      <c r="E823">
        <v>2012</v>
      </c>
      <c r="F823" t="s">
        <v>9721</v>
      </c>
      <c r="G823" t="s">
        <v>4093</v>
      </c>
      <c r="H823" t="s">
        <v>9722</v>
      </c>
      <c r="I823" t="s">
        <v>9723</v>
      </c>
      <c r="J823" s="21">
        <v>44127.459722164349</v>
      </c>
      <c r="S823">
        <v>38</v>
      </c>
      <c r="T823">
        <v>4.75</v>
      </c>
      <c r="U823">
        <v>13</v>
      </c>
      <c r="V823">
        <v>3</v>
      </c>
      <c r="W823">
        <v>8</v>
      </c>
      <c r="X823" t="s">
        <v>9724</v>
      </c>
      <c r="AB823" t="e">
        <f t="shared" si="24"/>
        <v>#N/A</v>
      </c>
      <c r="AC823" t="e">
        <f t="shared" si="25"/>
        <v>#N/A</v>
      </c>
    </row>
    <row r="824" spans="1:29">
      <c r="A824">
        <v>122</v>
      </c>
      <c r="B824" t="s">
        <v>9725</v>
      </c>
      <c r="C824" t="s">
        <v>9726</v>
      </c>
      <c r="E824">
        <v>2004</v>
      </c>
      <c r="F824" t="s">
        <v>9727</v>
      </c>
      <c r="G824" t="s">
        <v>3907</v>
      </c>
      <c r="H824" t="s">
        <v>9728</v>
      </c>
      <c r="I824" t="s">
        <v>9729</v>
      </c>
      <c r="J824" s="21">
        <v>44127.459722164349</v>
      </c>
      <c r="S824">
        <v>122</v>
      </c>
      <c r="T824">
        <v>7.63</v>
      </c>
      <c r="U824">
        <v>122</v>
      </c>
      <c r="V824">
        <v>1</v>
      </c>
      <c r="W824">
        <v>16</v>
      </c>
      <c r="X824" t="s">
        <v>9730</v>
      </c>
      <c r="AB824" t="e">
        <f t="shared" si="24"/>
        <v>#N/A</v>
      </c>
      <c r="AC824" t="e">
        <f t="shared" si="25"/>
        <v>#N/A</v>
      </c>
    </row>
    <row r="825" spans="1:29">
      <c r="A825">
        <v>32</v>
      </c>
      <c r="B825" t="s">
        <v>9731</v>
      </c>
      <c r="C825" t="s">
        <v>9732</v>
      </c>
      <c r="E825">
        <v>2015</v>
      </c>
      <c r="F825" t="s">
        <v>9733</v>
      </c>
      <c r="G825" t="s">
        <v>9398</v>
      </c>
      <c r="H825" t="s">
        <v>9734</v>
      </c>
      <c r="I825" t="s">
        <v>9735</v>
      </c>
      <c r="J825" s="21">
        <v>44127.459722164349</v>
      </c>
      <c r="K825" t="s">
        <v>5346</v>
      </c>
      <c r="S825">
        <v>32</v>
      </c>
      <c r="T825">
        <v>6.4</v>
      </c>
      <c r="U825">
        <v>8</v>
      </c>
      <c r="V825">
        <v>4</v>
      </c>
      <c r="W825">
        <v>5</v>
      </c>
      <c r="X825" t="s">
        <v>9736</v>
      </c>
      <c r="AB825" t="e">
        <f t="shared" si="24"/>
        <v>#N/A</v>
      </c>
      <c r="AC825" t="e">
        <f t="shared" si="25"/>
        <v>#N/A</v>
      </c>
    </row>
    <row r="826" spans="1:29">
      <c r="A826">
        <v>6</v>
      </c>
      <c r="B826" t="s">
        <v>9737</v>
      </c>
      <c r="C826" t="s">
        <v>9738</v>
      </c>
      <c r="E826">
        <v>2009</v>
      </c>
      <c r="F826" t="s">
        <v>9739</v>
      </c>
      <c r="G826" t="s">
        <v>3913</v>
      </c>
      <c r="H826" t="s">
        <v>9740</v>
      </c>
      <c r="I826" t="s">
        <v>9741</v>
      </c>
      <c r="J826" s="21">
        <v>44127.459722164349</v>
      </c>
      <c r="S826">
        <v>6</v>
      </c>
      <c r="T826">
        <v>0.55000000000000004</v>
      </c>
      <c r="U826">
        <v>3</v>
      </c>
      <c r="V826">
        <v>2</v>
      </c>
      <c r="W826">
        <v>11</v>
      </c>
      <c r="X826" t="s">
        <v>9742</v>
      </c>
      <c r="AB826" t="e">
        <f t="shared" si="24"/>
        <v>#N/A</v>
      </c>
      <c r="AC826" t="e">
        <f t="shared" si="25"/>
        <v>#N/A</v>
      </c>
    </row>
    <row r="827" spans="1:29">
      <c r="A827">
        <v>12</v>
      </c>
      <c r="B827" t="s">
        <v>9743</v>
      </c>
      <c r="C827" t="s">
        <v>9744</v>
      </c>
      <c r="E827">
        <v>2017</v>
      </c>
      <c r="F827" t="s">
        <v>4990</v>
      </c>
      <c r="G827" t="s">
        <v>4185</v>
      </c>
      <c r="H827" t="s">
        <v>9745</v>
      </c>
      <c r="I827" t="s">
        <v>9746</v>
      </c>
      <c r="J827" s="21">
        <v>44127.459722164349</v>
      </c>
      <c r="S827">
        <v>12</v>
      </c>
      <c r="T827">
        <v>4</v>
      </c>
      <c r="U827">
        <v>12</v>
      </c>
      <c r="V827">
        <v>1</v>
      </c>
      <c r="W827">
        <v>3</v>
      </c>
      <c r="X827" t="s">
        <v>9747</v>
      </c>
      <c r="AB827" t="e">
        <f t="shared" si="24"/>
        <v>#N/A</v>
      </c>
      <c r="AC827" t="e">
        <f t="shared" si="25"/>
        <v>#N/A</v>
      </c>
    </row>
    <row r="828" spans="1:29">
      <c r="A828">
        <v>144</v>
      </c>
      <c r="B828" t="s">
        <v>9748</v>
      </c>
      <c r="C828" t="s">
        <v>9749</v>
      </c>
      <c r="E828">
        <v>2004</v>
      </c>
      <c r="F828" t="s">
        <v>9750</v>
      </c>
      <c r="G828" t="s">
        <v>3925</v>
      </c>
      <c r="H828" t="s">
        <v>9751</v>
      </c>
      <c r="I828" t="s">
        <v>9752</v>
      </c>
      <c r="J828" s="21">
        <v>44127.459722164349</v>
      </c>
      <c r="S828">
        <v>144</v>
      </c>
      <c r="T828">
        <v>9</v>
      </c>
      <c r="U828">
        <v>72</v>
      </c>
      <c r="V828">
        <v>2</v>
      </c>
      <c r="W828">
        <v>16</v>
      </c>
      <c r="X828" t="s">
        <v>9753</v>
      </c>
      <c r="AB828" t="e">
        <f t="shared" si="24"/>
        <v>#N/A</v>
      </c>
      <c r="AC828" t="e">
        <f t="shared" si="25"/>
        <v>#N/A</v>
      </c>
    </row>
    <row r="829" spans="1:29">
      <c r="A829">
        <v>197</v>
      </c>
      <c r="B829" t="s">
        <v>9754</v>
      </c>
      <c r="C829" t="s">
        <v>9755</v>
      </c>
      <c r="E829">
        <v>2004</v>
      </c>
      <c r="F829" t="s">
        <v>9756</v>
      </c>
      <c r="G829" t="s">
        <v>4093</v>
      </c>
      <c r="H829" t="s">
        <v>9757</v>
      </c>
      <c r="I829" t="s">
        <v>9758</v>
      </c>
      <c r="J829" s="21">
        <v>44127.459722164349</v>
      </c>
      <c r="S829">
        <v>197</v>
      </c>
      <c r="T829">
        <v>12.31</v>
      </c>
      <c r="U829">
        <v>197</v>
      </c>
      <c r="V829">
        <v>1</v>
      </c>
      <c r="W829">
        <v>16</v>
      </c>
      <c r="X829" t="s">
        <v>9759</v>
      </c>
      <c r="AB829" t="e">
        <f t="shared" si="24"/>
        <v>#N/A</v>
      </c>
      <c r="AC829" t="e">
        <f t="shared" si="25"/>
        <v>#N/A</v>
      </c>
    </row>
    <row r="830" spans="1:29">
      <c r="A830">
        <v>12</v>
      </c>
      <c r="B830" t="s">
        <v>9760</v>
      </c>
      <c r="C830" t="s">
        <v>9761</v>
      </c>
      <c r="E830">
        <v>2013</v>
      </c>
      <c r="F830" t="s">
        <v>9762</v>
      </c>
      <c r="G830" t="s">
        <v>3913</v>
      </c>
      <c r="H830" t="s">
        <v>9763</v>
      </c>
      <c r="I830" t="s">
        <v>9764</v>
      </c>
      <c r="J830" s="21">
        <v>44127.459722164349</v>
      </c>
      <c r="S830">
        <v>12</v>
      </c>
      <c r="T830">
        <v>1.71</v>
      </c>
      <c r="U830">
        <v>4</v>
      </c>
      <c r="V830">
        <v>3</v>
      </c>
      <c r="W830">
        <v>7</v>
      </c>
      <c r="X830" t="s">
        <v>9765</v>
      </c>
      <c r="AB830" t="e">
        <f t="shared" si="24"/>
        <v>#N/A</v>
      </c>
      <c r="AC830" t="e">
        <f t="shared" si="25"/>
        <v>#N/A</v>
      </c>
    </row>
    <row r="831" spans="1:29">
      <c r="A831">
        <v>96</v>
      </c>
      <c r="B831" t="s">
        <v>9766</v>
      </c>
      <c r="C831" t="s">
        <v>9767</v>
      </c>
      <c r="E831">
        <v>2016</v>
      </c>
      <c r="F831" t="s">
        <v>9768</v>
      </c>
      <c r="G831" t="s">
        <v>4093</v>
      </c>
      <c r="H831" t="s">
        <v>9769</v>
      </c>
      <c r="I831" t="s">
        <v>9770</v>
      </c>
      <c r="J831" s="21">
        <v>44127.459722164349</v>
      </c>
      <c r="S831">
        <v>96</v>
      </c>
      <c r="T831">
        <v>24</v>
      </c>
      <c r="U831">
        <v>19</v>
      </c>
      <c r="V831">
        <v>5</v>
      </c>
      <c r="W831">
        <v>4</v>
      </c>
      <c r="X831" t="s">
        <v>9771</v>
      </c>
      <c r="AB831" t="e">
        <f t="shared" si="24"/>
        <v>#N/A</v>
      </c>
      <c r="AC831" t="e">
        <f t="shared" si="25"/>
        <v>#N/A</v>
      </c>
    </row>
    <row r="832" spans="1:29" s="7" customFormat="1">
      <c r="A832" s="7">
        <v>78</v>
      </c>
      <c r="B832" s="7" t="s">
        <v>9772</v>
      </c>
      <c r="C832" s="7" t="s">
        <v>9773</v>
      </c>
      <c r="E832" s="7">
        <v>2012</v>
      </c>
      <c r="F832" s="7" t="s">
        <v>9774</v>
      </c>
      <c r="G832" s="7" t="s">
        <v>3939</v>
      </c>
      <c r="H832" s="7" t="s">
        <v>9775</v>
      </c>
      <c r="I832" s="7" t="s">
        <v>9776</v>
      </c>
      <c r="J832" s="77">
        <v>44127.459722164349</v>
      </c>
      <c r="S832" s="7">
        <v>78</v>
      </c>
      <c r="T832" s="7">
        <v>9.75</v>
      </c>
      <c r="U832" s="7">
        <v>78</v>
      </c>
      <c r="V832" s="7">
        <v>1</v>
      </c>
      <c r="W832" s="7">
        <v>8</v>
      </c>
      <c r="X832" s="7" t="s">
        <v>9777</v>
      </c>
      <c r="AB832" t="e">
        <f t="shared" si="24"/>
        <v>#N/A</v>
      </c>
      <c r="AC832" t="e">
        <f t="shared" si="25"/>
        <v>#N/A</v>
      </c>
    </row>
    <row r="833" spans="1:29">
      <c r="A833">
        <v>95</v>
      </c>
      <c r="B833" t="s">
        <v>9778</v>
      </c>
      <c r="C833" t="s">
        <v>9779</v>
      </c>
      <c r="E833">
        <v>2009</v>
      </c>
      <c r="F833" t="s">
        <v>9780</v>
      </c>
      <c r="G833" t="s">
        <v>3925</v>
      </c>
      <c r="H833" t="s">
        <v>9781</v>
      </c>
      <c r="I833" t="s">
        <v>9782</v>
      </c>
      <c r="J833" s="21">
        <v>44127.459722164349</v>
      </c>
      <c r="S833">
        <v>95</v>
      </c>
      <c r="T833">
        <v>8.64</v>
      </c>
      <c r="U833">
        <v>24</v>
      </c>
      <c r="V833">
        <v>4</v>
      </c>
      <c r="W833">
        <v>11</v>
      </c>
      <c r="X833" t="s">
        <v>9783</v>
      </c>
      <c r="AB833" t="e">
        <f t="shared" si="24"/>
        <v>#N/A</v>
      </c>
      <c r="AC833" t="e">
        <f t="shared" si="25"/>
        <v>#N/A</v>
      </c>
    </row>
    <row r="834" spans="1:29">
      <c r="A834">
        <v>13</v>
      </c>
      <c r="B834" t="s">
        <v>9784</v>
      </c>
      <c r="C834" t="s">
        <v>9785</v>
      </c>
      <c r="E834">
        <v>2018</v>
      </c>
      <c r="F834" t="s">
        <v>9786</v>
      </c>
      <c r="G834" t="s">
        <v>4424</v>
      </c>
      <c r="H834" t="s">
        <v>9787</v>
      </c>
      <c r="I834" t="s">
        <v>9788</v>
      </c>
      <c r="J834" s="21">
        <v>44127.459722164349</v>
      </c>
      <c r="S834">
        <v>13</v>
      </c>
      <c r="T834">
        <v>6.5</v>
      </c>
      <c r="U834">
        <v>3</v>
      </c>
      <c r="V834">
        <v>5</v>
      </c>
      <c r="W834">
        <v>2</v>
      </c>
      <c r="X834" t="s">
        <v>9789</v>
      </c>
      <c r="AB834" t="e">
        <f t="shared" ref="AB834:AB897" si="26">VLOOKUP(C834,AA:AA,1,FALSE)</f>
        <v>#N/A</v>
      </c>
      <c r="AC834" t="e">
        <f t="shared" ref="AC834:AC897" si="27">VLOOKUP(AA834,C:C,1,FALSE)</f>
        <v>#N/A</v>
      </c>
    </row>
    <row r="835" spans="1:29">
      <c r="A835">
        <v>7</v>
      </c>
      <c r="B835" t="s">
        <v>9790</v>
      </c>
      <c r="C835" t="s">
        <v>9791</v>
      </c>
      <c r="E835">
        <v>2018</v>
      </c>
      <c r="F835" t="s">
        <v>9792</v>
      </c>
      <c r="G835" t="s">
        <v>3907</v>
      </c>
      <c r="H835" t="s">
        <v>9793</v>
      </c>
      <c r="I835" t="s">
        <v>9794</v>
      </c>
      <c r="J835" s="21">
        <v>44127.459722164349</v>
      </c>
      <c r="S835">
        <v>7</v>
      </c>
      <c r="T835">
        <v>3.5</v>
      </c>
      <c r="U835">
        <v>2</v>
      </c>
      <c r="V835">
        <v>4</v>
      </c>
      <c r="W835">
        <v>2</v>
      </c>
      <c r="X835" t="s">
        <v>9795</v>
      </c>
      <c r="AB835" t="e">
        <f t="shared" si="26"/>
        <v>#N/A</v>
      </c>
      <c r="AC835" t="e">
        <f t="shared" si="27"/>
        <v>#N/A</v>
      </c>
    </row>
    <row r="836" spans="1:29">
      <c r="A836">
        <v>26</v>
      </c>
      <c r="B836" t="s">
        <v>9796</v>
      </c>
      <c r="C836" t="s">
        <v>9797</v>
      </c>
      <c r="E836">
        <v>2016</v>
      </c>
      <c r="F836" t="s">
        <v>9798</v>
      </c>
      <c r="G836" t="s">
        <v>3913</v>
      </c>
      <c r="H836" t="s">
        <v>9799</v>
      </c>
      <c r="I836" t="s">
        <v>9800</v>
      </c>
      <c r="J836" s="21">
        <v>44127.459722164349</v>
      </c>
      <c r="S836">
        <v>26</v>
      </c>
      <c r="T836">
        <v>6.5</v>
      </c>
      <c r="U836">
        <v>9</v>
      </c>
      <c r="V836">
        <v>3</v>
      </c>
      <c r="W836">
        <v>4</v>
      </c>
      <c r="X836" t="s">
        <v>9801</v>
      </c>
      <c r="AB836" t="e">
        <f t="shared" si="26"/>
        <v>#N/A</v>
      </c>
      <c r="AC836" t="e">
        <f t="shared" si="27"/>
        <v>#N/A</v>
      </c>
    </row>
    <row r="837" spans="1:29">
      <c r="A837">
        <v>32</v>
      </c>
      <c r="B837" t="s">
        <v>9802</v>
      </c>
      <c r="C837" t="s">
        <v>9803</v>
      </c>
      <c r="E837">
        <v>2008</v>
      </c>
      <c r="F837" t="s">
        <v>9804</v>
      </c>
      <c r="G837" t="s">
        <v>3907</v>
      </c>
      <c r="H837" t="s">
        <v>9805</v>
      </c>
      <c r="I837" t="s">
        <v>9806</v>
      </c>
      <c r="J837" s="21">
        <v>44127.459722164349</v>
      </c>
      <c r="S837">
        <v>32</v>
      </c>
      <c r="T837">
        <v>2.67</v>
      </c>
      <c r="U837">
        <v>8</v>
      </c>
      <c r="V837">
        <v>4</v>
      </c>
      <c r="W837">
        <v>12</v>
      </c>
      <c r="X837" t="s">
        <v>9807</v>
      </c>
      <c r="AB837" t="e">
        <f t="shared" si="26"/>
        <v>#N/A</v>
      </c>
      <c r="AC837" t="e">
        <f t="shared" si="27"/>
        <v>#N/A</v>
      </c>
    </row>
    <row r="838" spans="1:29">
      <c r="A838">
        <v>171</v>
      </c>
      <c r="B838" t="s">
        <v>9808</v>
      </c>
      <c r="C838" t="s">
        <v>9809</v>
      </c>
      <c r="E838">
        <v>2009</v>
      </c>
      <c r="F838" t="s">
        <v>5815</v>
      </c>
      <c r="G838" t="s">
        <v>8174</v>
      </c>
      <c r="H838" t="s">
        <v>9810</v>
      </c>
      <c r="I838" t="s">
        <v>9811</v>
      </c>
      <c r="J838" s="21">
        <v>44127.459722164349</v>
      </c>
      <c r="K838" t="s">
        <v>4989</v>
      </c>
      <c r="S838">
        <v>171</v>
      </c>
      <c r="T838">
        <v>15.55</v>
      </c>
      <c r="U838">
        <v>43</v>
      </c>
      <c r="V838">
        <v>4</v>
      </c>
      <c r="W838">
        <v>11</v>
      </c>
      <c r="X838" t="s">
        <v>9812</v>
      </c>
      <c r="AB838" t="e">
        <f t="shared" si="26"/>
        <v>#N/A</v>
      </c>
      <c r="AC838" t="e">
        <f t="shared" si="27"/>
        <v>#N/A</v>
      </c>
    </row>
    <row r="839" spans="1:29">
      <c r="A839">
        <v>84</v>
      </c>
      <c r="B839" t="s">
        <v>9813</v>
      </c>
      <c r="C839" t="s">
        <v>9814</v>
      </c>
      <c r="E839">
        <v>2014</v>
      </c>
      <c r="F839" t="s">
        <v>9815</v>
      </c>
      <c r="G839" t="s">
        <v>3925</v>
      </c>
      <c r="H839" t="s">
        <v>9816</v>
      </c>
      <c r="I839" t="s">
        <v>9817</v>
      </c>
      <c r="J839" s="21">
        <v>44127.459722164349</v>
      </c>
      <c r="K839" t="s">
        <v>4989</v>
      </c>
      <c r="S839">
        <v>84</v>
      </c>
      <c r="T839">
        <v>14</v>
      </c>
      <c r="U839">
        <v>17</v>
      </c>
      <c r="V839">
        <v>5</v>
      </c>
      <c r="W839">
        <v>6</v>
      </c>
      <c r="X839" t="s">
        <v>9818</v>
      </c>
      <c r="AB839" t="e">
        <f t="shared" si="26"/>
        <v>#N/A</v>
      </c>
      <c r="AC839" t="e">
        <f t="shared" si="27"/>
        <v>#N/A</v>
      </c>
    </row>
    <row r="840" spans="1:29">
      <c r="A840">
        <v>59</v>
      </c>
      <c r="B840" t="s">
        <v>9819</v>
      </c>
      <c r="C840" t="s">
        <v>9820</v>
      </c>
      <c r="E840">
        <v>2013</v>
      </c>
      <c r="F840" t="s">
        <v>5289</v>
      </c>
      <c r="G840" t="s">
        <v>3907</v>
      </c>
      <c r="H840" t="s">
        <v>9821</v>
      </c>
      <c r="I840" t="s">
        <v>9822</v>
      </c>
      <c r="J840" s="21">
        <v>44127.459722164349</v>
      </c>
      <c r="S840">
        <v>59</v>
      </c>
      <c r="T840">
        <v>8.43</v>
      </c>
      <c r="U840">
        <v>15</v>
      </c>
      <c r="V840">
        <v>4</v>
      </c>
      <c r="W840">
        <v>7</v>
      </c>
      <c r="X840" t="s">
        <v>9823</v>
      </c>
      <c r="AB840" t="e">
        <f t="shared" si="26"/>
        <v>#N/A</v>
      </c>
      <c r="AC840" t="e">
        <f t="shared" si="27"/>
        <v>#N/A</v>
      </c>
    </row>
    <row r="841" spans="1:29">
      <c r="A841">
        <v>57</v>
      </c>
      <c r="B841" t="s">
        <v>9824</v>
      </c>
      <c r="C841" t="s">
        <v>9825</v>
      </c>
      <c r="E841">
        <v>2007</v>
      </c>
      <c r="F841" t="s">
        <v>9826</v>
      </c>
      <c r="G841" t="s">
        <v>3907</v>
      </c>
      <c r="H841" t="s">
        <v>9827</v>
      </c>
      <c r="I841" t="s">
        <v>9828</v>
      </c>
      <c r="J841" s="21">
        <v>44127.459722164349</v>
      </c>
      <c r="S841">
        <v>57</v>
      </c>
      <c r="T841">
        <v>4.38</v>
      </c>
      <c r="U841">
        <v>10</v>
      </c>
      <c r="V841">
        <v>6</v>
      </c>
      <c r="W841">
        <v>13</v>
      </c>
      <c r="X841" t="s">
        <v>9829</v>
      </c>
      <c r="AB841" t="e">
        <f t="shared" si="26"/>
        <v>#N/A</v>
      </c>
      <c r="AC841" t="e">
        <f t="shared" si="27"/>
        <v>#N/A</v>
      </c>
    </row>
    <row r="842" spans="1:29">
      <c r="A842">
        <v>225</v>
      </c>
      <c r="B842" t="s">
        <v>9830</v>
      </c>
      <c r="C842" t="s">
        <v>9831</v>
      </c>
      <c r="E842">
        <v>2010</v>
      </c>
      <c r="F842" t="s">
        <v>9832</v>
      </c>
      <c r="G842" t="s">
        <v>8214</v>
      </c>
      <c r="H842" t="s">
        <v>9833</v>
      </c>
      <c r="I842" t="s">
        <v>9834</v>
      </c>
      <c r="J842" s="21">
        <v>44127.459722164349</v>
      </c>
      <c r="K842" t="s">
        <v>4989</v>
      </c>
      <c r="S842">
        <v>225</v>
      </c>
      <c r="T842">
        <v>22.5</v>
      </c>
      <c r="U842">
        <v>75</v>
      </c>
      <c r="V842">
        <v>3</v>
      </c>
      <c r="W842">
        <v>10</v>
      </c>
      <c r="X842" t="s">
        <v>9835</v>
      </c>
      <c r="AB842" t="e">
        <f t="shared" si="26"/>
        <v>#N/A</v>
      </c>
      <c r="AC842" t="e">
        <f t="shared" si="27"/>
        <v>#N/A</v>
      </c>
    </row>
    <row r="843" spans="1:29">
      <c r="A843">
        <v>38</v>
      </c>
      <c r="B843" t="s">
        <v>9836</v>
      </c>
      <c r="C843" t="s">
        <v>9837</v>
      </c>
      <c r="E843">
        <v>2007</v>
      </c>
      <c r="F843" t="s">
        <v>9838</v>
      </c>
      <c r="G843" t="s">
        <v>3913</v>
      </c>
      <c r="H843" t="s">
        <v>9839</v>
      </c>
      <c r="I843" t="s">
        <v>9840</v>
      </c>
      <c r="J843" s="21">
        <v>44127.459722164349</v>
      </c>
      <c r="S843">
        <v>38</v>
      </c>
      <c r="T843">
        <v>2.92</v>
      </c>
      <c r="U843">
        <v>8</v>
      </c>
      <c r="V843">
        <v>5</v>
      </c>
      <c r="W843">
        <v>13</v>
      </c>
      <c r="X843" t="s">
        <v>9841</v>
      </c>
      <c r="AB843" t="e">
        <f t="shared" si="26"/>
        <v>#N/A</v>
      </c>
      <c r="AC843" t="e">
        <f t="shared" si="27"/>
        <v>#N/A</v>
      </c>
    </row>
    <row r="844" spans="1:29">
      <c r="A844">
        <v>101</v>
      </c>
      <c r="B844" t="s">
        <v>9842</v>
      </c>
      <c r="C844" t="s">
        <v>9843</v>
      </c>
      <c r="E844">
        <v>2012</v>
      </c>
      <c r="F844" t="s">
        <v>9844</v>
      </c>
      <c r="G844" t="s">
        <v>3913</v>
      </c>
      <c r="H844" t="s">
        <v>9845</v>
      </c>
      <c r="I844" t="s">
        <v>9846</v>
      </c>
      <c r="J844" s="21">
        <v>44127.459722164349</v>
      </c>
      <c r="S844">
        <v>101</v>
      </c>
      <c r="T844">
        <v>12.63</v>
      </c>
      <c r="U844">
        <v>34</v>
      </c>
      <c r="V844">
        <v>3</v>
      </c>
      <c r="W844">
        <v>8</v>
      </c>
      <c r="X844" t="s">
        <v>9847</v>
      </c>
      <c r="AB844" t="e">
        <f t="shared" si="26"/>
        <v>#N/A</v>
      </c>
      <c r="AC844" t="e">
        <f t="shared" si="27"/>
        <v>#N/A</v>
      </c>
    </row>
    <row r="845" spans="1:29">
      <c r="A845">
        <v>11</v>
      </c>
      <c r="B845" t="s">
        <v>9848</v>
      </c>
      <c r="C845" t="s">
        <v>9849</v>
      </c>
      <c r="E845">
        <v>2016</v>
      </c>
      <c r="F845" t="s">
        <v>9804</v>
      </c>
      <c r="G845" t="s">
        <v>3907</v>
      </c>
      <c r="H845" t="s">
        <v>9850</v>
      </c>
      <c r="I845" t="s">
        <v>9851</v>
      </c>
      <c r="J845" s="21">
        <v>44127.459722164349</v>
      </c>
      <c r="S845">
        <v>11</v>
      </c>
      <c r="T845">
        <v>2.75</v>
      </c>
      <c r="U845">
        <v>3</v>
      </c>
      <c r="V845">
        <v>4</v>
      </c>
      <c r="W845">
        <v>4</v>
      </c>
      <c r="X845" t="s">
        <v>9852</v>
      </c>
      <c r="AB845" t="e">
        <f t="shared" si="26"/>
        <v>#N/A</v>
      </c>
      <c r="AC845" t="e">
        <f t="shared" si="27"/>
        <v>#N/A</v>
      </c>
    </row>
    <row r="846" spans="1:29">
      <c r="A846">
        <v>38</v>
      </c>
      <c r="B846" t="s">
        <v>9853</v>
      </c>
      <c r="C846" t="s">
        <v>9854</v>
      </c>
      <c r="E846">
        <v>2014</v>
      </c>
      <c r="G846" t="s">
        <v>9855</v>
      </c>
      <c r="H846" t="s">
        <v>9856</v>
      </c>
      <c r="I846" t="s">
        <v>9857</v>
      </c>
      <c r="J846" s="21">
        <v>44127.459722164349</v>
      </c>
      <c r="S846">
        <v>38</v>
      </c>
      <c r="T846">
        <v>6.33</v>
      </c>
      <c r="U846">
        <v>10</v>
      </c>
      <c r="V846">
        <v>4</v>
      </c>
      <c r="W846">
        <v>6</v>
      </c>
      <c r="X846" t="s">
        <v>9858</v>
      </c>
      <c r="AB846" t="e">
        <f t="shared" si="26"/>
        <v>#N/A</v>
      </c>
      <c r="AC846" t="e">
        <f t="shared" si="27"/>
        <v>#N/A</v>
      </c>
    </row>
    <row r="847" spans="1:29">
      <c r="A847">
        <v>45</v>
      </c>
      <c r="B847" t="s">
        <v>9859</v>
      </c>
      <c r="C847" t="s">
        <v>9860</v>
      </c>
      <c r="E847">
        <v>2011</v>
      </c>
      <c r="F847" t="s">
        <v>9861</v>
      </c>
      <c r="G847" t="s">
        <v>3916</v>
      </c>
      <c r="H847" t="s">
        <v>9862</v>
      </c>
      <c r="I847" t="s">
        <v>9863</v>
      </c>
      <c r="J847" s="21">
        <v>44127.459722164349</v>
      </c>
      <c r="S847">
        <v>45</v>
      </c>
      <c r="T847">
        <v>5</v>
      </c>
      <c r="U847">
        <v>8</v>
      </c>
      <c r="V847">
        <v>6</v>
      </c>
      <c r="W847">
        <v>9</v>
      </c>
      <c r="X847" t="s">
        <v>9864</v>
      </c>
      <c r="AB847" t="e">
        <f t="shared" si="26"/>
        <v>#N/A</v>
      </c>
      <c r="AC847" t="e">
        <f t="shared" si="27"/>
        <v>#N/A</v>
      </c>
    </row>
    <row r="848" spans="1:29">
      <c r="A848">
        <v>7</v>
      </c>
      <c r="B848" t="s">
        <v>9865</v>
      </c>
      <c r="C848" t="s">
        <v>9866</v>
      </c>
      <c r="E848">
        <v>2014</v>
      </c>
      <c r="F848" t="s">
        <v>5815</v>
      </c>
      <c r="G848" t="s">
        <v>4299</v>
      </c>
      <c r="H848" t="s">
        <v>9867</v>
      </c>
      <c r="I848" t="s">
        <v>9868</v>
      </c>
      <c r="J848" s="21">
        <v>44127.459722164349</v>
      </c>
      <c r="K848" t="s">
        <v>4989</v>
      </c>
      <c r="S848">
        <v>7</v>
      </c>
      <c r="T848">
        <v>1.17</v>
      </c>
      <c r="U848">
        <v>2</v>
      </c>
      <c r="V848">
        <v>4</v>
      </c>
      <c r="W848">
        <v>6</v>
      </c>
      <c r="X848" t="s">
        <v>9869</v>
      </c>
      <c r="AB848" t="e">
        <f t="shared" si="26"/>
        <v>#N/A</v>
      </c>
      <c r="AC848" t="e">
        <f t="shared" si="27"/>
        <v>#N/A</v>
      </c>
    </row>
    <row r="849" spans="1:29">
      <c r="A849">
        <v>88</v>
      </c>
      <c r="B849" t="s">
        <v>9870</v>
      </c>
      <c r="C849" t="s">
        <v>9871</v>
      </c>
      <c r="E849">
        <v>2009</v>
      </c>
      <c r="F849" t="s">
        <v>9872</v>
      </c>
      <c r="G849" t="s">
        <v>4041</v>
      </c>
      <c r="H849" t="s">
        <v>9873</v>
      </c>
      <c r="I849" t="s">
        <v>9874</v>
      </c>
      <c r="J849" s="21">
        <v>44127.459722164349</v>
      </c>
      <c r="K849" t="s">
        <v>4989</v>
      </c>
      <c r="S849">
        <v>88</v>
      </c>
      <c r="T849">
        <v>8</v>
      </c>
      <c r="U849">
        <v>44</v>
      </c>
      <c r="V849">
        <v>2</v>
      </c>
      <c r="W849">
        <v>11</v>
      </c>
      <c r="X849" t="s">
        <v>9875</v>
      </c>
      <c r="AB849" t="e">
        <f t="shared" si="26"/>
        <v>#N/A</v>
      </c>
      <c r="AC849" t="e">
        <f t="shared" si="27"/>
        <v>#N/A</v>
      </c>
    </row>
    <row r="850" spans="1:29">
      <c r="A850">
        <v>193</v>
      </c>
      <c r="B850" t="s">
        <v>9876</v>
      </c>
      <c r="C850" t="s">
        <v>9877</v>
      </c>
      <c r="E850">
        <v>2012</v>
      </c>
      <c r="F850" t="s">
        <v>9878</v>
      </c>
      <c r="G850" t="s">
        <v>3907</v>
      </c>
      <c r="H850" t="s">
        <v>9879</v>
      </c>
      <c r="I850" t="s">
        <v>9880</v>
      </c>
      <c r="J850" s="21">
        <v>44127.459722164349</v>
      </c>
      <c r="S850">
        <v>193</v>
      </c>
      <c r="T850">
        <v>24.13</v>
      </c>
      <c r="U850">
        <v>97</v>
      </c>
      <c r="V850">
        <v>2</v>
      </c>
      <c r="W850">
        <v>8</v>
      </c>
      <c r="X850" t="s">
        <v>9881</v>
      </c>
      <c r="AB850" t="e">
        <f t="shared" si="26"/>
        <v>#N/A</v>
      </c>
      <c r="AC850" t="e">
        <f t="shared" si="27"/>
        <v>#N/A</v>
      </c>
    </row>
    <row r="851" spans="1:29">
      <c r="A851">
        <v>145</v>
      </c>
      <c r="B851" t="s">
        <v>9882</v>
      </c>
      <c r="C851" t="s">
        <v>9883</v>
      </c>
      <c r="E851">
        <v>2008</v>
      </c>
      <c r="F851" t="s">
        <v>9884</v>
      </c>
      <c r="G851" t="s">
        <v>4093</v>
      </c>
      <c r="H851" t="s">
        <v>9885</v>
      </c>
      <c r="I851" t="s">
        <v>9886</v>
      </c>
      <c r="J851" s="21">
        <v>44127.459722164349</v>
      </c>
      <c r="S851">
        <v>145</v>
      </c>
      <c r="T851">
        <v>12.08</v>
      </c>
      <c r="U851">
        <v>48</v>
      </c>
      <c r="V851">
        <v>3</v>
      </c>
      <c r="W851">
        <v>12</v>
      </c>
      <c r="X851" t="s">
        <v>9887</v>
      </c>
      <c r="AB851" t="e">
        <f t="shared" si="26"/>
        <v>#N/A</v>
      </c>
      <c r="AC851" t="e">
        <f t="shared" si="27"/>
        <v>#N/A</v>
      </c>
    </row>
    <row r="852" spans="1:29">
      <c r="A852">
        <v>14</v>
      </c>
      <c r="B852" t="s">
        <v>9888</v>
      </c>
      <c r="C852" t="s">
        <v>9889</v>
      </c>
      <c r="E852">
        <v>2010</v>
      </c>
      <c r="F852" t="s">
        <v>6478</v>
      </c>
      <c r="G852" t="s">
        <v>3907</v>
      </c>
      <c r="H852" t="s">
        <v>9890</v>
      </c>
      <c r="I852" t="s">
        <v>9891</v>
      </c>
      <c r="J852" s="21">
        <v>44127.459722164349</v>
      </c>
      <c r="S852">
        <v>14</v>
      </c>
      <c r="T852">
        <v>1.4</v>
      </c>
      <c r="U852">
        <v>5</v>
      </c>
      <c r="V852">
        <v>3</v>
      </c>
      <c r="W852">
        <v>10</v>
      </c>
      <c r="X852" t="s">
        <v>9892</v>
      </c>
      <c r="AB852" t="e">
        <f t="shared" si="26"/>
        <v>#N/A</v>
      </c>
      <c r="AC852" t="e">
        <f t="shared" si="27"/>
        <v>#N/A</v>
      </c>
    </row>
    <row r="853" spans="1:29">
      <c r="A853">
        <v>38</v>
      </c>
      <c r="B853" t="s">
        <v>9893</v>
      </c>
      <c r="C853" t="s">
        <v>9894</v>
      </c>
      <c r="E853">
        <v>2008</v>
      </c>
      <c r="F853" t="s">
        <v>9895</v>
      </c>
      <c r="G853" t="s">
        <v>3913</v>
      </c>
      <c r="H853" t="s">
        <v>9896</v>
      </c>
      <c r="I853" t="s">
        <v>9897</v>
      </c>
      <c r="J853" s="21">
        <v>44127.459722164349</v>
      </c>
      <c r="S853">
        <v>38</v>
      </c>
      <c r="T853">
        <v>3.17</v>
      </c>
      <c r="U853">
        <v>10</v>
      </c>
      <c r="V853">
        <v>4</v>
      </c>
      <c r="W853">
        <v>12</v>
      </c>
      <c r="X853" t="s">
        <v>9898</v>
      </c>
      <c r="AB853" t="e">
        <f t="shared" si="26"/>
        <v>#N/A</v>
      </c>
      <c r="AC853" t="e">
        <f t="shared" si="27"/>
        <v>#N/A</v>
      </c>
    </row>
    <row r="854" spans="1:29">
      <c r="A854">
        <v>5</v>
      </c>
      <c r="B854" t="s">
        <v>9899</v>
      </c>
      <c r="C854" t="s">
        <v>9900</v>
      </c>
      <c r="E854">
        <v>2017</v>
      </c>
      <c r="F854" t="s">
        <v>9901</v>
      </c>
      <c r="G854" t="s">
        <v>3925</v>
      </c>
      <c r="H854" t="s">
        <v>9902</v>
      </c>
      <c r="I854" t="s">
        <v>9903</v>
      </c>
      <c r="J854" s="21">
        <v>44127.459722164349</v>
      </c>
      <c r="S854">
        <v>5</v>
      </c>
      <c r="T854">
        <v>1.67</v>
      </c>
      <c r="U854">
        <v>1</v>
      </c>
      <c r="V854">
        <v>4</v>
      </c>
      <c r="W854">
        <v>3</v>
      </c>
      <c r="X854" t="s">
        <v>9904</v>
      </c>
      <c r="AB854" t="e">
        <f t="shared" si="26"/>
        <v>#N/A</v>
      </c>
      <c r="AC854" t="e">
        <f t="shared" si="27"/>
        <v>#N/A</v>
      </c>
    </row>
    <row r="855" spans="1:29">
      <c r="A855">
        <v>216</v>
      </c>
      <c r="B855" t="s">
        <v>9905</v>
      </c>
      <c r="C855" t="s">
        <v>9906</v>
      </c>
      <c r="E855">
        <v>2008</v>
      </c>
      <c r="F855" t="s">
        <v>9907</v>
      </c>
      <c r="G855" t="s">
        <v>3913</v>
      </c>
      <c r="H855" t="s">
        <v>9908</v>
      </c>
      <c r="I855" t="s">
        <v>9909</v>
      </c>
      <c r="J855" s="21">
        <v>44127.459722164349</v>
      </c>
      <c r="S855">
        <v>216</v>
      </c>
      <c r="T855">
        <v>18</v>
      </c>
      <c r="U855">
        <v>108</v>
      </c>
      <c r="V855">
        <v>2</v>
      </c>
      <c r="W855">
        <v>12</v>
      </c>
      <c r="X855" t="s">
        <v>9910</v>
      </c>
      <c r="AB855" t="e">
        <f t="shared" si="26"/>
        <v>#N/A</v>
      </c>
      <c r="AC855" t="e">
        <f t="shared" si="27"/>
        <v>#N/A</v>
      </c>
    </row>
    <row r="856" spans="1:29">
      <c r="A856">
        <v>4</v>
      </c>
      <c r="B856" t="s">
        <v>9911</v>
      </c>
      <c r="C856" t="s">
        <v>9912</v>
      </c>
      <c r="E856">
        <v>2018</v>
      </c>
      <c r="F856" t="s">
        <v>9913</v>
      </c>
      <c r="G856" t="s">
        <v>3913</v>
      </c>
      <c r="H856" t="s">
        <v>9914</v>
      </c>
      <c r="I856" t="s">
        <v>9915</v>
      </c>
      <c r="J856" s="21">
        <v>44127.459722164349</v>
      </c>
      <c r="S856">
        <v>4</v>
      </c>
      <c r="T856">
        <v>2</v>
      </c>
      <c r="U856">
        <v>1</v>
      </c>
      <c r="V856">
        <v>3</v>
      </c>
      <c r="W856">
        <v>2</v>
      </c>
      <c r="X856" t="s">
        <v>9916</v>
      </c>
      <c r="AB856" t="e">
        <f t="shared" si="26"/>
        <v>#N/A</v>
      </c>
      <c r="AC856" t="e">
        <f t="shared" si="27"/>
        <v>#N/A</v>
      </c>
    </row>
    <row r="857" spans="1:29">
      <c r="A857">
        <v>6</v>
      </c>
      <c r="B857" t="s">
        <v>9917</v>
      </c>
      <c r="C857" t="s">
        <v>9918</v>
      </c>
      <c r="E857">
        <v>2013</v>
      </c>
      <c r="F857" t="s">
        <v>6474</v>
      </c>
      <c r="G857" t="s">
        <v>3913</v>
      </c>
      <c r="H857" t="s">
        <v>9919</v>
      </c>
      <c r="I857" t="s">
        <v>9920</v>
      </c>
      <c r="J857" s="21">
        <v>44127.459722164349</v>
      </c>
      <c r="S857">
        <v>6</v>
      </c>
      <c r="T857">
        <v>0.86</v>
      </c>
      <c r="U857">
        <v>2</v>
      </c>
      <c r="V857">
        <v>3</v>
      </c>
      <c r="W857">
        <v>7</v>
      </c>
      <c r="X857" t="s">
        <v>9921</v>
      </c>
      <c r="AB857" t="e">
        <f t="shared" si="26"/>
        <v>#N/A</v>
      </c>
      <c r="AC857" t="e">
        <f t="shared" si="27"/>
        <v>#N/A</v>
      </c>
    </row>
    <row r="858" spans="1:29">
      <c r="A858">
        <v>2</v>
      </c>
      <c r="B858" t="s">
        <v>9922</v>
      </c>
      <c r="C858" t="s">
        <v>9923</v>
      </c>
      <c r="E858">
        <v>2018</v>
      </c>
      <c r="F858" t="s">
        <v>9924</v>
      </c>
      <c r="G858" t="s">
        <v>8174</v>
      </c>
      <c r="H858" t="s">
        <v>9925</v>
      </c>
      <c r="I858" t="s">
        <v>9926</v>
      </c>
      <c r="J858" s="21">
        <v>44127.459722164349</v>
      </c>
      <c r="S858">
        <v>2</v>
      </c>
      <c r="T858">
        <v>1</v>
      </c>
      <c r="U858">
        <v>1</v>
      </c>
      <c r="V858">
        <v>3</v>
      </c>
      <c r="W858">
        <v>2</v>
      </c>
      <c r="X858" t="s">
        <v>9927</v>
      </c>
      <c r="AB858" t="e">
        <f t="shared" si="26"/>
        <v>#N/A</v>
      </c>
      <c r="AC858" t="e">
        <f t="shared" si="27"/>
        <v>#N/A</v>
      </c>
    </row>
    <row r="859" spans="1:29">
      <c r="A859">
        <v>144</v>
      </c>
      <c r="B859" t="s">
        <v>9928</v>
      </c>
      <c r="C859" t="s">
        <v>9929</v>
      </c>
      <c r="E859">
        <v>2010</v>
      </c>
      <c r="F859" t="s">
        <v>8696</v>
      </c>
      <c r="G859" t="s">
        <v>7984</v>
      </c>
      <c r="H859" t="s">
        <v>9930</v>
      </c>
      <c r="I859" t="s">
        <v>9931</v>
      </c>
      <c r="J859" s="21">
        <v>44127.459722164349</v>
      </c>
      <c r="K859" t="s">
        <v>5346</v>
      </c>
      <c r="S859">
        <v>144</v>
      </c>
      <c r="T859">
        <v>14.4</v>
      </c>
      <c r="U859">
        <v>21</v>
      </c>
      <c r="V859">
        <v>7</v>
      </c>
      <c r="W859">
        <v>10</v>
      </c>
      <c r="X859" t="s">
        <v>9932</v>
      </c>
      <c r="AB859" t="e">
        <f t="shared" si="26"/>
        <v>#N/A</v>
      </c>
      <c r="AC859" t="e">
        <f t="shared" si="27"/>
        <v>#N/A</v>
      </c>
    </row>
    <row r="860" spans="1:29">
      <c r="A860">
        <v>118</v>
      </c>
      <c r="B860" t="s">
        <v>9933</v>
      </c>
      <c r="C860" t="s">
        <v>9934</v>
      </c>
      <c r="E860">
        <v>2014</v>
      </c>
      <c r="F860" t="s">
        <v>9804</v>
      </c>
      <c r="G860" t="s">
        <v>3907</v>
      </c>
      <c r="H860" t="s">
        <v>9935</v>
      </c>
      <c r="I860" t="s">
        <v>9936</v>
      </c>
      <c r="J860" s="21">
        <v>44127.459722164349</v>
      </c>
      <c r="K860" t="s">
        <v>5346</v>
      </c>
      <c r="S860">
        <v>118</v>
      </c>
      <c r="T860">
        <v>19.670000000000002</v>
      </c>
      <c r="U860">
        <v>24</v>
      </c>
      <c r="V860">
        <v>5</v>
      </c>
      <c r="W860">
        <v>6</v>
      </c>
      <c r="X860" t="s">
        <v>9937</v>
      </c>
      <c r="AB860" t="e">
        <f t="shared" si="26"/>
        <v>#N/A</v>
      </c>
      <c r="AC860" t="e">
        <f t="shared" si="27"/>
        <v>#N/A</v>
      </c>
    </row>
    <row r="861" spans="1:29">
      <c r="A861">
        <v>81</v>
      </c>
      <c r="B861" t="s">
        <v>9938</v>
      </c>
      <c r="C861" t="s">
        <v>9939</v>
      </c>
      <c r="E861">
        <v>2012</v>
      </c>
      <c r="F861" t="s">
        <v>9940</v>
      </c>
      <c r="G861" t="s">
        <v>9855</v>
      </c>
      <c r="H861" t="s">
        <v>9941</v>
      </c>
      <c r="I861" t="s">
        <v>9942</v>
      </c>
      <c r="J861" s="21">
        <v>44127.459722164349</v>
      </c>
      <c r="S861">
        <v>81</v>
      </c>
      <c r="T861">
        <v>10.130000000000001</v>
      </c>
      <c r="U861">
        <v>20</v>
      </c>
      <c r="V861">
        <v>4</v>
      </c>
      <c r="W861">
        <v>8</v>
      </c>
      <c r="X861" t="s">
        <v>9943</v>
      </c>
      <c r="AB861" t="e">
        <f t="shared" si="26"/>
        <v>#N/A</v>
      </c>
      <c r="AC861" t="e">
        <f t="shared" si="27"/>
        <v>#N/A</v>
      </c>
    </row>
    <row r="862" spans="1:29">
      <c r="A862">
        <v>23</v>
      </c>
      <c r="B862" t="s">
        <v>9944</v>
      </c>
      <c r="C862" t="s">
        <v>9945</v>
      </c>
      <c r="E862">
        <v>2010</v>
      </c>
      <c r="F862" t="s">
        <v>9946</v>
      </c>
      <c r="G862" t="s">
        <v>9947</v>
      </c>
      <c r="H862" t="s">
        <v>9948</v>
      </c>
      <c r="I862" t="s">
        <v>9949</v>
      </c>
      <c r="J862" s="21">
        <v>44127.459722164349</v>
      </c>
      <c r="S862">
        <v>23</v>
      </c>
      <c r="T862">
        <v>2.2999999999999998</v>
      </c>
      <c r="U862">
        <v>5</v>
      </c>
      <c r="V862">
        <v>5</v>
      </c>
      <c r="W862">
        <v>10</v>
      </c>
      <c r="X862" t="s">
        <v>9950</v>
      </c>
      <c r="AB862" t="e">
        <f t="shared" si="26"/>
        <v>#N/A</v>
      </c>
      <c r="AC862" t="e">
        <f t="shared" si="27"/>
        <v>#N/A</v>
      </c>
    </row>
    <row r="863" spans="1:29">
      <c r="A863">
        <v>3</v>
      </c>
      <c r="B863" t="s">
        <v>9951</v>
      </c>
      <c r="C863" t="s">
        <v>9952</v>
      </c>
      <c r="E863">
        <v>2012</v>
      </c>
      <c r="F863" t="s">
        <v>9953</v>
      </c>
      <c r="G863" t="s">
        <v>3925</v>
      </c>
      <c r="H863" t="s">
        <v>9954</v>
      </c>
      <c r="I863" t="s">
        <v>9955</v>
      </c>
      <c r="J863" s="21">
        <v>44127.459722164349</v>
      </c>
      <c r="S863">
        <v>3</v>
      </c>
      <c r="T863">
        <v>0.38</v>
      </c>
      <c r="U863">
        <v>2</v>
      </c>
      <c r="V863">
        <v>2</v>
      </c>
      <c r="W863">
        <v>8</v>
      </c>
      <c r="X863" t="s">
        <v>9956</v>
      </c>
      <c r="AB863" t="e">
        <f t="shared" si="26"/>
        <v>#N/A</v>
      </c>
      <c r="AC863" t="e">
        <f t="shared" si="27"/>
        <v>#N/A</v>
      </c>
    </row>
    <row r="864" spans="1:29">
      <c r="A864">
        <v>178</v>
      </c>
      <c r="B864" t="s">
        <v>9957</v>
      </c>
      <c r="C864" t="s">
        <v>9958</v>
      </c>
      <c r="E864">
        <v>2010</v>
      </c>
      <c r="F864" t="s">
        <v>6023</v>
      </c>
      <c r="G864" t="s">
        <v>4600</v>
      </c>
      <c r="H864" t="s">
        <v>9959</v>
      </c>
      <c r="I864" t="s">
        <v>9960</v>
      </c>
      <c r="J864" s="21">
        <v>44127.459722164349</v>
      </c>
      <c r="S864">
        <v>178</v>
      </c>
      <c r="T864">
        <v>17.8</v>
      </c>
      <c r="U864">
        <v>36</v>
      </c>
      <c r="V864">
        <v>5</v>
      </c>
      <c r="W864">
        <v>10</v>
      </c>
      <c r="X864" t="s">
        <v>9961</v>
      </c>
      <c r="AB864" t="e">
        <f t="shared" si="26"/>
        <v>#N/A</v>
      </c>
      <c r="AC864" t="e">
        <f t="shared" si="27"/>
        <v>#N/A</v>
      </c>
    </row>
    <row r="865" spans="1:29">
      <c r="A865">
        <v>34</v>
      </c>
      <c r="B865" t="s">
        <v>9962</v>
      </c>
      <c r="C865" t="s">
        <v>9963</v>
      </c>
      <c r="E865">
        <v>2007</v>
      </c>
      <c r="F865" t="s">
        <v>9964</v>
      </c>
      <c r="G865" t="s">
        <v>3913</v>
      </c>
      <c r="H865" t="s">
        <v>9965</v>
      </c>
      <c r="I865" t="s">
        <v>9966</v>
      </c>
      <c r="J865" s="21">
        <v>44127.459722164349</v>
      </c>
      <c r="S865">
        <v>34</v>
      </c>
      <c r="T865">
        <v>2.62</v>
      </c>
      <c r="U865">
        <v>6</v>
      </c>
      <c r="V865">
        <v>6</v>
      </c>
      <c r="W865">
        <v>13</v>
      </c>
      <c r="X865" t="s">
        <v>9967</v>
      </c>
      <c r="AB865" t="e">
        <f t="shared" si="26"/>
        <v>#N/A</v>
      </c>
      <c r="AC865" t="e">
        <f t="shared" si="27"/>
        <v>#N/A</v>
      </c>
    </row>
    <row r="866" spans="1:29">
      <c r="A866">
        <v>96</v>
      </c>
      <c r="B866" t="s">
        <v>9968</v>
      </c>
      <c r="C866" t="s">
        <v>9969</v>
      </c>
      <c r="E866">
        <v>2008</v>
      </c>
      <c r="F866" t="s">
        <v>9970</v>
      </c>
      <c r="G866" t="s">
        <v>3907</v>
      </c>
      <c r="H866" t="s">
        <v>9971</v>
      </c>
      <c r="I866" t="s">
        <v>9972</v>
      </c>
      <c r="J866" s="21">
        <v>44127.459722164349</v>
      </c>
      <c r="S866">
        <v>96</v>
      </c>
      <c r="T866">
        <v>8</v>
      </c>
      <c r="U866">
        <v>19</v>
      </c>
      <c r="V866">
        <v>5</v>
      </c>
      <c r="W866">
        <v>12</v>
      </c>
      <c r="X866" t="s">
        <v>9973</v>
      </c>
      <c r="AB866" t="e">
        <f t="shared" si="26"/>
        <v>#N/A</v>
      </c>
      <c r="AC866" t="e">
        <f t="shared" si="27"/>
        <v>#N/A</v>
      </c>
    </row>
    <row r="867" spans="1:29" s="7" customFormat="1">
      <c r="A867" s="7">
        <v>42</v>
      </c>
      <c r="B867" s="7" t="s">
        <v>9357</v>
      </c>
      <c r="C867" s="7" t="s">
        <v>9974</v>
      </c>
      <c r="E867" s="7">
        <v>2015</v>
      </c>
      <c r="F867" s="7" t="s">
        <v>5048</v>
      </c>
      <c r="G867" s="7" t="s">
        <v>3939</v>
      </c>
      <c r="H867" s="7" t="s">
        <v>9975</v>
      </c>
      <c r="I867" s="7" t="s">
        <v>9976</v>
      </c>
      <c r="J867" s="77">
        <v>44127.459722164349</v>
      </c>
      <c r="S867" s="7">
        <v>42</v>
      </c>
      <c r="T867" s="7">
        <v>8.4</v>
      </c>
      <c r="U867" s="7">
        <v>8</v>
      </c>
      <c r="V867" s="7">
        <v>5</v>
      </c>
      <c r="W867" s="7">
        <v>5</v>
      </c>
      <c r="X867" s="7" t="s">
        <v>9977</v>
      </c>
      <c r="AB867" t="e">
        <f t="shared" si="26"/>
        <v>#N/A</v>
      </c>
      <c r="AC867" t="e">
        <f t="shared" si="27"/>
        <v>#N/A</v>
      </c>
    </row>
    <row r="868" spans="1:29">
      <c r="A868">
        <v>4</v>
      </c>
      <c r="B868" t="s">
        <v>9978</v>
      </c>
      <c r="C868" t="s">
        <v>9979</v>
      </c>
      <c r="E868">
        <v>2013</v>
      </c>
      <c r="F868" t="s">
        <v>6443</v>
      </c>
      <c r="G868" t="s">
        <v>3913</v>
      </c>
      <c r="H868" t="s">
        <v>9980</v>
      </c>
      <c r="I868" t="s">
        <v>9981</v>
      </c>
      <c r="J868" s="21">
        <v>44127.459722164349</v>
      </c>
      <c r="S868">
        <v>4</v>
      </c>
      <c r="T868">
        <v>0.56999999999999995</v>
      </c>
      <c r="U868">
        <v>1</v>
      </c>
      <c r="V868">
        <v>5</v>
      </c>
      <c r="W868">
        <v>7</v>
      </c>
      <c r="X868" t="s">
        <v>9982</v>
      </c>
      <c r="AB868" t="e">
        <f t="shared" si="26"/>
        <v>#N/A</v>
      </c>
      <c r="AC868" t="e">
        <f t="shared" si="27"/>
        <v>#N/A</v>
      </c>
    </row>
    <row r="869" spans="1:29">
      <c r="A869">
        <v>18</v>
      </c>
      <c r="B869" t="s">
        <v>9983</v>
      </c>
      <c r="C869" t="s">
        <v>9984</v>
      </c>
      <c r="E869">
        <v>2018</v>
      </c>
      <c r="G869" t="s">
        <v>9985</v>
      </c>
      <c r="H869" t="s">
        <v>9986</v>
      </c>
      <c r="I869" t="s">
        <v>9987</v>
      </c>
      <c r="J869" s="21">
        <v>44127.459722164349</v>
      </c>
      <c r="S869">
        <v>18</v>
      </c>
      <c r="T869">
        <v>9</v>
      </c>
      <c r="U869">
        <v>5</v>
      </c>
      <c r="V869">
        <v>4</v>
      </c>
      <c r="W869">
        <v>2</v>
      </c>
      <c r="X869" t="s">
        <v>9988</v>
      </c>
      <c r="AB869" t="e">
        <f t="shared" si="26"/>
        <v>#N/A</v>
      </c>
      <c r="AC869" t="e">
        <f t="shared" si="27"/>
        <v>#N/A</v>
      </c>
    </row>
    <row r="870" spans="1:29" s="7" customFormat="1">
      <c r="A870" s="7">
        <v>13</v>
      </c>
      <c r="B870" s="7" t="s">
        <v>9989</v>
      </c>
      <c r="C870" s="7" t="s">
        <v>9990</v>
      </c>
      <c r="E870" s="7">
        <v>2013</v>
      </c>
      <c r="F870" s="7" t="s">
        <v>9991</v>
      </c>
      <c r="G870" s="7" t="s">
        <v>3939</v>
      </c>
      <c r="H870" s="7" t="s">
        <v>9992</v>
      </c>
      <c r="I870" s="7" t="s">
        <v>9993</v>
      </c>
      <c r="J870" s="77">
        <v>44127.459722164349</v>
      </c>
      <c r="S870" s="7">
        <v>13</v>
      </c>
      <c r="T870" s="7">
        <v>1.86</v>
      </c>
      <c r="U870" s="7">
        <v>7</v>
      </c>
      <c r="V870" s="7">
        <v>2</v>
      </c>
      <c r="W870" s="7">
        <v>7</v>
      </c>
      <c r="X870" s="7" t="s">
        <v>9994</v>
      </c>
      <c r="AB870" t="e">
        <f t="shared" si="26"/>
        <v>#N/A</v>
      </c>
      <c r="AC870" t="e">
        <f t="shared" si="27"/>
        <v>#N/A</v>
      </c>
    </row>
    <row r="871" spans="1:29">
      <c r="A871">
        <v>0</v>
      </c>
      <c r="B871" t="s">
        <v>9995</v>
      </c>
      <c r="C871" t="s">
        <v>9996</v>
      </c>
      <c r="E871">
        <v>2018</v>
      </c>
      <c r="F871" t="s">
        <v>9997</v>
      </c>
      <c r="G871" t="s">
        <v>3907</v>
      </c>
      <c r="H871" t="s">
        <v>9998</v>
      </c>
      <c r="J871" s="21">
        <v>44127.459722164349</v>
      </c>
      <c r="S871">
        <v>0</v>
      </c>
      <c r="T871">
        <v>0</v>
      </c>
      <c r="U871">
        <v>0</v>
      </c>
      <c r="V871">
        <v>3</v>
      </c>
      <c r="W871">
        <v>2</v>
      </c>
      <c r="X871" t="s">
        <v>9999</v>
      </c>
      <c r="AB871" t="e">
        <f t="shared" si="26"/>
        <v>#N/A</v>
      </c>
      <c r="AC871" t="e">
        <f t="shared" si="27"/>
        <v>#N/A</v>
      </c>
    </row>
    <row r="872" spans="1:29">
      <c r="A872">
        <v>37</v>
      </c>
      <c r="B872" t="s">
        <v>10000</v>
      </c>
      <c r="C872" t="s">
        <v>10001</v>
      </c>
      <c r="E872">
        <v>2008</v>
      </c>
      <c r="F872" t="s">
        <v>10002</v>
      </c>
      <c r="G872" t="s">
        <v>3925</v>
      </c>
      <c r="H872" t="s">
        <v>10003</v>
      </c>
      <c r="I872" t="s">
        <v>10004</v>
      </c>
      <c r="J872" s="21">
        <v>44127.459722164349</v>
      </c>
      <c r="S872">
        <v>37</v>
      </c>
      <c r="T872">
        <v>3.08</v>
      </c>
      <c r="U872">
        <v>9</v>
      </c>
      <c r="V872">
        <v>4</v>
      </c>
      <c r="W872">
        <v>12</v>
      </c>
      <c r="X872" t="s">
        <v>10005</v>
      </c>
      <c r="AB872" t="e">
        <f t="shared" si="26"/>
        <v>#N/A</v>
      </c>
      <c r="AC872" t="e">
        <f t="shared" si="27"/>
        <v>#N/A</v>
      </c>
    </row>
    <row r="873" spans="1:29">
      <c r="A873">
        <v>4</v>
      </c>
      <c r="B873" t="s">
        <v>10006</v>
      </c>
      <c r="C873" t="s">
        <v>10007</v>
      </c>
      <c r="E873">
        <v>2013</v>
      </c>
      <c r="F873" t="s">
        <v>9815</v>
      </c>
      <c r="G873" t="s">
        <v>3925</v>
      </c>
      <c r="H873" t="s">
        <v>10008</v>
      </c>
      <c r="I873" t="s">
        <v>10009</v>
      </c>
      <c r="J873" s="21">
        <v>44127.459722164349</v>
      </c>
      <c r="K873" t="s">
        <v>4989</v>
      </c>
      <c r="S873">
        <v>4</v>
      </c>
      <c r="T873">
        <v>0.56999999999999995</v>
      </c>
      <c r="U873">
        <v>1</v>
      </c>
      <c r="V873">
        <v>3</v>
      </c>
      <c r="W873">
        <v>7</v>
      </c>
      <c r="X873" t="s">
        <v>10010</v>
      </c>
      <c r="AB873" t="e">
        <f t="shared" si="26"/>
        <v>#N/A</v>
      </c>
      <c r="AC873" t="e">
        <f t="shared" si="27"/>
        <v>#N/A</v>
      </c>
    </row>
    <row r="874" spans="1:29">
      <c r="A874">
        <v>1</v>
      </c>
      <c r="B874" t="s">
        <v>10011</v>
      </c>
      <c r="C874" t="s">
        <v>10012</v>
      </c>
      <c r="E874">
        <v>2010</v>
      </c>
      <c r="F874" t="s">
        <v>10013</v>
      </c>
      <c r="G874" t="s">
        <v>4016</v>
      </c>
      <c r="H874" t="s">
        <v>10014</v>
      </c>
      <c r="I874" t="s">
        <v>10015</v>
      </c>
      <c r="J874" s="21">
        <v>44127.459722164349</v>
      </c>
      <c r="S874">
        <v>1</v>
      </c>
      <c r="T874">
        <v>0.1</v>
      </c>
      <c r="U874">
        <v>0</v>
      </c>
      <c r="V874">
        <v>5</v>
      </c>
      <c r="W874">
        <v>10</v>
      </c>
      <c r="X874" t="s">
        <v>10016</v>
      </c>
      <c r="AB874" t="e">
        <f t="shared" si="26"/>
        <v>#N/A</v>
      </c>
      <c r="AC874" t="e">
        <f t="shared" si="27"/>
        <v>#N/A</v>
      </c>
    </row>
    <row r="875" spans="1:29">
      <c r="A875">
        <v>51</v>
      </c>
      <c r="B875" t="s">
        <v>10017</v>
      </c>
      <c r="C875" t="s">
        <v>10018</v>
      </c>
      <c r="E875">
        <v>2014</v>
      </c>
      <c r="F875" t="s">
        <v>10019</v>
      </c>
      <c r="G875" t="s">
        <v>3913</v>
      </c>
      <c r="H875" t="s">
        <v>10020</v>
      </c>
      <c r="I875" t="s">
        <v>10021</v>
      </c>
      <c r="J875" s="21">
        <v>44127.459722164349</v>
      </c>
      <c r="S875">
        <v>51</v>
      </c>
      <c r="T875">
        <v>8.5</v>
      </c>
      <c r="U875">
        <v>10</v>
      </c>
      <c r="V875">
        <v>5</v>
      </c>
      <c r="W875">
        <v>6</v>
      </c>
      <c r="X875" t="s">
        <v>10022</v>
      </c>
      <c r="AB875" t="e">
        <f t="shared" si="26"/>
        <v>#N/A</v>
      </c>
      <c r="AC875" t="e">
        <f t="shared" si="27"/>
        <v>#N/A</v>
      </c>
    </row>
    <row r="876" spans="1:29">
      <c r="A876">
        <v>3</v>
      </c>
      <c r="B876" t="s">
        <v>10023</v>
      </c>
      <c r="C876" t="s">
        <v>10024</v>
      </c>
      <c r="E876">
        <v>2009</v>
      </c>
      <c r="G876" t="s">
        <v>10025</v>
      </c>
      <c r="H876" t="s">
        <v>10026</v>
      </c>
      <c r="I876" t="s">
        <v>10027</v>
      </c>
      <c r="J876" s="21">
        <v>44127.459722164349</v>
      </c>
      <c r="K876" t="s">
        <v>4989</v>
      </c>
      <c r="S876">
        <v>3</v>
      </c>
      <c r="T876">
        <v>0.27</v>
      </c>
      <c r="U876">
        <v>3</v>
      </c>
      <c r="V876">
        <v>1</v>
      </c>
      <c r="W876">
        <v>11</v>
      </c>
      <c r="X876" t="s">
        <v>10028</v>
      </c>
      <c r="AB876" t="e">
        <f t="shared" si="26"/>
        <v>#N/A</v>
      </c>
      <c r="AC876" t="e">
        <f t="shared" si="27"/>
        <v>#N/A</v>
      </c>
    </row>
    <row r="877" spans="1:29" s="7" customFormat="1">
      <c r="A877" s="7">
        <v>12</v>
      </c>
      <c r="B877" s="7" t="s">
        <v>10029</v>
      </c>
      <c r="C877" s="7" t="s">
        <v>10030</v>
      </c>
      <c r="E877" s="7">
        <v>2010</v>
      </c>
      <c r="F877" s="7" t="s">
        <v>10031</v>
      </c>
      <c r="I877" s="7" t="s">
        <v>10032</v>
      </c>
      <c r="J877" s="77">
        <v>44127.459722164349</v>
      </c>
      <c r="K877" s="7" t="s">
        <v>6799</v>
      </c>
      <c r="S877" s="7">
        <v>12</v>
      </c>
      <c r="T877" s="7">
        <v>1.2</v>
      </c>
      <c r="U877" s="7">
        <v>3</v>
      </c>
      <c r="V877" s="7">
        <v>4</v>
      </c>
      <c r="W877" s="7">
        <v>10</v>
      </c>
      <c r="AB877" t="e">
        <f t="shared" si="26"/>
        <v>#N/A</v>
      </c>
      <c r="AC877" t="e">
        <f t="shared" si="27"/>
        <v>#N/A</v>
      </c>
    </row>
    <row r="878" spans="1:29">
      <c r="A878">
        <v>1</v>
      </c>
      <c r="B878" t="s">
        <v>10033</v>
      </c>
      <c r="C878" t="s">
        <v>10034</v>
      </c>
      <c r="E878">
        <v>2013</v>
      </c>
      <c r="G878" t="s">
        <v>10035</v>
      </c>
      <c r="H878" t="s">
        <v>10036</v>
      </c>
      <c r="I878" t="s">
        <v>10037</v>
      </c>
      <c r="J878" s="21">
        <v>44127.459722164349</v>
      </c>
      <c r="S878">
        <v>1</v>
      </c>
      <c r="T878">
        <v>0.14000000000000001</v>
      </c>
      <c r="U878">
        <v>1</v>
      </c>
      <c r="V878">
        <v>1</v>
      </c>
      <c r="W878">
        <v>7</v>
      </c>
      <c r="X878" t="s">
        <v>10038</v>
      </c>
      <c r="AB878" t="e">
        <f t="shared" si="26"/>
        <v>#N/A</v>
      </c>
      <c r="AC878" t="e">
        <f t="shared" si="27"/>
        <v>#N/A</v>
      </c>
    </row>
    <row r="879" spans="1:29">
      <c r="A879">
        <v>50</v>
      </c>
      <c r="B879" t="s">
        <v>10039</v>
      </c>
      <c r="C879" t="s">
        <v>10040</v>
      </c>
      <c r="E879">
        <v>2010</v>
      </c>
      <c r="F879" t="s">
        <v>10041</v>
      </c>
      <c r="G879" t="s">
        <v>3913</v>
      </c>
      <c r="H879" t="s">
        <v>10042</v>
      </c>
      <c r="I879" t="s">
        <v>10043</v>
      </c>
      <c r="J879" s="21">
        <v>44127.459722164349</v>
      </c>
      <c r="S879">
        <v>50</v>
      </c>
      <c r="T879">
        <v>5</v>
      </c>
      <c r="U879">
        <v>13</v>
      </c>
      <c r="V879">
        <v>4</v>
      </c>
      <c r="W879">
        <v>10</v>
      </c>
      <c r="X879" t="s">
        <v>10044</v>
      </c>
      <c r="AB879" t="e">
        <f t="shared" si="26"/>
        <v>#N/A</v>
      </c>
      <c r="AC879" t="e">
        <f t="shared" si="27"/>
        <v>#N/A</v>
      </c>
    </row>
    <row r="880" spans="1:29">
      <c r="A880">
        <v>0</v>
      </c>
      <c r="B880" t="s">
        <v>10045</v>
      </c>
      <c r="C880" t="s">
        <v>10046</v>
      </c>
      <c r="E880">
        <v>2019</v>
      </c>
      <c r="F880" t="s">
        <v>10047</v>
      </c>
      <c r="G880" t="s">
        <v>10048</v>
      </c>
      <c r="H880" t="s">
        <v>10049</v>
      </c>
      <c r="J880" s="21">
        <v>44127.459722164349</v>
      </c>
      <c r="S880">
        <v>0</v>
      </c>
      <c r="T880">
        <v>0</v>
      </c>
      <c r="U880">
        <v>0</v>
      </c>
      <c r="V880">
        <v>1</v>
      </c>
      <c r="W880">
        <v>1</v>
      </c>
      <c r="X880" t="s">
        <v>10050</v>
      </c>
      <c r="AB880" t="e">
        <f t="shared" si="26"/>
        <v>#N/A</v>
      </c>
      <c r="AC880" t="e">
        <f t="shared" si="27"/>
        <v>#N/A</v>
      </c>
    </row>
    <row r="881" spans="1:29">
      <c r="A881">
        <v>0</v>
      </c>
      <c r="B881" t="s">
        <v>10051</v>
      </c>
      <c r="C881" t="s">
        <v>10052</v>
      </c>
      <c r="E881">
        <v>2019</v>
      </c>
      <c r="F881" t="s">
        <v>10053</v>
      </c>
      <c r="G881" t="s">
        <v>10054</v>
      </c>
      <c r="H881" t="s">
        <v>10055</v>
      </c>
      <c r="J881" s="21">
        <v>44127.459722164349</v>
      </c>
      <c r="S881">
        <v>0</v>
      </c>
      <c r="T881">
        <v>0</v>
      </c>
      <c r="U881">
        <v>0</v>
      </c>
      <c r="V881">
        <v>1</v>
      </c>
      <c r="W881">
        <v>1</v>
      </c>
      <c r="X881" t="s">
        <v>10056</v>
      </c>
      <c r="AB881" t="e">
        <f t="shared" si="26"/>
        <v>#N/A</v>
      </c>
      <c r="AC881" t="e">
        <f t="shared" si="27"/>
        <v>#N/A</v>
      </c>
    </row>
    <row r="882" spans="1:29">
      <c r="A882">
        <v>0</v>
      </c>
      <c r="B882" t="s">
        <v>10057</v>
      </c>
      <c r="C882" t="s">
        <v>10058</v>
      </c>
      <c r="E882">
        <v>2018</v>
      </c>
      <c r="F882" t="s">
        <v>10059</v>
      </c>
      <c r="G882" t="s">
        <v>10060</v>
      </c>
      <c r="H882" t="s">
        <v>10061</v>
      </c>
      <c r="J882" s="21">
        <v>44127.459722164349</v>
      </c>
      <c r="S882">
        <v>0</v>
      </c>
      <c r="T882">
        <v>0</v>
      </c>
      <c r="U882">
        <v>0</v>
      </c>
      <c r="V882">
        <v>1</v>
      </c>
      <c r="W882">
        <v>2</v>
      </c>
      <c r="X882" t="s">
        <v>10062</v>
      </c>
      <c r="AB882" t="e">
        <f t="shared" si="26"/>
        <v>#N/A</v>
      </c>
      <c r="AC882" t="e">
        <f t="shared" si="27"/>
        <v>#N/A</v>
      </c>
    </row>
    <row r="883" spans="1:29">
      <c r="A883">
        <v>198</v>
      </c>
      <c r="B883" t="s">
        <v>10063</v>
      </c>
      <c r="C883" t="s">
        <v>10064</v>
      </c>
      <c r="E883">
        <v>2005</v>
      </c>
      <c r="F883" t="s">
        <v>10065</v>
      </c>
      <c r="G883" t="s">
        <v>4330</v>
      </c>
      <c r="H883" t="s">
        <v>10066</v>
      </c>
      <c r="I883" t="s">
        <v>10067</v>
      </c>
      <c r="J883" s="21">
        <v>44127.459722164349</v>
      </c>
      <c r="K883" t="s">
        <v>4989</v>
      </c>
      <c r="S883">
        <v>198</v>
      </c>
      <c r="T883">
        <v>13.2</v>
      </c>
      <c r="U883">
        <v>99</v>
      </c>
      <c r="V883">
        <v>2</v>
      </c>
      <c r="W883">
        <v>15</v>
      </c>
      <c r="X883" t="s">
        <v>10068</v>
      </c>
      <c r="AB883" t="e">
        <f t="shared" si="26"/>
        <v>#N/A</v>
      </c>
      <c r="AC883" t="e">
        <f t="shared" si="27"/>
        <v>#N/A</v>
      </c>
    </row>
    <row r="884" spans="1:29" s="7" customFormat="1">
      <c r="A884" s="7">
        <v>5</v>
      </c>
      <c r="B884" s="7" t="s">
        <v>10069</v>
      </c>
      <c r="C884" s="7" t="s">
        <v>10070</v>
      </c>
      <c r="E884" s="7">
        <v>2010</v>
      </c>
      <c r="F884" s="7" t="s">
        <v>10071</v>
      </c>
      <c r="G884" s="7" t="s">
        <v>3953</v>
      </c>
      <c r="H884" s="7" t="s">
        <v>10072</v>
      </c>
      <c r="I884" s="7" t="s">
        <v>10073</v>
      </c>
      <c r="J884" s="21">
        <v>44127.459722164349</v>
      </c>
      <c r="S884" s="7">
        <v>5</v>
      </c>
      <c r="T884" s="7">
        <v>0.5</v>
      </c>
      <c r="U884" s="7">
        <v>3</v>
      </c>
      <c r="V884" s="7">
        <v>2</v>
      </c>
      <c r="W884" s="7">
        <v>10</v>
      </c>
      <c r="X884" s="7" t="s">
        <v>10074</v>
      </c>
      <c r="AB884" t="e">
        <f t="shared" si="26"/>
        <v>#N/A</v>
      </c>
      <c r="AC884" t="e">
        <f t="shared" si="27"/>
        <v>#N/A</v>
      </c>
    </row>
    <row r="885" spans="1:29">
      <c r="A885">
        <v>278</v>
      </c>
      <c r="B885" t="s">
        <v>10075</v>
      </c>
      <c r="C885" t="s">
        <v>10076</v>
      </c>
      <c r="E885">
        <v>2013</v>
      </c>
      <c r="F885" t="s">
        <v>10077</v>
      </c>
      <c r="G885" t="s">
        <v>4185</v>
      </c>
      <c r="H885" t="s">
        <v>10078</v>
      </c>
      <c r="I885" t="s">
        <v>10079</v>
      </c>
      <c r="J885" s="21">
        <v>44127.459722164349</v>
      </c>
      <c r="S885">
        <v>278</v>
      </c>
      <c r="T885">
        <v>39.71</v>
      </c>
      <c r="U885">
        <v>93</v>
      </c>
      <c r="V885">
        <v>3</v>
      </c>
      <c r="W885">
        <v>7</v>
      </c>
      <c r="X885" t="s">
        <v>7206</v>
      </c>
      <c r="AB885" t="e">
        <f t="shared" si="26"/>
        <v>#N/A</v>
      </c>
      <c r="AC885" t="e">
        <f t="shared" si="27"/>
        <v>#N/A</v>
      </c>
    </row>
    <row r="886" spans="1:29">
      <c r="A886">
        <v>34</v>
      </c>
      <c r="B886" t="s">
        <v>10080</v>
      </c>
      <c r="C886" t="s">
        <v>10081</v>
      </c>
      <c r="E886">
        <v>2004</v>
      </c>
      <c r="F886" t="s">
        <v>10082</v>
      </c>
      <c r="G886" t="s">
        <v>4044</v>
      </c>
      <c r="H886" t="s">
        <v>10083</v>
      </c>
      <c r="I886" t="s">
        <v>10084</v>
      </c>
      <c r="J886" s="21">
        <v>44127.459722164349</v>
      </c>
      <c r="S886">
        <v>34</v>
      </c>
      <c r="T886">
        <v>2.13</v>
      </c>
      <c r="U886">
        <v>34</v>
      </c>
      <c r="V886">
        <v>1</v>
      </c>
      <c r="W886">
        <v>16</v>
      </c>
      <c r="X886" t="s">
        <v>10085</v>
      </c>
      <c r="AB886" t="e">
        <f t="shared" si="26"/>
        <v>#N/A</v>
      </c>
      <c r="AC886" t="e">
        <f t="shared" si="27"/>
        <v>#N/A</v>
      </c>
    </row>
    <row r="887" spans="1:29">
      <c r="A887">
        <v>109</v>
      </c>
      <c r="B887" t="s">
        <v>3921</v>
      </c>
      <c r="C887" s="11" t="s">
        <v>3920</v>
      </c>
      <c r="D887" t="s">
        <v>11564</v>
      </c>
      <c r="E887">
        <v>1999</v>
      </c>
      <c r="F887" t="s">
        <v>4997</v>
      </c>
      <c r="G887" t="s">
        <v>3922</v>
      </c>
      <c r="H887" t="s">
        <v>4998</v>
      </c>
      <c r="I887" t="s">
        <v>4999</v>
      </c>
      <c r="J887" s="21">
        <v>44127.459722164349</v>
      </c>
      <c r="S887">
        <v>109</v>
      </c>
      <c r="T887">
        <v>5.19</v>
      </c>
      <c r="U887">
        <v>109</v>
      </c>
      <c r="V887">
        <v>1</v>
      </c>
      <c r="W887">
        <v>21</v>
      </c>
      <c r="X887" t="s">
        <v>5679</v>
      </c>
      <c r="AB887" t="str">
        <f t="shared" si="26"/>
        <v>Software reliability</v>
      </c>
      <c r="AC887" t="e">
        <f t="shared" si="27"/>
        <v>#N/A</v>
      </c>
    </row>
    <row r="888" spans="1:29">
      <c r="A888">
        <v>74</v>
      </c>
      <c r="B888" t="s">
        <v>3936</v>
      </c>
      <c r="C888" s="11" t="s">
        <v>3935</v>
      </c>
      <c r="D888" t="s">
        <v>11564</v>
      </c>
      <c r="E888">
        <v>1994</v>
      </c>
      <c r="F888" t="s">
        <v>5025</v>
      </c>
      <c r="G888" t="s">
        <v>3925</v>
      </c>
      <c r="H888" t="s">
        <v>5026</v>
      </c>
      <c r="I888" t="s">
        <v>5027</v>
      </c>
      <c r="J888" s="21">
        <v>44127.459722164349</v>
      </c>
      <c r="S888">
        <v>74</v>
      </c>
      <c r="T888">
        <v>2.85</v>
      </c>
      <c r="U888">
        <v>19</v>
      </c>
      <c r="V888">
        <v>4</v>
      </c>
      <c r="W888">
        <v>26</v>
      </c>
      <c r="X888" t="s">
        <v>10614</v>
      </c>
      <c r="AB888" t="str">
        <f t="shared" si="26"/>
        <v>A process-oriented methodology for assessing and improving software trustworthiness</v>
      </c>
      <c r="AC888" t="e">
        <f t="shared" si="27"/>
        <v>#N/A</v>
      </c>
    </row>
    <row r="889" spans="1:29" s="7" customFormat="1">
      <c r="A889" s="7">
        <v>206</v>
      </c>
      <c r="B889" s="7" t="s">
        <v>3952</v>
      </c>
      <c r="C889" s="7" t="s">
        <v>3951</v>
      </c>
      <c r="E889" s="7">
        <v>1996</v>
      </c>
      <c r="F889" s="7" t="s">
        <v>5696</v>
      </c>
      <c r="G889" s="7" t="s">
        <v>3953</v>
      </c>
      <c r="H889" s="7" t="s">
        <v>5697</v>
      </c>
      <c r="I889" s="7" t="s">
        <v>5698</v>
      </c>
      <c r="J889" s="21">
        <v>44127.459722164349</v>
      </c>
      <c r="S889" s="7">
        <v>206</v>
      </c>
      <c r="T889" s="7">
        <v>8.58</v>
      </c>
      <c r="U889" s="7">
        <v>206</v>
      </c>
      <c r="V889" s="7">
        <v>1</v>
      </c>
      <c r="W889" s="7">
        <v>24</v>
      </c>
      <c r="X889" s="7" t="s">
        <v>5699</v>
      </c>
      <c r="AB889" t="e">
        <f t="shared" si="26"/>
        <v>#N/A</v>
      </c>
      <c r="AC889" t="e">
        <f t="shared" si="27"/>
        <v>#N/A</v>
      </c>
    </row>
    <row r="890" spans="1:29">
      <c r="A890">
        <v>119</v>
      </c>
      <c r="B890" t="s">
        <v>3970</v>
      </c>
      <c r="C890" s="11" t="s">
        <v>3969</v>
      </c>
      <c r="D890" t="s">
        <v>11564</v>
      </c>
      <c r="E890">
        <v>2002</v>
      </c>
      <c r="F890" t="s">
        <v>5724</v>
      </c>
      <c r="G890" t="s">
        <v>3925</v>
      </c>
      <c r="H890" t="s">
        <v>5725</v>
      </c>
      <c r="I890" t="s">
        <v>5726</v>
      </c>
      <c r="J890" s="21">
        <v>44127.459722164349</v>
      </c>
      <c r="S890">
        <v>119</v>
      </c>
      <c r="T890">
        <v>6.61</v>
      </c>
      <c r="U890">
        <v>40</v>
      </c>
      <c r="V890">
        <v>3</v>
      </c>
      <c r="W890">
        <v>18</v>
      </c>
      <c r="X890" t="s">
        <v>5727</v>
      </c>
      <c r="AB890" t="str">
        <f t="shared" si="26"/>
        <v>Enabling trusted software integrity</v>
      </c>
      <c r="AC890" t="e">
        <f t="shared" si="27"/>
        <v>#N/A</v>
      </c>
    </row>
    <row r="891" spans="1:29">
      <c r="A891">
        <v>4</v>
      </c>
      <c r="B891" t="s">
        <v>4015</v>
      </c>
      <c r="C891" s="11" t="s">
        <v>4014</v>
      </c>
      <c r="D891" t="s">
        <v>11564</v>
      </c>
      <c r="E891">
        <v>2008</v>
      </c>
      <c r="F891" t="s">
        <v>5093</v>
      </c>
      <c r="G891" t="s">
        <v>4016</v>
      </c>
      <c r="H891" t="s">
        <v>5094</v>
      </c>
      <c r="I891" t="s">
        <v>5095</v>
      </c>
      <c r="J891" s="21">
        <v>44127.459722164349</v>
      </c>
      <c r="S891">
        <v>4</v>
      </c>
      <c r="T891">
        <v>0.33</v>
      </c>
      <c r="U891">
        <v>1</v>
      </c>
      <c r="V891">
        <v>5</v>
      </c>
      <c r="W891">
        <v>12</v>
      </c>
      <c r="X891" t="s">
        <v>5096</v>
      </c>
      <c r="AB891" t="str">
        <f t="shared" si="26"/>
        <v>Analyzing package dependencies in open source software using a directed random graph</v>
      </c>
      <c r="AC891" t="e">
        <f t="shared" si="27"/>
        <v>#N/A</v>
      </c>
    </row>
    <row r="892" spans="1:29" s="7" customFormat="1">
      <c r="A892" s="7">
        <v>251</v>
      </c>
      <c r="B892" s="7" t="s">
        <v>4018</v>
      </c>
      <c r="C892" s="7" t="s">
        <v>4017</v>
      </c>
      <c r="E892" s="7">
        <v>2006</v>
      </c>
      <c r="G892" s="7" t="s">
        <v>3953</v>
      </c>
      <c r="H892" s="7" t="s">
        <v>5104</v>
      </c>
      <c r="I892" s="7" t="s">
        <v>5105</v>
      </c>
      <c r="J892" s="77">
        <v>44127.459722164349</v>
      </c>
      <c r="K892" s="7" t="s">
        <v>5103</v>
      </c>
      <c r="S892" s="7">
        <v>251</v>
      </c>
      <c r="T892" s="7">
        <v>17.93</v>
      </c>
      <c r="U892" s="7">
        <v>84</v>
      </c>
      <c r="V892" s="7">
        <v>3</v>
      </c>
      <c r="W892" s="7">
        <v>14</v>
      </c>
      <c r="X892" s="7" t="s">
        <v>5106</v>
      </c>
      <c r="AB892" t="e">
        <f t="shared" si="26"/>
        <v>#N/A</v>
      </c>
      <c r="AC892" t="e">
        <f t="shared" si="27"/>
        <v>#N/A</v>
      </c>
    </row>
    <row r="893" spans="1:29">
      <c r="A893">
        <v>0</v>
      </c>
      <c r="B893" t="s">
        <v>4426</v>
      </c>
      <c r="C893" s="11" t="s">
        <v>4425</v>
      </c>
      <c r="D893" t="s">
        <v>11564</v>
      </c>
      <c r="E893">
        <v>2007</v>
      </c>
      <c r="F893" t="s">
        <v>7071</v>
      </c>
      <c r="G893" t="s">
        <v>3907</v>
      </c>
      <c r="H893" t="s">
        <v>7072</v>
      </c>
      <c r="I893" t="s">
        <v>7073</v>
      </c>
      <c r="J893" s="21">
        <v>44127.459722164349</v>
      </c>
      <c r="S893">
        <v>188</v>
      </c>
      <c r="T893">
        <v>14.46</v>
      </c>
      <c r="U893">
        <v>188</v>
      </c>
      <c r="V893">
        <v>1</v>
      </c>
      <c r="W893">
        <v>13</v>
      </c>
      <c r="X893" t="s">
        <v>7074</v>
      </c>
      <c r="AB893" t="str">
        <f t="shared" si="26"/>
        <v>Trust and reputation systems</v>
      </c>
      <c r="AC893" t="e">
        <f t="shared" si="27"/>
        <v>#N/A</v>
      </c>
    </row>
    <row r="894" spans="1:29" s="7" customFormat="1">
      <c r="A894" s="7">
        <v>546</v>
      </c>
      <c r="B894" s="7" t="s">
        <v>4301</v>
      </c>
      <c r="C894" s="7" t="s">
        <v>4300</v>
      </c>
      <c r="E894" s="7">
        <v>2005</v>
      </c>
      <c r="G894" s="7" t="s">
        <v>3953</v>
      </c>
      <c r="H894" s="7" t="s">
        <v>10615</v>
      </c>
      <c r="I894" s="7" t="s">
        <v>7132</v>
      </c>
      <c r="J894" s="77">
        <v>44127.459722164349</v>
      </c>
      <c r="K894" s="7" t="s">
        <v>5103</v>
      </c>
      <c r="S894" s="7">
        <v>546</v>
      </c>
      <c r="T894" s="7">
        <v>36.4</v>
      </c>
      <c r="U894" s="7">
        <v>546</v>
      </c>
      <c r="V894" s="7">
        <v>1</v>
      </c>
      <c r="W894" s="7">
        <v>15</v>
      </c>
      <c r="X894" s="7" t="s">
        <v>8048</v>
      </c>
      <c r="AB894" t="e">
        <f t="shared" si="26"/>
        <v>#N/A</v>
      </c>
      <c r="AC894" t="e">
        <f t="shared" si="27"/>
        <v>#N/A</v>
      </c>
    </row>
    <row r="895" spans="1:29">
      <c r="A895">
        <v>0</v>
      </c>
      <c r="B895" t="s">
        <v>4896</v>
      </c>
      <c r="C895" s="11" t="s">
        <v>4895</v>
      </c>
      <c r="D895" t="s">
        <v>11564</v>
      </c>
      <c r="E895">
        <v>2016</v>
      </c>
      <c r="G895" t="s">
        <v>4044</v>
      </c>
      <c r="H895" t="s">
        <v>6520</v>
      </c>
      <c r="J895" s="21">
        <v>44127.459722164349</v>
      </c>
      <c r="S895">
        <v>0</v>
      </c>
      <c r="T895">
        <v>0</v>
      </c>
      <c r="U895">
        <v>0</v>
      </c>
      <c r="V895">
        <v>1</v>
      </c>
      <c r="W895">
        <v>4</v>
      </c>
      <c r="X895" t="s">
        <v>6521</v>
      </c>
      <c r="AB895" t="str">
        <f t="shared" si="26"/>
        <v>Assessing Security Health of Open Source Software Packages</v>
      </c>
      <c r="AC895" t="e">
        <f t="shared" si="27"/>
        <v>#N/A</v>
      </c>
    </row>
    <row r="896" spans="1:29">
      <c r="A896">
        <v>87</v>
      </c>
      <c r="B896" t="s">
        <v>4815</v>
      </c>
      <c r="C896" s="11" t="s">
        <v>4814</v>
      </c>
      <c r="D896" t="s">
        <v>11564</v>
      </c>
      <c r="E896">
        <v>2011</v>
      </c>
      <c r="F896" t="s">
        <v>6328</v>
      </c>
      <c r="G896" t="s">
        <v>4256</v>
      </c>
      <c r="H896" t="s">
        <v>6329</v>
      </c>
      <c r="I896" t="s">
        <v>6330</v>
      </c>
      <c r="J896" s="21">
        <v>44127.459722164349</v>
      </c>
      <c r="S896">
        <v>87</v>
      </c>
      <c r="T896">
        <v>9.67</v>
      </c>
      <c r="U896">
        <v>44</v>
      </c>
      <c r="V896">
        <v>2</v>
      </c>
      <c r="W896">
        <v>9</v>
      </c>
      <c r="X896" t="s">
        <v>6331</v>
      </c>
      <c r="AB896" t="str">
        <f t="shared" si="26"/>
        <v>A theory-grounded framework of Open Source Software adoption in SMEs</v>
      </c>
      <c r="AC896" t="e">
        <f t="shared" si="27"/>
        <v>#N/A</v>
      </c>
    </row>
    <row r="897" spans="1:29">
      <c r="A897">
        <v>27</v>
      </c>
      <c r="B897" t="s">
        <v>4813</v>
      </c>
      <c r="C897" s="11" t="s">
        <v>4812</v>
      </c>
      <c r="D897" t="s">
        <v>11564</v>
      </c>
      <c r="E897">
        <v>2010</v>
      </c>
      <c r="F897" t="s">
        <v>6324</v>
      </c>
      <c r="G897" t="s">
        <v>4029</v>
      </c>
      <c r="H897" t="s">
        <v>6325</v>
      </c>
      <c r="I897" t="s">
        <v>6326</v>
      </c>
      <c r="J897" s="21">
        <v>44127.459722164349</v>
      </c>
      <c r="S897">
        <v>27</v>
      </c>
      <c r="T897">
        <v>2.7</v>
      </c>
      <c r="U897">
        <v>9</v>
      </c>
      <c r="V897">
        <v>3</v>
      </c>
      <c r="W897">
        <v>10</v>
      </c>
      <c r="X897" t="s">
        <v>6327</v>
      </c>
      <c r="AB897" t="str">
        <f t="shared" si="26"/>
        <v>Code forking in open-source software: a requirements perspective</v>
      </c>
      <c r="AC897" t="e">
        <f t="shared" si="27"/>
        <v>#N/A</v>
      </c>
    </row>
    <row r="898" spans="1:29">
      <c r="A898">
        <v>96</v>
      </c>
      <c r="B898" t="s">
        <v>4797</v>
      </c>
      <c r="C898" s="11" t="s">
        <v>4796</v>
      </c>
      <c r="D898" t="s">
        <v>11564</v>
      </c>
      <c r="E898">
        <v>2012</v>
      </c>
      <c r="F898" t="s">
        <v>6290</v>
      </c>
      <c r="G898" t="s">
        <v>4146</v>
      </c>
      <c r="H898" t="s">
        <v>6291</v>
      </c>
      <c r="I898" t="s">
        <v>6292</v>
      </c>
      <c r="J898" s="21">
        <v>44127.459722164349</v>
      </c>
      <c r="S898">
        <v>96</v>
      </c>
      <c r="T898">
        <v>12</v>
      </c>
      <c r="U898">
        <v>48</v>
      </c>
      <c r="V898">
        <v>2</v>
      </c>
      <c r="W898">
        <v>8</v>
      </c>
      <c r="X898" t="s">
        <v>10616</v>
      </c>
      <c r="AB898" t="str">
        <f t="shared" ref="AB898:AB961" si="28">VLOOKUP(C898,AA:AA,1,FALSE)</f>
        <v>Research note—Lock-in strategy in software competition: Open-source software vs. proprietary software</v>
      </c>
      <c r="AC898" t="e">
        <f t="shared" ref="AC898:AC961" si="29">VLOOKUP(AA898,C:C,1,FALSE)</f>
        <v>#N/A</v>
      </c>
    </row>
    <row r="899" spans="1:29">
      <c r="A899">
        <v>84</v>
      </c>
      <c r="B899" t="s">
        <v>4795</v>
      </c>
      <c r="C899" s="11" t="s">
        <v>4794</v>
      </c>
      <c r="D899" t="s">
        <v>11564</v>
      </c>
      <c r="E899">
        <v>2012</v>
      </c>
      <c r="F899" t="s">
        <v>6286</v>
      </c>
      <c r="G899" t="s">
        <v>4146</v>
      </c>
      <c r="H899" t="s">
        <v>6287</v>
      </c>
      <c r="I899" t="s">
        <v>6288</v>
      </c>
      <c r="J899" s="21">
        <v>44127.459722164349</v>
      </c>
      <c r="S899">
        <v>84</v>
      </c>
      <c r="T899">
        <v>10.5</v>
      </c>
      <c r="U899">
        <v>28</v>
      </c>
      <c r="V899">
        <v>3</v>
      </c>
      <c r="W899">
        <v>8</v>
      </c>
      <c r="X899" t="s">
        <v>6289</v>
      </c>
      <c r="AB899" t="str">
        <f t="shared" si="28"/>
        <v>How peripheral developers contribute to open-source software development</v>
      </c>
      <c r="AC899" t="e">
        <f t="shared" si="29"/>
        <v>#N/A</v>
      </c>
    </row>
    <row r="900" spans="1:29">
      <c r="A900">
        <v>1</v>
      </c>
      <c r="B900" t="s">
        <v>4793</v>
      </c>
      <c r="C900" s="11" t="s">
        <v>4792</v>
      </c>
      <c r="D900" t="s">
        <v>11564</v>
      </c>
      <c r="E900">
        <v>2020</v>
      </c>
      <c r="F900" t="s">
        <v>5011</v>
      </c>
      <c r="G900" t="s">
        <v>4155</v>
      </c>
      <c r="H900" t="s">
        <v>6283</v>
      </c>
      <c r="I900" t="s">
        <v>6284</v>
      </c>
      <c r="J900" s="21">
        <v>44127.459722164349</v>
      </c>
      <c r="S900">
        <v>1</v>
      </c>
      <c r="T900">
        <v>1</v>
      </c>
      <c r="U900">
        <v>0</v>
      </c>
      <c r="V900">
        <v>3</v>
      </c>
      <c r="W900">
        <v>1</v>
      </c>
      <c r="X900" t="s">
        <v>6285</v>
      </c>
      <c r="AB900" t="str">
        <f t="shared" si="28"/>
        <v>THE TAKEOFF OF OPEN SOURCE SOFTWARE: A SIGNALING PERSPECTIVE BASED ON COMMUNITY ACTIVITIES.</v>
      </c>
      <c r="AC900" t="e">
        <f t="shared" si="29"/>
        <v>#N/A</v>
      </c>
    </row>
    <row r="901" spans="1:29">
      <c r="A901">
        <v>3</v>
      </c>
      <c r="B901" t="s">
        <v>4780</v>
      </c>
      <c r="C901" s="11" t="s">
        <v>4779</v>
      </c>
      <c r="D901" t="s">
        <v>11564</v>
      </c>
      <c r="E901">
        <v>2012</v>
      </c>
      <c r="F901" t="s">
        <v>6258</v>
      </c>
      <c r="G901" t="s">
        <v>3950</v>
      </c>
      <c r="H901" t="s">
        <v>6259</v>
      </c>
      <c r="I901" t="s">
        <v>6260</v>
      </c>
      <c r="J901" s="21">
        <v>44127.459722164349</v>
      </c>
      <c r="S901">
        <v>3</v>
      </c>
      <c r="T901">
        <v>0.38</v>
      </c>
      <c r="U901">
        <v>0</v>
      </c>
      <c r="V901">
        <v>7</v>
      </c>
      <c r="W901">
        <v>8</v>
      </c>
      <c r="X901" t="s">
        <v>6261</v>
      </c>
      <c r="AB901" t="str">
        <f t="shared" si="28"/>
        <v>Study on credibility level of trustworthy software development process based on grey nonlinear cluster</v>
      </c>
      <c r="AC901" t="e">
        <f t="shared" si="29"/>
        <v>#N/A</v>
      </c>
    </row>
    <row r="902" spans="1:29">
      <c r="A902">
        <v>1</v>
      </c>
      <c r="B902" t="s">
        <v>4040</v>
      </c>
      <c r="C902" t="s">
        <v>4039</v>
      </c>
      <c r="E902">
        <v>2012</v>
      </c>
      <c r="G902" t="s">
        <v>4041</v>
      </c>
      <c r="H902" t="s">
        <v>5144</v>
      </c>
      <c r="I902" t="s">
        <v>5145</v>
      </c>
      <c r="J902" s="21">
        <v>44127.459722164349</v>
      </c>
      <c r="K902" t="s">
        <v>4989</v>
      </c>
      <c r="S902">
        <v>1</v>
      </c>
      <c r="T902">
        <v>0.13</v>
      </c>
      <c r="U902">
        <v>1</v>
      </c>
      <c r="V902">
        <v>1</v>
      </c>
      <c r="W902">
        <v>8</v>
      </c>
      <c r="X902" t="s">
        <v>5146</v>
      </c>
      <c r="AB902" t="e">
        <f t="shared" si="28"/>
        <v>#N/A</v>
      </c>
      <c r="AC902" t="e">
        <f t="shared" si="29"/>
        <v>#N/A</v>
      </c>
    </row>
    <row r="903" spans="1:29" s="7" customFormat="1">
      <c r="A903" s="7">
        <v>0</v>
      </c>
      <c r="B903" s="7" t="s">
        <v>4082</v>
      </c>
      <c r="C903" s="7" t="s">
        <v>4081</v>
      </c>
      <c r="E903" s="7">
        <v>2020</v>
      </c>
      <c r="F903" s="7" t="s">
        <v>5266</v>
      </c>
      <c r="G903" s="7" t="s">
        <v>3939</v>
      </c>
      <c r="H903" s="7" t="s">
        <v>5267</v>
      </c>
      <c r="J903" s="77">
        <v>44127.459722164349</v>
      </c>
      <c r="S903" s="7">
        <v>0</v>
      </c>
      <c r="T903" s="7">
        <v>0</v>
      </c>
      <c r="U903" s="7">
        <v>0</v>
      </c>
      <c r="V903" s="7">
        <v>4</v>
      </c>
      <c r="W903" s="7">
        <v>1</v>
      </c>
      <c r="X903" s="7" t="s">
        <v>5268</v>
      </c>
      <c r="AB903" t="e">
        <f t="shared" si="28"/>
        <v>#N/A</v>
      </c>
      <c r="AC903" t="e">
        <f t="shared" si="29"/>
        <v>#N/A</v>
      </c>
    </row>
    <row r="904" spans="1:29">
      <c r="A904">
        <v>0</v>
      </c>
      <c r="B904" t="s">
        <v>4043</v>
      </c>
      <c r="C904" s="11" t="s">
        <v>4042</v>
      </c>
      <c r="D904" t="s">
        <v>11564</v>
      </c>
      <c r="E904">
        <v>2019</v>
      </c>
      <c r="G904" t="s">
        <v>4044</v>
      </c>
      <c r="H904" t="s">
        <v>5153</v>
      </c>
      <c r="J904" s="21">
        <v>44127.459722164349</v>
      </c>
      <c r="S904">
        <v>0</v>
      </c>
      <c r="T904">
        <v>0</v>
      </c>
      <c r="U904">
        <v>0</v>
      </c>
      <c r="V904">
        <v>1</v>
      </c>
      <c r="W904">
        <v>1</v>
      </c>
      <c r="X904" t="s">
        <v>5154</v>
      </c>
      <c r="AB904" t="str">
        <f t="shared" si="28"/>
        <v>Estimating Security Risk in Open Source Package Repositories: An Empirical Analysis and Predictive Model of Software Vulnerabilities</v>
      </c>
      <c r="AC904" t="e">
        <f t="shared" si="29"/>
        <v>#N/A</v>
      </c>
    </row>
    <row r="905" spans="1:29" s="7" customFormat="1">
      <c r="A905" s="7">
        <v>370</v>
      </c>
      <c r="B905" s="7" t="s">
        <v>4063</v>
      </c>
      <c r="C905" s="7" t="s">
        <v>4062</v>
      </c>
      <c r="E905" s="7">
        <v>1998</v>
      </c>
      <c r="G905" s="7" t="s">
        <v>3953</v>
      </c>
      <c r="H905" s="7" t="s">
        <v>5210</v>
      </c>
      <c r="I905" s="7" t="s">
        <v>5211</v>
      </c>
      <c r="J905" s="77">
        <v>44127.459722164349</v>
      </c>
      <c r="K905" s="7" t="s">
        <v>5103</v>
      </c>
      <c r="S905" s="7">
        <v>370</v>
      </c>
      <c r="T905" s="7">
        <v>16.82</v>
      </c>
      <c r="U905" s="7">
        <v>370</v>
      </c>
      <c r="V905" s="7">
        <v>1</v>
      </c>
      <c r="W905" s="7">
        <v>22</v>
      </c>
      <c r="X905" s="7" t="s">
        <v>5212</v>
      </c>
      <c r="AB905" t="e">
        <f t="shared" si="28"/>
        <v>#N/A</v>
      </c>
      <c r="AC905" t="e">
        <f t="shared" si="29"/>
        <v>#N/A</v>
      </c>
    </row>
    <row r="906" spans="1:29" s="7" customFormat="1">
      <c r="A906" s="7">
        <v>252</v>
      </c>
      <c r="B906" s="7" t="s">
        <v>4065</v>
      </c>
      <c r="C906" s="7" t="s">
        <v>4064</v>
      </c>
      <c r="E906" s="7">
        <v>2003</v>
      </c>
      <c r="G906" s="7" t="s">
        <v>3953</v>
      </c>
      <c r="H906" s="7" t="s">
        <v>5213</v>
      </c>
      <c r="I906" s="7" t="s">
        <v>5214</v>
      </c>
      <c r="J906" s="77">
        <v>44127.459722164349</v>
      </c>
      <c r="K906" s="7" t="s">
        <v>5103</v>
      </c>
      <c r="S906" s="7">
        <v>252</v>
      </c>
      <c r="T906" s="7">
        <v>14.82</v>
      </c>
      <c r="U906" s="7">
        <v>252</v>
      </c>
      <c r="V906" s="7">
        <v>1</v>
      </c>
      <c r="W906" s="7">
        <v>17</v>
      </c>
      <c r="X906" s="7" t="s">
        <v>5215</v>
      </c>
      <c r="AB906" t="e">
        <f t="shared" si="28"/>
        <v>#N/A</v>
      </c>
      <c r="AC906" t="e">
        <f t="shared" si="29"/>
        <v>#N/A</v>
      </c>
    </row>
    <row r="907" spans="1:29" s="7" customFormat="1">
      <c r="A907" s="7">
        <v>169</v>
      </c>
      <c r="B907" s="7" t="s">
        <v>4071</v>
      </c>
      <c r="C907" s="7" t="s">
        <v>4070</v>
      </c>
      <c r="E907" s="7">
        <v>2011</v>
      </c>
      <c r="G907" s="7" t="s">
        <v>3953</v>
      </c>
      <c r="H907" s="7" t="s">
        <v>5220</v>
      </c>
      <c r="I907" s="7" t="s">
        <v>5221</v>
      </c>
      <c r="J907" s="77">
        <v>44127.459722164349</v>
      </c>
      <c r="K907" s="7" t="s">
        <v>5103</v>
      </c>
      <c r="S907" s="7">
        <v>169</v>
      </c>
      <c r="T907" s="7">
        <v>18.78</v>
      </c>
      <c r="U907" s="7">
        <v>85</v>
      </c>
      <c r="V907" s="7">
        <v>2</v>
      </c>
      <c r="W907" s="7">
        <v>9</v>
      </c>
      <c r="X907" s="7" t="s">
        <v>5222</v>
      </c>
      <c r="AB907" t="e">
        <f t="shared" si="28"/>
        <v>#N/A</v>
      </c>
      <c r="AC907" t="e">
        <f t="shared" si="29"/>
        <v>#N/A</v>
      </c>
    </row>
    <row r="908" spans="1:29" s="7" customFormat="1">
      <c r="A908" s="7">
        <v>201</v>
      </c>
      <c r="B908" s="7" t="s">
        <v>4077</v>
      </c>
      <c r="C908" s="7" t="s">
        <v>4076</v>
      </c>
      <c r="E908" s="7">
        <v>2006</v>
      </c>
      <c r="G908" s="7" t="s">
        <v>3953</v>
      </c>
      <c r="H908" s="7" t="s">
        <v>5241</v>
      </c>
      <c r="I908" s="7" t="s">
        <v>5242</v>
      </c>
      <c r="J908" s="77">
        <v>44127.459722164349</v>
      </c>
      <c r="K908" s="7" t="s">
        <v>5103</v>
      </c>
      <c r="S908" s="7">
        <v>201</v>
      </c>
      <c r="T908" s="7">
        <v>14.36</v>
      </c>
      <c r="U908" s="7">
        <v>101</v>
      </c>
      <c r="V908" s="7">
        <v>2</v>
      </c>
      <c r="W908" s="7">
        <v>14</v>
      </c>
      <c r="X908" s="7" t="s">
        <v>5243</v>
      </c>
      <c r="AB908" t="e">
        <f t="shared" si="28"/>
        <v>#N/A</v>
      </c>
      <c r="AC908" t="e">
        <f t="shared" si="29"/>
        <v>#N/A</v>
      </c>
    </row>
    <row r="909" spans="1:29">
      <c r="A909">
        <v>115</v>
      </c>
      <c r="B909" t="s">
        <v>4099</v>
      </c>
      <c r="C909" s="11" t="s">
        <v>4098</v>
      </c>
      <c r="D909" t="s">
        <v>11564</v>
      </c>
      <c r="E909">
        <v>2001</v>
      </c>
      <c r="F909" t="s">
        <v>5304</v>
      </c>
      <c r="G909" t="s">
        <v>3925</v>
      </c>
      <c r="H909" t="s">
        <v>5319</v>
      </c>
      <c r="I909" t="s">
        <v>5320</v>
      </c>
      <c r="J909" s="21">
        <v>44127.459722164349</v>
      </c>
      <c r="S909">
        <v>115</v>
      </c>
      <c r="T909">
        <v>6.05</v>
      </c>
      <c r="U909">
        <v>38</v>
      </c>
      <c r="V909">
        <v>3</v>
      </c>
      <c r="W909">
        <v>19</v>
      </c>
      <c r="X909" t="s">
        <v>5321</v>
      </c>
      <c r="AB909" t="str">
        <f t="shared" si="28"/>
        <v>Trust (and mistrust) in secure applications</v>
      </c>
      <c r="AC909" t="e">
        <f t="shared" si="29"/>
        <v>#N/A</v>
      </c>
    </row>
    <row r="910" spans="1:29" s="7" customFormat="1">
      <c r="A910" s="7">
        <v>6290</v>
      </c>
      <c r="B910" s="7" t="s">
        <v>4398</v>
      </c>
      <c r="C910" s="7" t="s">
        <v>4397</v>
      </c>
      <c r="E910" s="7">
        <v>2014</v>
      </c>
      <c r="G910" s="7" t="s">
        <v>3953</v>
      </c>
      <c r="H910" s="7" t="s">
        <v>10617</v>
      </c>
      <c r="I910" s="7" t="s">
        <v>7117</v>
      </c>
      <c r="J910" s="77">
        <v>44127.459722164349</v>
      </c>
      <c r="K910" s="7" t="s">
        <v>5103</v>
      </c>
      <c r="S910" s="7">
        <v>6290</v>
      </c>
      <c r="T910" s="7">
        <v>1048.33</v>
      </c>
      <c r="U910" s="7">
        <v>3145</v>
      </c>
      <c r="V910" s="7">
        <v>2</v>
      </c>
      <c r="W910" s="7">
        <v>6</v>
      </c>
      <c r="X910" s="7" t="s">
        <v>10618</v>
      </c>
      <c r="AB910" t="e">
        <f t="shared" si="28"/>
        <v>#N/A</v>
      </c>
      <c r="AC910" t="e">
        <f t="shared" si="29"/>
        <v>#N/A</v>
      </c>
    </row>
    <row r="911" spans="1:29">
      <c r="A911">
        <v>120</v>
      </c>
      <c r="B911" t="s">
        <v>4311</v>
      </c>
      <c r="C911" s="11" t="s">
        <v>4310</v>
      </c>
      <c r="D911" t="s">
        <v>11564</v>
      </c>
      <c r="E911">
        <v>1999</v>
      </c>
      <c r="F911" t="s">
        <v>7886</v>
      </c>
      <c r="G911" t="s">
        <v>3981</v>
      </c>
      <c r="H911" t="s">
        <v>7887</v>
      </c>
      <c r="I911" t="s">
        <v>7888</v>
      </c>
      <c r="J911" s="21">
        <v>44127.459722164349</v>
      </c>
      <c r="S911">
        <v>120</v>
      </c>
      <c r="T911">
        <v>5.71</v>
      </c>
      <c r="U911">
        <v>120</v>
      </c>
      <c r="V911">
        <v>1</v>
      </c>
      <c r="W911">
        <v>21</v>
      </c>
      <c r="X911" t="s">
        <v>10619</v>
      </c>
      <c r="AB911" t="str">
        <f t="shared" si="28"/>
        <v>How copyleft uses license rights to succeed in the open source software revolution and the implications for article 2B</v>
      </c>
      <c r="AC911" t="e">
        <f t="shared" si="29"/>
        <v>#N/A</v>
      </c>
    </row>
    <row r="912" spans="1:29">
      <c r="A912">
        <v>353</v>
      </c>
      <c r="B912" t="s">
        <v>4108</v>
      </c>
      <c r="C912" s="11" t="s">
        <v>4107</v>
      </c>
      <c r="D912" t="s">
        <v>11564</v>
      </c>
      <c r="E912">
        <v>2002</v>
      </c>
      <c r="F912" t="s">
        <v>5356</v>
      </c>
      <c r="G912" t="s">
        <v>4050</v>
      </c>
      <c r="H912" t="s">
        <v>5357</v>
      </c>
      <c r="I912" t="s">
        <v>5358</v>
      </c>
      <c r="J912" s="21">
        <v>44127.459722164349</v>
      </c>
      <c r="S912">
        <v>353</v>
      </c>
      <c r="T912">
        <v>19.61</v>
      </c>
      <c r="U912">
        <v>118</v>
      </c>
      <c r="V912">
        <v>3</v>
      </c>
      <c r="W912">
        <v>18</v>
      </c>
      <c r="X912" t="s">
        <v>5359</v>
      </c>
      <c r="AB912" t="str">
        <f t="shared" si="28"/>
        <v>The open source software development phenomenon: An analysis based on social network theory</v>
      </c>
      <c r="AC912" t="e">
        <f t="shared" si="29"/>
        <v>#N/A</v>
      </c>
    </row>
    <row r="913" spans="1:29">
      <c r="A913">
        <v>78</v>
      </c>
      <c r="B913" t="s">
        <v>4344</v>
      </c>
      <c r="C913" s="11" t="s">
        <v>4343</v>
      </c>
      <c r="D913" t="s">
        <v>11564</v>
      </c>
      <c r="E913">
        <v>2004</v>
      </c>
      <c r="F913" t="s">
        <v>7740</v>
      </c>
      <c r="G913" t="s">
        <v>3981</v>
      </c>
      <c r="H913" t="s">
        <v>7741</v>
      </c>
      <c r="I913" t="s">
        <v>7742</v>
      </c>
      <c r="J913" s="21">
        <v>44127.459722164349</v>
      </c>
      <c r="S913">
        <v>78</v>
      </c>
      <c r="T913">
        <v>4.88</v>
      </c>
      <c r="U913">
        <v>78</v>
      </c>
      <c r="V913">
        <v>1</v>
      </c>
      <c r="W913">
        <v>16</v>
      </c>
      <c r="X913" t="s">
        <v>10620</v>
      </c>
      <c r="AB913" t="str">
        <f t="shared" si="28"/>
        <v>Infectious open source software: Spreading incentives or promoting resistance</v>
      </c>
      <c r="AC913" t="e">
        <f t="shared" si="29"/>
        <v>#N/A</v>
      </c>
    </row>
    <row r="914" spans="1:29">
      <c r="A914">
        <v>33</v>
      </c>
      <c r="B914" t="s">
        <v>4410</v>
      </c>
      <c r="C914" s="11" t="s">
        <v>4409</v>
      </c>
      <c r="D914" t="s">
        <v>11564</v>
      </c>
      <c r="E914">
        <v>1999</v>
      </c>
      <c r="F914" t="s">
        <v>5304</v>
      </c>
      <c r="G914" t="s">
        <v>4411</v>
      </c>
      <c r="H914" t="s">
        <v>7032</v>
      </c>
      <c r="I914" t="s">
        <v>7033</v>
      </c>
      <c r="J914" s="21">
        <v>44127.459722164349</v>
      </c>
      <c r="S914">
        <v>33</v>
      </c>
      <c r="T914">
        <v>1.57</v>
      </c>
      <c r="U914">
        <v>33</v>
      </c>
      <c r="V914">
        <v>1</v>
      </c>
      <c r="W914">
        <v>21</v>
      </c>
      <c r="X914" t="s">
        <v>7034</v>
      </c>
      <c r="AB914" t="str">
        <f t="shared" si="28"/>
        <v>Robust open-source software</v>
      </c>
      <c r="AC914" t="e">
        <f t="shared" si="29"/>
        <v>#N/A</v>
      </c>
    </row>
    <row r="915" spans="1:29">
      <c r="A915">
        <v>22</v>
      </c>
      <c r="B915" t="s">
        <v>4723</v>
      </c>
      <c r="C915" s="11" t="s">
        <v>4722</v>
      </c>
      <c r="D915" t="s">
        <v>11564</v>
      </c>
      <c r="E915">
        <v>2008</v>
      </c>
      <c r="F915" t="s">
        <v>7439</v>
      </c>
      <c r="G915" t="s">
        <v>3925</v>
      </c>
      <c r="H915" t="s">
        <v>7440</v>
      </c>
      <c r="I915" t="s">
        <v>7441</v>
      </c>
      <c r="J915" s="21">
        <v>44127.459722164349</v>
      </c>
      <c r="S915">
        <v>22</v>
      </c>
      <c r="T915">
        <v>1.83</v>
      </c>
      <c r="U915">
        <v>7</v>
      </c>
      <c r="V915">
        <v>3</v>
      </c>
      <c r="W915">
        <v>12</v>
      </c>
      <c r="X915" t="s">
        <v>7442</v>
      </c>
      <c r="AB915" t="str">
        <f t="shared" si="28"/>
        <v>Temporal metrics for software vulnerabilities</v>
      </c>
      <c r="AC915" t="e">
        <f t="shared" si="29"/>
        <v>#N/A</v>
      </c>
    </row>
    <row r="916" spans="1:29">
      <c r="A916">
        <v>237</v>
      </c>
      <c r="B916" t="s">
        <v>4417</v>
      </c>
      <c r="C916" s="11" t="s">
        <v>4416</v>
      </c>
      <c r="D916" t="s">
        <v>11564</v>
      </c>
      <c r="E916">
        <v>2012</v>
      </c>
      <c r="F916" t="s">
        <v>7038</v>
      </c>
      <c r="G916" t="s">
        <v>3913</v>
      </c>
      <c r="H916" t="s">
        <v>7039</v>
      </c>
      <c r="I916" t="s">
        <v>7040</v>
      </c>
      <c r="J916" s="21">
        <v>44127.459722164349</v>
      </c>
      <c r="S916">
        <v>237</v>
      </c>
      <c r="T916">
        <v>29.63</v>
      </c>
      <c r="U916">
        <v>47</v>
      </c>
      <c r="V916">
        <v>5</v>
      </c>
      <c r="W916">
        <v>8</v>
      </c>
      <c r="X916" t="s">
        <v>7041</v>
      </c>
      <c r="AB916" t="str">
        <f t="shared" si="28"/>
        <v>Comparison of open-source cloud management platforms: OpenStack and OpenNebula</v>
      </c>
      <c r="AC916" t="e">
        <f t="shared" si="29"/>
        <v>#N/A</v>
      </c>
    </row>
    <row r="917" spans="1:29" s="7" customFormat="1">
      <c r="A917" s="7">
        <v>102</v>
      </c>
      <c r="B917" s="7" t="s">
        <v>4392</v>
      </c>
      <c r="C917" s="7" t="s">
        <v>4391</v>
      </c>
      <c r="E917" s="7">
        <v>2012</v>
      </c>
      <c r="G917" s="7" t="s">
        <v>3953</v>
      </c>
      <c r="H917" s="7" t="s">
        <v>10621</v>
      </c>
      <c r="I917" s="7" t="s">
        <v>8082</v>
      </c>
      <c r="J917" s="77">
        <v>44127.459722164349</v>
      </c>
      <c r="K917" s="7" t="s">
        <v>5103</v>
      </c>
      <c r="S917" s="7">
        <v>102</v>
      </c>
      <c r="T917" s="7">
        <v>12.75</v>
      </c>
      <c r="U917" s="7">
        <v>51</v>
      </c>
      <c r="V917" s="7">
        <v>2</v>
      </c>
      <c r="W917" s="7">
        <v>8</v>
      </c>
      <c r="X917" s="7" t="s">
        <v>10622</v>
      </c>
      <c r="AB917" t="e">
        <f t="shared" si="28"/>
        <v>#N/A</v>
      </c>
      <c r="AC917" t="e">
        <f t="shared" si="29"/>
        <v>#N/A</v>
      </c>
    </row>
    <row r="918" spans="1:29">
      <c r="A918">
        <v>13</v>
      </c>
      <c r="B918" t="s">
        <v>7380</v>
      </c>
      <c r="C918" s="11" t="s">
        <v>10339</v>
      </c>
      <c r="D918" t="s">
        <v>11564</v>
      </c>
      <c r="E918">
        <v>2013</v>
      </c>
      <c r="F918" t="s">
        <v>7381</v>
      </c>
      <c r="G918" t="s">
        <v>7382</v>
      </c>
      <c r="H918" t="s">
        <v>7383</v>
      </c>
      <c r="I918" t="s">
        <v>7384</v>
      </c>
      <c r="J918" s="21">
        <v>44127.459722164349</v>
      </c>
      <c r="K918" t="s">
        <v>4989</v>
      </c>
      <c r="S918">
        <v>13</v>
      </c>
      <c r="T918">
        <v>1.86</v>
      </c>
      <c r="U918">
        <v>7</v>
      </c>
      <c r="V918">
        <v>2</v>
      </c>
      <c r="W918">
        <v>7</v>
      </c>
      <c r="X918" t="s">
        <v>7385</v>
      </c>
      <c r="AB918" t="str">
        <f t="shared" si="28"/>
        <v>On the Impact of Software Ecosystems in Requirements Communication and Management</v>
      </c>
      <c r="AC918" t="e">
        <f t="shared" si="29"/>
        <v>#N/A</v>
      </c>
    </row>
    <row r="919" spans="1:29" s="7" customFormat="1">
      <c r="A919" s="7">
        <v>513</v>
      </c>
      <c r="B919" s="7" t="s">
        <v>4303</v>
      </c>
      <c r="C919" s="7" t="s">
        <v>4302</v>
      </c>
      <c r="E919" s="7">
        <v>2004</v>
      </c>
      <c r="G919" s="7" t="s">
        <v>3953</v>
      </c>
      <c r="H919" s="7" t="s">
        <v>10623</v>
      </c>
      <c r="I919" s="7" t="s">
        <v>7107</v>
      </c>
      <c r="J919" s="77">
        <v>44127.459722164349</v>
      </c>
      <c r="K919" s="7" t="s">
        <v>5103</v>
      </c>
      <c r="S919" s="7">
        <v>513</v>
      </c>
      <c r="T919" s="7">
        <v>32.06</v>
      </c>
      <c r="U919" s="7">
        <v>513</v>
      </c>
      <c r="V919" s="7">
        <v>1</v>
      </c>
      <c r="W919" s="7">
        <v>16</v>
      </c>
      <c r="X919" s="7" t="s">
        <v>7108</v>
      </c>
      <c r="AB919" t="e">
        <f t="shared" si="28"/>
        <v>#N/A</v>
      </c>
      <c r="AC919" t="e">
        <f t="shared" si="29"/>
        <v>#N/A</v>
      </c>
    </row>
    <row r="920" spans="1:29" s="7" customFormat="1">
      <c r="A920" s="7">
        <v>8</v>
      </c>
      <c r="B920" s="7" t="s">
        <v>4115</v>
      </c>
      <c r="C920" s="7" t="s">
        <v>4114</v>
      </c>
      <c r="E920" s="7">
        <v>2006</v>
      </c>
      <c r="G920" s="7" t="s">
        <v>3953</v>
      </c>
      <c r="H920" s="7" t="s">
        <v>5387</v>
      </c>
      <c r="I920" s="7" t="s">
        <v>5388</v>
      </c>
      <c r="J920" s="77">
        <v>44127.459722164349</v>
      </c>
      <c r="K920" s="7" t="s">
        <v>5103</v>
      </c>
      <c r="S920" s="7">
        <v>8</v>
      </c>
      <c r="T920" s="7">
        <v>0.56999999999999995</v>
      </c>
      <c r="U920" s="7">
        <v>8</v>
      </c>
      <c r="V920" s="7">
        <v>1</v>
      </c>
      <c r="W920" s="7">
        <v>14</v>
      </c>
      <c r="X920" s="7" t="s">
        <v>5389</v>
      </c>
      <c r="AB920" t="e">
        <f t="shared" si="28"/>
        <v>#N/A</v>
      </c>
      <c r="AC920" t="e">
        <f t="shared" si="29"/>
        <v>#N/A</v>
      </c>
    </row>
    <row r="921" spans="1:29" s="7" customFormat="1">
      <c r="A921" s="7">
        <v>74</v>
      </c>
      <c r="B921" s="7" t="s">
        <v>4195</v>
      </c>
      <c r="C921" s="7" t="s">
        <v>4194</v>
      </c>
      <c r="E921" s="7">
        <v>2005</v>
      </c>
      <c r="G921" s="7" t="s">
        <v>3953</v>
      </c>
      <c r="H921" s="7" t="s">
        <v>10624</v>
      </c>
      <c r="I921" s="7" t="s">
        <v>5619</v>
      </c>
      <c r="J921" s="77">
        <v>44127.459722164349</v>
      </c>
      <c r="K921" s="7" t="s">
        <v>5103</v>
      </c>
      <c r="S921" s="7">
        <v>74</v>
      </c>
      <c r="T921" s="7">
        <v>4.93</v>
      </c>
      <c r="U921" s="7">
        <v>25</v>
      </c>
      <c r="V921" s="7">
        <v>3</v>
      </c>
      <c r="W921" s="7">
        <v>15</v>
      </c>
      <c r="X921" s="7" t="s">
        <v>10625</v>
      </c>
      <c r="AB921" t="e">
        <f t="shared" si="28"/>
        <v>#N/A</v>
      </c>
      <c r="AC921" t="e">
        <f t="shared" si="29"/>
        <v>#N/A</v>
      </c>
    </row>
    <row r="922" spans="1:29" s="7" customFormat="1">
      <c r="A922" s="7">
        <v>51</v>
      </c>
      <c r="B922" s="7" t="s">
        <v>4208</v>
      </c>
      <c r="C922" s="7" t="s">
        <v>4207</v>
      </c>
      <c r="E922" s="7">
        <v>1997</v>
      </c>
      <c r="G922" s="7" t="s">
        <v>4209</v>
      </c>
      <c r="H922" s="7" t="s">
        <v>5873</v>
      </c>
      <c r="I922" s="7" t="s">
        <v>5874</v>
      </c>
      <c r="J922" s="77">
        <v>44127.459722164349</v>
      </c>
      <c r="K922" s="7" t="s">
        <v>5103</v>
      </c>
      <c r="S922" s="7">
        <v>51</v>
      </c>
      <c r="T922" s="7">
        <v>2.2200000000000002</v>
      </c>
      <c r="U922" s="7">
        <v>26</v>
      </c>
      <c r="V922" s="7">
        <v>2</v>
      </c>
      <c r="W922" s="7">
        <v>23</v>
      </c>
      <c r="X922" s="7" t="s">
        <v>5875</v>
      </c>
      <c r="AB922" t="e">
        <f t="shared" si="28"/>
        <v>#N/A</v>
      </c>
      <c r="AC922" t="e">
        <f t="shared" si="29"/>
        <v>#N/A</v>
      </c>
    </row>
    <row r="923" spans="1:29" s="7" customFormat="1">
      <c r="A923" s="7">
        <v>77</v>
      </c>
      <c r="B923" s="7" t="s">
        <v>4321</v>
      </c>
      <c r="C923" s="7" t="s">
        <v>4320</v>
      </c>
      <c r="E923" s="7">
        <v>2004</v>
      </c>
      <c r="G923" s="7" t="s">
        <v>3953</v>
      </c>
      <c r="H923" s="7" t="s">
        <v>6689</v>
      </c>
      <c r="I923" s="7" t="s">
        <v>6690</v>
      </c>
      <c r="J923" s="77">
        <v>44127.459722164349</v>
      </c>
      <c r="K923" s="7" t="s">
        <v>5103</v>
      </c>
      <c r="S923" s="7">
        <v>77</v>
      </c>
      <c r="T923" s="7">
        <v>4.8099999999999996</v>
      </c>
      <c r="U923" s="7">
        <v>77</v>
      </c>
      <c r="V923" s="7">
        <v>1</v>
      </c>
      <c r="W923" s="7">
        <v>16</v>
      </c>
      <c r="X923" s="7" t="s">
        <v>6691</v>
      </c>
      <c r="AB923" t="e">
        <f t="shared" si="28"/>
        <v>#N/A</v>
      </c>
      <c r="AC923" t="e">
        <f t="shared" si="29"/>
        <v>#N/A</v>
      </c>
    </row>
    <row r="924" spans="1:29" s="7" customFormat="1">
      <c r="A924" s="7">
        <v>103</v>
      </c>
      <c r="B924" s="7" t="s">
        <v>4334</v>
      </c>
      <c r="C924" s="7" t="s">
        <v>4333</v>
      </c>
      <c r="E924" s="7">
        <v>2010</v>
      </c>
      <c r="G924" s="7" t="s">
        <v>3953</v>
      </c>
      <c r="H924" s="7" t="s">
        <v>10626</v>
      </c>
      <c r="I924" s="7" t="s">
        <v>7907</v>
      </c>
      <c r="J924" s="77">
        <v>44127.459722164349</v>
      </c>
      <c r="K924" s="7" t="s">
        <v>5103</v>
      </c>
      <c r="S924" s="7">
        <v>103</v>
      </c>
      <c r="T924" s="7">
        <v>10.3</v>
      </c>
      <c r="U924" s="7">
        <v>103</v>
      </c>
      <c r="V924" s="7">
        <v>1</v>
      </c>
      <c r="W924" s="7">
        <v>10</v>
      </c>
      <c r="X924" s="7" t="s">
        <v>10627</v>
      </c>
      <c r="AB924" t="e">
        <f t="shared" si="28"/>
        <v>#N/A</v>
      </c>
      <c r="AC924" t="e">
        <f t="shared" si="29"/>
        <v>#N/A</v>
      </c>
    </row>
    <row r="925" spans="1:29" s="7" customFormat="1">
      <c r="A925" s="7">
        <v>69</v>
      </c>
      <c r="B925" s="7" t="s">
        <v>4342</v>
      </c>
      <c r="C925" s="7" t="s">
        <v>4341</v>
      </c>
      <c r="E925" s="7">
        <v>2004</v>
      </c>
      <c r="G925" s="7" t="s">
        <v>3953</v>
      </c>
      <c r="H925" s="7" t="s">
        <v>7921</v>
      </c>
      <c r="I925" s="7" t="s">
        <v>6512</v>
      </c>
      <c r="J925" s="77">
        <v>44127.459722164349</v>
      </c>
      <c r="K925" s="7" t="s">
        <v>5103</v>
      </c>
      <c r="S925" s="7">
        <v>69</v>
      </c>
      <c r="T925" s="7">
        <v>4.3099999999999996</v>
      </c>
      <c r="U925" s="7">
        <v>69</v>
      </c>
      <c r="V925" s="7">
        <v>1</v>
      </c>
      <c r="W925" s="7">
        <v>16</v>
      </c>
      <c r="X925" s="7" t="s">
        <v>7922</v>
      </c>
      <c r="AB925" t="e">
        <f t="shared" si="28"/>
        <v>#N/A</v>
      </c>
      <c r="AC925" t="e">
        <f t="shared" si="29"/>
        <v>#N/A</v>
      </c>
    </row>
    <row r="926" spans="1:29" s="7" customFormat="1">
      <c r="A926" s="7">
        <v>697</v>
      </c>
      <c r="B926" s="7" t="s">
        <v>4404</v>
      </c>
      <c r="C926" s="7" t="s">
        <v>4403</v>
      </c>
      <c r="E926" s="7">
        <v>1991</v>
      </c>
      <c r="G926" s="7" t="s">
        <v>3953</v>
      </c>
      <c r="H926" s="7" t="s">
        <v>10628</v>
      </c>
      <c r="I926" s="7" t="s">
        <v>8104</v>
      </c>
      <c r="J926" s="77">
        <v>44127.459722164349</v>
      </c>
      <c r="K926" s="7" t="s">
        <v>5103</v>
      </c>
      <c r="S926" s="7">
        <v>697</v>
      </c>
      <c r="T926" s="7">
        <v>24.03</v>
      </c>
      <c r="U926" s="7">
        <v>697</v>
      </c>
      <c r="V926" s="7">
        <v>1</v>
      </c>
      <c r="W926" s="7">
        <v>29</v>
      </c>
      <c r="X926" s="7" t="s">
        <v>8105</v>
      </c>
      <c r="AB926" t="e">
        <f t="shared" si="28"/>
        <v>#N/A</v>
      </c>
      <c r="AC926" t="e">
        <f t="shared" si="29"/>
        <v>#N/A</v>
      </c>
    </row>
    <row r="927" spans="1:29">
      <c r="A927">
        <v>4</v>
      </c>
      <c r="B927" t="s">
        <v>4700</v>
      </c>
      <c r="C927" s="11" t="s">
        <v>4699</v>
      </c>
      <c r="D927" t="s">
        <v>11564</v>
      </c>
      <c r="E927">
        <v>2014</v>
      </c>
      <c r="G927" t="s">
        <v>4701</v>
      </c>
      <c r="H927" t="s">
        <v>7688</v>
      </c>
      <c r="I927" t="s">
        <v>7689</v>
      </c>
      <c r="J927" s="21">
        <v>44127.459722164349</v>
      </c>
      <c r="S927">
        <v>4</v>
      </c>
      <c r="T927">
        <v>0.67</v>
      </c>
      <c r="U927">
        <v>4</v>
      </c>
      <c r="V927">
        <v>1</v>
      </c>
      <c r="W927">
        <v>6</v>
      </c>
      <c r="X927" t="s">
        <v>7690</v>
      </c>
      <c r="AB927" t="str">
        <f t="shared" si="28"/>
        <v>Secured trust and reputation system: analysis of malicious behaviors and optimization</v>
      </c>
      <c r="AC927" t="e">
        <f t="shared" si="29"/>
        <v>#N/A</v>
      </c>
    </row>
    <row r="928" spans="1:29" s="7" customFormat="1">
      <c r="A928" s="7">
        <v>584</v>
      </c>
      <c r="B928" s="7" t="s">
        <v>4388</v>
      </c>
      <c r="C928" s="7" t="s">
        <v>4387</v>
      </c>
      <c r="E928" s="7">
        <v>2013</v>
      </c>
      <c r="G928" s="7" t="s">
        <v>3953</v>
      </c>
      <c r="H928" s="7" t="s">
        <v>10629</v>
      </c>
      <c r="I928" s="7" t="s">
        <v>8081</v>
      </c>
      <c r="J928" s="77">
        <v>44127.459722164349</v>
      </c>
      <c r="K928" s="7" t="s">
        <v>5103</v>
      </c>
      <c r="S928" s="7">
        <v>584</v>
      </c>
      <c r="T928" s="7">
        <v>83.43</v>
      </c>
      <c r="U928" s="7">
        <v>584</v>
      </c>
      <c r="V928" s="7">
        <v>1</v>
      </c>
      <c r="W928" s="7">
        <v>7</v>
      </c>
      <c r="X928" s="7" t="s">
        <v>10630</v>
      </c>
      <c r="AB928" t="e">
        <f t="shared" si="28"/>
        <v>#N/A</v>
      </c>
      <c r="AC928" t="e">
        <f t="shared" si="29"/>
        <v>#N/A</v>
      </c>
    </row>
    <row r="929" spans="1:29" s="7" customFormat="1">
      <c r="A929" s="7">
        <v>106</v>
      </c>
      <c r="B929" s="7" t="s">
        <v>4384</v>
      </c>
      <c r="C929" s="7" t="s">
        <v>4383</v>
      </c>
      <c r="E929" s="7">
        <v>2006</v>
      </c>
      <c r="G929" s="7" t="s">
        <v>3953</v>
      </c>
      <c r="H929" s="7" t="s">
        <v>10631</v>
      </c>
      <c r="I929" s="7" t="s">
        <v>8056</v>
      </c>
      <c r="J929" s="77">
        <v>44127.459722164349</v>
      </c>
      <c r="K929" s="7" t="s">
        <v>5103</v>
      </c>
      <c r="S929" s="7">
        <v>106</v>
      </c>
      <c r="T929" s="7">
        <v>7.57</v>
      </c>
      <c r="U929" s="7">
        <v>106</v>
      </c>
      <c r="V929" s="7">
        <v>1</v>
      </c>
      <c r="W929" s="7">
        <v>14</v>
      </c>
      <c r="X929" s="7" t="s">
        <v>10632</v>
      </c>
      <c r="AB929" t="e">
        <f t="shared" si="28"/>
        <v>#N/A</v>
      </c>
      <c r="AC929" t="e">
        <f t="shared" si="29"/>
        <v>#N/A</v>
      </c>
    </row>
    <row r="930" spans="1:29" s="7" customFormat="1">
      <c r="A930" s="7">
        <v>776</v>
      </c>
      <c r="B930" s="7" t="s">
        <v>4386</v>
      </c>
      <c r="C930" s="7" t="s">
        <v>4385</v>
      </c>
      <c r="E930" s="7">
        <v>2002</v>
      </c>
      <c r="G930" s="7" t="s">
        <v>3953</v>
      </c>
      <c r="H930" s="7" t="s">
        <v>10633</v>
      </c>
      <c r="I930" s="7" t="s">
        <v>7414</v>
      </c>
      <c r="J930" s="77">
        <v>44127.459722164349</v>
      </c>
      <c r="K930" s="7" t="s">
        <v>5103</v>
      </c>
      <c r="S930" s="7">
        <v>776</v>
      </c>
      <c r="T930" s="7">
        <v>43.11</v>
      </c>
      <c r="U930" s="7">
        <v>388</v>
      </c>
      <c r="V930" s="7">
        <v>2</v>
      </c>
      <c r="W930" s="7">
        <v>18</v>
      </c>
      <c r="X930" s="7" t="s">
        <v>7415</v>
      </c>
      <c r="AB930" t="e">
        <f t="shared" si="28"/>
        <v>#N/A</v>
      </c>
      <c r="AC930" t="e">
        <f t="shared" si="29"/>
        <v>#N/A</v>
      </c>
    </row>
    <row r="931" spans="1:29" s="7" customFormat="1">
      <c r="A931" s="7">
        <v>588</v>
      </c>
      <c r="B931" s="7" t="s">
        <v>4400</v>
      </c>
      <c r="C931" s="7" t="s">
        <v>4399</v>
      </c>
      <c r="E931" s="7">
        <v>2007</v>
      </c>
      <c r="G931" s="7" t="s">
        <v>3953</v>
      </c>
      <c r="H931" s="7" t="s">
        <v>8097</v>
      </c>
      <c r="I931" s="7" t="s">
        <v>8098</v>
      </c>
      <c r="J931" s="77">
        <v>44127.459722164349</v>
      </c>
      <c r="K931" s="7" t="s">
        <v>5103</v>
      </c>
      <c r="S931" s="7">
        <v>588</v>
      </c>
      <c r="T931" s="7">
        <v>45.23</v>
      </c>
      <c r="U931" s="7">
        <v>588</v>
      </c>
      <c r="V931" s="7">
        <v>1</v>
      </c>
      <c r="W931" s="7">
        <v>13</v>
      </c>
      <c r="X931" s="7" t="s">
        <v>8099</v>
      </c>
      <c r="AB931" t="e">
        <f t="shared" si="28"/>
        <v>#N/A</v>
      </c>
      <c r="AC931" t="e">
        <f t="shared" si="29"/>
        <v>#N/A</v>
      </c>
    </row>
    <row r="932" spans="1:29">
      <c r="A932">
        <v>432</v>
      </c>
      <c r="B932" t="s">
        <v>4406</v>
      </c>
      <c r="C932" t="s">
        <v>4405</v>
      </c>
      <c r="E932">
        <v>2013</v>
      </c>
      <c r="F932" t="s">
        <v>8106</v>
      </c>
      <c r="G932" t="s">
        <v>3907</v>
      </c>
      <c r="H932" t="s">
        <v>8107</v>
      </c>
      <c r="I932" t="s">
        <v>8108</v>
      </c>
      <c r="J932" s="21">
        <v>44127.459722164349</v>
      </c>
      <c r="S932">
        <v>432</v>
      </c>
      <c r="T932">
        <v>61.71</v>
      </c>
      <c r="U932">
        <v>432</v>
      </c>
      <c r="V932">
        <v>1</v>
      </c>
      <c r="W932">
        <v>7</v>
      </c>
      <c r="X932" t="s">
        <v>8109</v>
      </c>
      <c r="AB932" t="e">
        <f t="shared" si="28"/>
        <v>#N/A</v>
      </c>
      <c r="AC932" t="e">
        <f t="shared" si="29"/>
        <v>#N/A</v>
      </c>
    </row>
    <row r="933" spans="1:29">
      <c r="A933">
        <v>12</v>
      </c>
      <c r="B933" t="s">
        <v>4567</v>
      </c>
      <c r="C933" s="11" t="s">
        <v>4566</v>
      </c>
      <c r="D933" t="s">
        <v>11564</v>
      </c>
      <c r="E933">
        <v>2010</v>
      </c>
      <c r="F933" t="s">
        <v>7335</v>
      </c>
      <c r="G933" t="s">
        <v>3910</v>
      </c>
      <c r="H933" t="s">
        <v>7336</v>
      </c>
      <c r="I933" t="s">
        <v>7337</v>
      </c>
      <c r="J933" s="21">
        <v>44127.459722164349</v>
      </c>
      <c r="S933">
        <v>12</v>
      </c>
      <c r="T933">
        <v>1.2</v>
      </c>
      <c r="U933">
        <v>6</v>
      </c>
      <c r="V933">
        <v>2</v>
      </c>
      <c r="W933">
        <v>10</v>
      </c>
      <c r="X933" t="s">
        <v>7338</v>
      </c>
      <c r="AB933" t="str">
        <f t="shared" si="28"/>
        <v>An open source software evaluation model</v>
      </c>
      <c r="AC933" t="e">
        <f t="shared" si="29"/>
        <v>#N/A</v>
      </c>
    </row>
    <row r="934" spans="1:29">
      <c r="A934">
        <v>1070</v>
      </c>
      <c r="B934" t="s">
        <v>4656</v>
      </c>
      <c r="C934" s="11" t="s">
        <v>4655</v>
      </c>
      <c r="D934" t="s">
        <v>11564</v>
      </c>
      <c r="E934">
        <v>2006</v>
      </c>
      <c r="F934" t="s">
        <v>5174</v>
      </c>
      <c r="G934" t="s">
        <v>4146</v>
      </c>
      <c r="H934" t="s">
        <v>7600</v>
      </c>
      <c r="I934" t="s">
        <v>7601</v>
      </c>
      <c r="J934" s="21">
        <v>44127.459722164349</v>
      </c>
      <c r="S934">
        <v>1070</v>
      </c>
      <c r="T934">
        <v>76.430000000000007</v>
      </c>
      <c r="U934">
        <v>1070</v>
      </c>
      <c r="V934">
        <v>1</v>
      </c>
      <c r="W934">
        <v>14</v>
      </c>
      <c r="X934" t="s">
        <v>10634</v>
      </c>
      <c r="AB934" t="str">
        <f t="shared" si="28"/>
        <v>Motivation, governance, and the viability of hybrid forms in open source software development</v>
      </c>
      <c r="AC934" t="e">
        <f t="shared" si="29"/>
        <v>#N/A</v>
      </c>
    </row>
    <row r="935" spans="1:29">
      <c r="A935">
        <v>4</v>
      </c>
      <c r="B935" t="s">
        <v>4212</v>
      </c>
      <c r="C935" s="11" t="s">
        <v>3770</v>
      </c>
      <c r="D935" t="s">
        <v>11564</v>
      </c>
      <c r="E935">
        <v>1992</v>
      </c>
      <c r="F935" t="s">
        <v>5880</v>
      </c>
      <c r="G935" t="s">
        <v>4102</v>
      </c>
      <c r="H935" t="s">
        <v>5881</v>
      </c>
      <c r="I935" t="s">
        <v>5882</v>
      </c>
      <c r="J935" s="21">
        <v>44127.459722164349</v>
      </c>
      <c r="S935">
        <v>4</v>
      </c>
      <c r="T935">
        <v>0.14000000000000001</v>
      </c>
      <c r="U935">
        <v>4</v>
      </c>
      <c r="V935">
        <v>1</v>
      </c>
      <c r="W935">
        <v>28</v>
      </c>
      <c r="X935" t="s">
        <v>5883</v>
      </c>
      <c r="AB935" t="str">
        <f t="shared" si="28"/>
        <v>The management of uncertainty in software development</v>
      </c>
      <c r="AC935" t="e">
        <f t="shared" si="29"/>
        <v>#N/A</v>
      </c>
    </row>
    <row r="936" spans="1:29">
      <c r="A936">
        <v>8</v>
      </c>
      <c r="B936" t="s">
        <v>4662</v>
      </c>
      <c r="C936" s="11" t="s">
        <v>4661</v>
      </c>
      <c r="D936" t="s">
        <v>11564</v>
      </c>
      <c r="E936">
        <v>2013</v>
      </c>
      <c r="F936" t="s">
        <v>7612</v>
      </c>
      <c r="G936" t="s">
        <v>3913</v>
      </c>
      <c r="H936" t="s">
        <v>7613</v>
      </c>
      <c r="I936" t="s">
        <v>7614</v>
      </c>
      <c r="J936" s="21">
        <v>44127.459722164349</v>
      </c>
      <c r="S936">
        <v>8</v>
      </c>
      <c r="T936">
        <v>1.1399999999999999</v>
      </c>
      <c r="U936">
        <v>4</v>
      </c>
      <c r="V936">
        <v>2</v>
      </c>
      <c r="W936">
        <v>7</v>
      </c>
      <c r="X936" t="s">
        <v>10635</v>
      </c>
      <c r="AB936" t="str">
        <f t="shared" si="28"/>
        <v>Towards reputation-as-a-service</v>
      </c>
      <c r="AC936" t="e">
        <f t="shared" si="29"/>
        <v>#N/A</v>
      </c>
    </row>
    <row r="937" spans="1:29">
      <c r="A937">
        <v>34</v>
      </c>
      <c r="B937" t="s">
        <v>9962</v>
      </c>
      <c r="C937" t="s">
        <v>9963</v>
      </c>
      <c r="E937">
        <v>2007</v>
      </c>
      <c r="F937" t="s">
        <v>9964</v>
      </c>
      <c r="G937" t="s">
        <v>3913</v>
      </c>
      <c r="H937" t="s">
        <v>9965</v>
      </c>
      <c r="I937" t="s">
        <v>9966</v>
      </c>
      <c r="J937" s="21">
        <v>44127.459722164349</v>
      </c>
      <c r="S937">
        <v>34</v>
      </c>
      <c r="T937">
        <v>2.62</v>
      </c>
      <c r="U937">
        <v>6</v>
      </c>
      <c r="V937">
        <v>6</v>
      </c>
      <c r="W937">
        <v>13</v>
      </c>
      <c r="X937" t="s">
        <v>10885</v>
      </c>
      <c r="AB937" t="e">
        <f t="shared" si="28"/>
        <v>#N/A</v>
      </c>
      <c r="AC937" t="e">
        <f t="shared" si="29"/>
        <v>#N/A</v>
      </c>
    </row>
    <row r="938" spans="1:29">
      <c r="A938">
        <v>764</v>
      </c>
      <c r="B938" t="s">
        <v>5851</v>
      </c>
      <c r="C938" s="11" t="s">
        <v>5849</v>
      </c>
      <c r="D938" t="s">
        <v>11564</v>
      </c>
      <c r="E938">
        <v>2009</v>
      </c>
      <c r="F938" t="s">
        <v>5852</v>
      </c>
      <c r="G938" t="s">
        <v>4041</v>
      </c>
      <c r="H938" t="s">
        <v>5853</v>
      </c>
      <c r="I938" t="s">
        <v>5854</v>
      </c>
      <c r="J938" s="21">
        <v>44127.459722164349</v>
      </c>
      <c r="K938" t="s">
        <v>4989</v>
      </c>
      <c r="S938">
        <v>674</v>
      </c>
      <c r="T938">
        <v>61.27</v>
      </c>
      <c r="U938">
        <v>674</v>
      </c>
      <c r="V938">
        <v>1</v>
      </c>
      <c r="W938">
        <v>11</v>
      </c>
      <c r="X938" t="s">
        <v>10883</v>
      </c>
      <c r="AB938" t="str">
        <f t="shared" si="28"/>
        <v>From software product lines to software ecosystems.</v>
      </c>
      <c r="AC938" t="e">
        <f t="shared" si="29"/>
        <v>#N/A</v>
      </c>
    </row>
    <row r="939" spans="1:29">
      <c r="A939">
        <v>15</v>
      </c>
      <c r="B939" t="s">
        <v>10955</v>
      </c>
      <c r="C939" t="s">
        <v>10956</v>
      </c>
      <c r="E939">
        <v>2005</v>
      </c>
      <c r="F939" t="s">
        <v>10957</v>
      </c>
      <c r="G939" t="s">
        <v>3907</v>
      </c>
      <c r="H939" t="s">
        <v>10958</v>
      </c>
      <c r="I939" t="s">
        <v>10959</v>
      </c>
      <c r="J939" s="21">
        <v>44127.459722164349</v>
      </c>
      <c r="S939">
        <v>15</v>
      </c>
      <c r="T939">
        <v>1</v>
      </c>
      <c r="U939">
        <v>15</v>
      </c>
      <c r="V939">
        <v>1</v>
      </c>
      <c r="W939">
        <v>15</v>
      </c>
      <c r="X939" t="s">
        <v>10960</v>
      </c>
      <c r="AB939" t="e">
        <f t="shared" si="28"/>
        <v>#N/A</v>
      </c>
      <c r="AC939" t="e">
        <f t="shared" si="29"/>
        <v>#N/A</v>
      </c>
    </row>
    <row r="940" spans="1:29">
      <c r="A940">
        <v>6</v>
      </c>
      <c r="B940" t="s">
        <v>10961</v>
      </c>
      <c r="C940" t="s">
        <v>10962</v>
      </c>
      <c r="E940">
        <v>2018</v>
      </c>
      <c r="F940" t="s">
        <v>10963</v>
      </c>
      <c r="G940" t="s">
        <v>8827</v>
      </c>
      <c r="H940" t="s">
        <v>10964</v>
      </c>
      <c r="I940" t="s">
        <v>10965</v>
      </c>
      <c r="J940" s="21">
        <v>44127.459722164349</v>
      </c>
      <c r="S940">
        <v>6</v>
      </c>
      <c r="T940">
        <v>3</v>
      </c>
      <c r="U940">
        <v>2</v>
      </c>
      <c r="V940">
        <v>4</v>
      </c>
      <c r="W940">
        <v>2</v>
      </c>
      <c r="X940" t="s">
        <v>10966</v>
      </c>
      <c r="AB940" t="e">
        <f t="shared" si="28"/>
        <v>#N/A</v>
      </c>
      <c r="AC940" t="e">
        <f t="shared" si="29"/>
        <v>#N/A</v>
      </c>
    </row>
    <row r="941" spans="1:29">
      <c r="A941">
        <v>7</v>
      </c>
      <c r="B941" t="s">
        <v>10967</v>
      </c>
      <c r="C941" t="s">
        <v>10968</v>
      </c>
      <c r="E941">
        <v>2016</v>
      </c>
      <c r="F941" t="s">
        <v>10969</v>
      </c>
      <c r="G941" t="s">
        <v>10970</v>
      </c>
      <c r="H941" t="s">
        <v>10971</v>
      </c>
      <c r="I941" t="s">
        <v>10972</v>
      </c>
      <c r="J941" s="21">
        <v>44127.459722164349</v>
      </c>
      <c r="S941">
        <v>7</v>
      </c>
      <c r="T941">
        <v>1.75</v>
      </c>
      <c r="U941">
        <v>4</v>
      </c>
      <c r="V941">
        <v>2</v>
      </c>
      <c r="W941">
        <v>4</v>
      </c>
      <c r="X941" t="s">
        <v>10973</v>
      </c>
      <c r="AB941" t="e">
        <f t="shared" si="28"/>
        <v>#N/A</v>
      </c>
      <c r="AC941" t="e">
        <f t="shared" si="29"/>
        <v>#N/A</v>
      </c>
    </row>
    <row r="942" spans="1:29">
      <c r="A942">
        <v>32</v>
      </c>
      <c r="B942" t="s">
        <v>10974</v>
      </c>
      <c r="C942" t="s">
        <v>10975</v>
      </c>
      <c r="E942">
        <v>2000</v>
      </c>
      <c r="F942" t="s">
        <v>7</v>
      </c>
      <c r="G942" t="s">
        <v>3916</v>
      </c>
      <c r="H942" t="s">
        <v>10976</v>
      </c>
      <c r="I942" t="s">
        <v>10977</v>
      </c>
      <c r="J942" s="21">
        <v>44127.459722164349</v>
      </c>
      <c r="S942">
        <v>32</v>
      </c>
      <c r="T942">
        <v>1.6</v>
      </c>
      <c r="U942">
        <v>32</v>
      </c>
      <c r="V942">
        <v>1</v>
      </c>
      <c r="W942">
        <v>20</v>
      </c>
      <c r="X942" t="s">
        <v>10978</v>
      </c>
      <c r="AB942" t="e">
        <f t="shared" si="28"/>
        <v>#N/A</v>
      </c>
      <c r="AC942" t="e">
        <f t="shared" si="29"/>
        <v>#N/A</v>
      </c>
    </row>
    <row r="943" spans="1:29">
      <c r="A943">
        <v>5</v>
      </c>
      <c r="B943" t="s">
        <v>10979</v>
      </c>
      <c r="C943" t="s">
        <v>10980</v>
      </c>
      <c r="E943">
        <v>2006</v>
      </c>
      <c r="F943" t="s">
        <v>10981</v>
      </c>
      <c r="G943" t="s">
        <v>10982</v>
      </c>
      <c r="H943" t="s">
        <v>10983</v>
      </c>
      <c r="I943" t="s">
        <v>10984</v>
      </c>
      <c r="J943" s="21">
        <v>44127.459722164349</v>
      </c>
      <c r="K943" t="s">
        <v>4989</v>
      </c>
      <c r="S943">
        <v>5</v>
      </c>
      <c r="T943">
        <v>0.36</v>
      </c>
      <c r="U943">
        <v>2</v>
      </c>
      <c r="V943">
        <v>3</v>
      </c>
      <c r="W943">
        <v>14</v>
      </c>
      <c r="X943" t="s">
        <v>10985</v>
      </c>
      <c r="AB943" t="e">
        <f t="shared" si="28"/>
        <v>#N/A</v>
      </c>
      <c r="AC943" t="e">
        <f t="shared" si="29"/>
        <v>#N/A</v>
      </c>
    </row>
    <row r="944" spans="1:29">
      <c r="A944">
        <v>13</v>
      </c>
      <c r="B944" t="s">
        <v>10986</v>
      </c>
      <c r="C944" t="s">
        <v>10987</v>
      </c>
      <c r="E944">
        <v>2005</v>
      </c>
      <c r="F944" t="s">
        <v>10988</v>
      </c>
      <c r="G944" t="s">
        <v>10989</v>
      </c>
      <c r="H944" t="s">
        <v>10990</v>
      </c>
      <c r="I944" t="s">
        <v>10991</v>
      </c>
      <c r="J944" s="21">
        <v>44127.459722164349</v>
      </c>
      <c r="K944" t="s">
        <v>4989</v>
      </c>
      <c r="S944">
        <v>13</v>
      </c>
      <c r="T944">
        <v>0.87</v>
      </c>
      <c r="U944">
        <v>13</v>
      </c>
      <c r="V944">
        <v>1</v>
      </c>
      <c r="W944">
        <v>15</v>
      </c>
      <c r="X944" t="s">
        <v>10992</v>
      </c>
      <c r="AB944" t="e">
        <f t="shared" si="28"/>
        <v>#N/A</v>
      </c>
      <c r="AC944" t="e">
        <f t="shared" si="29"/>
        <v>#N/A</v>
      </c>
    </row>
    <row r="945" spans="1:29">
      <c r="A945">
        <v>10</v>
      </c>
      <c r="B945" t="s">
        <v>10993</v>
      </c>
      <c r="C945" t="s">
        <v>10994</v>
      </c>
      <c r="E945">
        <v>2013</v>
      </c>
      <c r="F945" t="s">
        <v>10995</v>
      </c>
      <c r="G945" t="s">
        <v>10996</v>
      </c>
      <c r="H945" t="s">
        <v>10997</v>
      </c>
      <c r="I945" t="s">
        <v>10998</v>
      </c>
      <c r="J945" s="21">
        <v>44127.459722164349</v>
      </c>
      <c r="S945">
        <v>10</v>
      </c>
      <c r="T945">
        <v>1.43</v>
      </c>
      <c r="U945">
        <v>3</v>
      </c>
      <c r="V945">
        <v>4</v>
      </c>
      <c r="W945">
        <v>7</v>
      </c>
      <c r="X945" t="s">
        <v>10999</v>
      </c>
      <c r="AB945" t="e">
        <f t="shared" si="28"/>
        <v>#N/A</v>
      </c>
      <c r="AC945" t="e">
        <f t="shared" si="29"/>
        <v>#N/A</v>
      </c>
    </row>
    <row r="946" spans="1:29">
      <c r="A946">
        <v>3</v>
      </c>
      <c r="B946" t="s">
        <v>11000</v>
      </c>
      <c r="C946" t="s">
        <v>11001</v>
      </c>
      <c r="E946">
        <v>2015</v>
      </c>
      <c r="F946" t="s">
        <v>11002</v>
      </c>
      <c r="G946" t="s">
        <v>4299</v>
      </c>
      <c r="H946" t="s">
        <v>11003</v>
      </c>
      <c r="I946" t="s">
        <v>11004</v>
      </c>
      <c r="J946" s="21">
        <v>44127.459722164349</v>
      </c>
      <c r="K946" t="s">
        <v>4989</v>
      </c>
      <c r="S946">
        <v>3</v>
      </c>
      <c r="T946">
        <v>0.6</v>
      </c>
      <c r="U946">
        <v>1</v>
      </c>
      <c r="V946">
        <v>4</v>
      </c>
      <c r="W946">
        <v>5</v>
      </c>
      <c r="X946" t="s">
        <v>11005</v>
      </c>
      <c r="AB946" t="e">
        <f t="shared" si="28"/>
        <v>#N/A</v>
      </c>
      <c r="AC946" t="e">
        <f t="shared" si="29"/>
        <v>#N/A</v>
      </c>
    </row>
    <row r="947" spans="1:29">
      <c r="A947">
        <v>16</v>
      </c>
      <c r="B947" t="s">
        <v>11006</v>
      </c>
      <c r="C947" t="s">
        <v>11007</v>
      </c>
      <c r="E947">
        <v>2011</v>
      </c>
      <c r="F947" t="s">
        <v>11008</v>
      </c>
      <c r="G947" t="s">
        <v>3913</v>
      </c>
      <c r="H947" t="s">
        <v>11009</v>
      </c>
      <c r="I947" t="s">
        <v>11010</v>
      </c>
      <c r="J947" s="21">
        <v>44127.459722164349</v>
      </c>
      <c r="S947">
        <v>16</v>
      </c>
      <c r="T947">
        <v>1.78</v>
      </c>
      <c r="U947">
        <v>4</v>
      </c>
      <c r="V947">
        <v>4</v>
      </c>
      <c r="W947">
        <v>9</v>
      </c>
      <c r="X947" t="s">
        <v>11011</v>
      </c>
      <c r="AB947" t="e">
        <f t="shared" si="28"/>
        <v>#N/A</v>
      </c>
      <c r="AC947" t="e">
        <f t="shared" si="29"/>
        <v>#N/A</v>
      </c>
    </row>
    <row r="948" spans="1:29">
      <c r="A948">
        <v>3</v>
      </c>
      <c r="B948" t="s">
        <v>11012</v>
      </c>
      <c r="C948" t="s">
        <v>11013</v>
      </c>
      <c r="E948">
        <v>1994</v>
      </c>
      <c r="F948" t="s">
        <v>11014</v>
      </c>
      <c r="G948" t="s">
        <v>3913</v>
      </c>
      <c r="H948" t="s">
        <v>11015</v>
      </c>
      <c r="I948" t="s">
        <v>11016</v>
      </c>
      <c r="J948" s="21">
        <v>44127.459722164349</v>
      </c>
      <c r="S948">
        <v>3</v>
      </c>
      <c r="T948">
        <v>0.12</v>
      </c>
      <c r="U948">
        <v>2</v>
      </c>
      <c r="V948">
        <v>2</v>
      </c>
      <c r="W948">
        <v>26</v>
      </c>
      <c r="X948" t="s">
        <v>11017</v>
      </c>
      <c r="AB948" t="e">
        <f t="shared" si="28"/>
        <v>#N/A</v>
      </c>
      <c r="AC948" t="e">
        <f t="shared" si="29"/>
        <v>#N/A</v>
      </c>
    </row>
    <row r="949" spans="1:29">
      <c r="A949">
        <v>21</v>
      </c>
      <c r="B949" t="s">
        <v>11018</v>
      </c>
      <c r="C949" t="s">
        <v>11019</v>
      </c>
      <c r="E949">
        <v>2002</v>
      </c>
      <c r="F949" t="s">
        <v>11020</v>
      </c>
      <c r="G949" t="s">
        <v>3925</v>
      </c>
      <c r="H949" t="s">
        <v>11021</v>
      </c>
      <c r="I949" t="s">
        <v>11022</v>
      </c>
      <c r="J949" s="21">
        <v>44127.459722164349</v>
      </c>
      <c r="S949">
        <v>21</v>
      </c>
      <c r="T949">
        <v>1.17</v>
      </c>
      <c r="U949">
        <v>11</v>
      </c>
      <c r="V949">
        <v>2</v>
      </c>
      <c r="W949">
        <v>18</v>
      </c>
      <c r="X949" t="s">
        <v>11023</v>
      </c>
      <c r="AB949" t="e">
        <f t="shared" si="28"/>
        <v>#N/A</v>
      </c>
      <c r="AC949" t="e">
        <f t="shared" si="29"/>
        <v>#N/A</v>
      </c>
    </row>
    <row r="950" spans="1:29">
      <c r="A950">
        <v>25</v>
      </c>
      <c r="B950" t="s">
        <v>11024</v>
      </c>
      <c r="C950" t="s">
        <v>11025</v>
      </c>
      <c r="E950">
        <v>2006</v>
      </c>
      <c r="F950" t="s">
        <v>11026</v>
      </c>
      <c r="G950" t="s">
        <v>3907</v>
      </c>
      <c r="H950" t="s">
        <v>11027</v>
      </c>
      <c r="I950" t="s">
        <v>11028</v>
      </c>
      <c r="J950" s="21">
        <v>44127.459722164349</v>
      </c>
      <c r="S950">
        <v>25</v>
      </c>
      <c r="T950">
        <v>1.79</v>
      </c>
      <c r="U950">
        <v>8</v>
      </c>
      <c r="V950">
        <v>3</v>
      </c>
      <c r="W950">
        <v>14</v>
      </c>
      <c r="X950" t="s">
        <v>11029</v>
      </c>
      <c r="AB950" t="e">
        <f t="shared" si="28"/>
        <v>#N/A</v>
      </c>
      <c r="AC950" t="e">
        <f t="shared" si="29"/>
        <v>#N/A</v>
      </c>
    </row>
    <row r="951" spans="1:29">
      <c r="A951">
        <v>11</v>
      </c>
      <c r="B951" t="s">
        <v>11030</v>
      </c>
      <c r="C951" t="s">
        <v>11031</v>
      </c>
      <c r="E951">
        <v>2013</v>
      </c>
      <c r="F951" t="s">
        <v>11032</v>
      </c>
      <c r="G951" t="s">
        <v>4029</v>
      </c>
      <c r="H951" t="s">
        <v>11033</v>
      </c>
      <c r="I951" t="s">
        <v>11034</v>
      </c>
      <c r="J951" s="21">
        <v>44127.459722164349</v>
      </c>
      <c r="S951">
        <v>11</v>
      </c>
      <c r="T951">
        <v>1.57</v>
      </c>
      <c r="U951">
        <v>6</v>
      </c>
      <c r="V951">
        <v>2</v>
      </c>
      <c r="W951">
        <v>7</v>
      </c>
      <c r="X951" t="s">
        <v>11035</v>
      </c>
      <c r="AB951" t="e">
        <f t="shared" si="28"/>
        <v>#N/A</v>
      </c>
      <c r="AC951" t="e">
        <f t="shared" si="29"/>
        <v>#N/A</v>
      </c>
    </row>
    <row r="952" spans="1:29">
      <c r="A952">
        <v>759</v>
      </c>
      <c r="B952" t="s">
        <v>11036</v>
      </c>
      <c r="C952" t="s">
        <v>11037</v>
      </c>
      <c r="E952">
        <v>1996</v>
      </c>
      <c r="F952" t="s">
        <v>11038</v>
      </c>
      <c r="G952" t="s">
        <v>3907</v>
      </c>
      <c r="H952" t="s">
        <v>11039</v>
      </c>
      <c r="I952" t="s">
        <v>11040</v>
      </c>
      <c r="J952" s="21">
        <v>44127.459722164349</v>
      </c>
      <c r="S952">
        <v>759</v>
      </c>
      <c r="T952">
        <v>31.63</v>
      </c>
      <c r="U952">
        <v>759</v>
      </c>
      <c r="V952">
        <v>1</v>
      </c>
      <c r="W952">
        <v>24</v>
      </c>
      <c r="X952" t="s">
        <v>11041</v>
      </c>
      <c r="AB952" t="e">
        <f t="shared" si="28"/>
        <v>#N/A</v>
      </c>
      <c r="AC952" t="e">
        <f t="shared" si="29"/>
        <v>#N/A</v>
      </c>
    </row>
    <row r="953" spans="1:29">
      <c r="A953">
        <v>3</v>
      </c>
      <c r="B953" t="s">
        <v>11042</v>
      </c>
      <c r="C953" t="s">
        <v>11043</v>
      </c>
      <c r="E953">
        <v>2019</v>
      </c>
      <c r="F953" t="s">
        <v>11044</v>
      </c>
      <c r="G953" t="s">
        <v>3950</v>
      </c>
      <c r="H953" t="s">
        <v>11045</v>
      </c>
      <c r="I953" t="s">
        <v>11046</v>
      </c>
      <c r="J953" s="21">
        <v>44127.459722164349</v>
      </c>
      <c r="S953">
        <v>3</v>
      </c>
      <c r="T953">
        <v>3</v>
      </c>
      <c r="U953">
        <v>1</v>
      </c>
      <c r="V953">
        <v>3</v>
      </c>
      <c r="W953">
        <v>1</v>
      </c>
      <c r="X953" t="s">
        <v>11047</v>
      </c>
      <c r="AB953" t="e">
        <f t="shared" si="28"/>
        <v>#N/A</v>
      </c>
      <c r="AC953" t="e">
        <f t="shared" si="29"/>
        <v>#N/A</v>
      </c>
    </row>
    <row r="954" spans="1:29">
      <c r="A954">
        <v>15</v>
      </c>
      <c r="B954" t="s">
        <v>11048</v>
      </c>
      <c r="C954" t="s">
        <v>11049</v>
      </c>
      <c r="E954">
        <v>1998</v>
      </c>
      <c r="F954" t="s">
        <v>11050</v>
      </c>
      <c r="G954" t="s">
        <v>3907</v>
      </c>
      <c r="H954" t="s">
        <v>11051</v>
      </c>
      <c r="I954" t="s">
        <v>11052</v>
      </c>
      <c r="J954" s="21">
        <v>44127.459722164349</v>
      </c>
      <c r="S954">
        <v>15</v>
      </c>
      <c r="T954">
        <v>0.68</v>
      </c>
      <c r="U954">
        <v>5</v>
      </c>
      <c r="V954">
        <v>3</v>
      </c>
      <c r="W954">
        <v>22</v>
      </c>
      <c r="X954" t="s">
        <v>11053</v>
      </c>
      <c r="AB954" t="e">
        <f t="shared" si="28"/>
        <v>#N/A</v>
      </c>
      <c r="AC954" t="e">
        <f t="shared" si="29"/>
        <v>#N/A</v>
      </c>
    </row>
    <row r="955" spans="1:29">
      <c r="A955">
        <v>3</v>
      </c>
      <c r="B955" t="s">
        <v>11054</v>
      </c>
      <c r="C955" t="s">
        <v>11055</v>
      </c>
      <c r="E955">
        <v>2006</v>
      </c>
      <c r="F955" t="s">
        <v>11056</v>
      </c>
      <c r="G955" t="s">
        <v>11057</v>
      </c>
      <c r="H955" t="s">
        <v>11058</v>
      </c>
      <c r="I955" t="s">
        <v>11059</v>
      </c>
      <c r="J955" s="21">
        <v>44127.459722164349</v>
      </c>
      <c r="K955" t="s">
        <v>4989</v>
      </c>
      <c r="S955">
        <v>3</v>
      </c>
      <c r="T955">
        <v>0.21</v>
      </c>
      <c r="U955">
        <v>3</v>
      </c>
      <c r="V955">
        <v>1</v>
      </c>
      <c r="W955">
        <v>14</v>
      </c>
      <c r="X955" t="s">
        <v>11060</v>
      </c>
      <c r="AB955" t="e">
        <f t="shared" si="28"/>
        <v>#N/A</v>
      </c>
      <c r="AC955" t="e">
        <f t="shared" si="29"/>
        <v>#N/A</v>
      </c>
    </row>
    <row r="956" spans="1:29" s="7" customFormat="1">
      <c r="A956" s="7">
        <v>3</v>
      </c>
      <c r="B956" s="7" t="s">
        <v>11061</v>
      </c>
      <c r="C956" s="7" t="s">
        <v>11062</v>
      </c>
      <c r="E956" s="7">
        <v>1995</v>
      </c>
      <c r="G956" s="7" t="s">
        <v>3953</v>
      </c>
      <c r="H956" s="7" t="s">
        <v>11063</v>
      </c>
      <c r="I956" s="7" t="s">
        <v>11064</v>
      </c>
      <c r="J956" s="77">
        <v>44127.459722164349</v>
      </c>
      <c r="K956" s="7" t="s">
        <v>5103</v>
      </c>
      <c r="S956" s="7">
        <v>3</v>
      </c>
      <c r="T956" s="7">
        <v>0.12</v>
      </c>
      <c r="U956" s="7">
        <v>1</v>
      </c>
      <c r="V956" s="7">
        <v>3</v>
      </c>
      <c r="W956" s="7">
        <v>25</v>
      </c>
      <c r="X956" s="7" t="s">
        <v>11065</v>
      </c>
      <c r="AB956" t="e">
        <f t="shared" si="28"/>
        <v>#N/A</v>
      </c>
      <c r="AC956" t="e">
        <f t="shared" si="29"/>
        <v>#N/A</v>
      </c>
    </row>
    <row r="957" spans="1:29">
      <c r="A957">
        <v>2</v>
      </c>
      <c r="B957" t="s">
        <v>11066</v>
      </c>
      <c r="C957" t="s">
        <v>11067</v>
      </c>
      <c r="E957">
        <v>2018</v>
      </c>
      <c r="F957" t="s">
        <v>11068</v>
      </c>
      <c r="G957" t="s">
        <v>4155</v>
      </c>
      <c r="H957" t="s">
        <v>11069</v>
      </c>
      <c r="I957" t="s">
        <v>11070</v>
      </c>
      <c r="J957" s="21">
        <v>44127.459722164349</v>
      </c>
      <c r="S957">
        <v>2</v>
      </c>
      <c r="T957">
        <v>1</v>
      </c>
      <c r="U957">
        <v>1</v>
      </c>
      <c r="V957">
        <v>2</v>
      </c>
      <c r="W957">
        <v>2</v>
      </c>
      <c r="X957" t="s">
        <v>11071</v>
      </c>
      <c r="AB957" t="e">
        <f t="shared" si="28"/>
        <v>#N/A</v>
      </c>
      <c r="AC957" t="e">
        <f t="shared" si="29"/>
        <v>#N/A</v>
      </c>
    </row>
    <row r="958" spans="1:29">
      <c r="A958">
        <v>18</v>
      </c>
      <c r="B958" t="s">
        <v>11072</v>
      </c>
      <c r="C958" t="s">
        <v>3706</v>
      </c>
      <c r="E958">
        <v>2005</v>
      </c>
      <c r="F958" t="s">
        <v>11073</v>
      </c>
      <c r="G958" t="s">
        <v>3913</v>
      </c>
      <c r="H958" t="s">
        <v>11074</v>
      </c>
      <c r="I958" t="s">
        <v>11075</v>
      </c>
      <c r="J958" s="21">
        <v>44127.459722164349</v>
      </c>
      <c r="S958">
        <v>18</v>
      </c>
      <c r="T958">
        <v>1.2</v>
      </c>
      <c r="U958">
        <v>18</v>
      </c>
      <c r="V958">
        <v>1</v>
      </c>
      <c r="W958">
        <v>15</v>
      </c>
      <c r="X958" t="s">
        <v>11076</v>
      </c>
      <c r="AB958" t="e">
        <f t="shared" si="28"/>
        <v>#N/A</v>
      </c>
      <c r="AC958" t="e">
        <f t="shared" si="29"/>
        <v>#N/A</v>
      </c>
    </row>
    <row r="959" spans="1:29" s="7" customFormat="1">
      <c r="A959" s="7">
        <v>51548</v>
      </c>
      <c r="B959" s="7" t="s">
        <v>11077</v>
      </c>
      <c r="C959" s="7" t="s">
        <v>11078</v>
      </c>
      <c r="E959" s="7">
        <v>2005</v>
      </c>
      <c r="G959" s="7" t="s">
        <v>11079</v>
      </c>
      <c r="H959" s="7" t="s">
        <v>11080</v>
      </c>
      <c r="I959" s="7" t="s">
        <v>11081</v>
      </c>
      <c r="J959" s="77">
        <v>44127.459722164349</v>
      </c>
      <c r="K959" s="7" t="s">
        <v>5103</v>
      </c>
      <c r="S959" s="7">
        <v>51548</v>
      </c>
      <c r="T959" s="7">
        <v>3436.53</v>
      </c>
      <c r="U959" s="7">
        <v>17183</v>
      </c>
      <c r="V959" s="7">
        <v>3</v>
      </c>
      <c r="W959" s="7">
        <v>15</v>
      </c>
      <c r="X959" s="7" t="s">
        <v>11082</v>
      </c>
      <c r="AB959" t="e">
        <f t="shared" si="28"/>
        <v>#N/A</v>
      </c>
      <c r="AC959" t="e">
        <f t="shared" si="29"/>
        <v>#N/A</v>
      </c>
    </row>
    <row r="960" spans="1:29">
      <c r="A960">
        <v>407</v>
      </c>
      <c r="B960" t="s">
        <v>11083</v>
      </c>
      <c r="C960" t="s">
        <v>11084</v>
      </c>
      <c r="E960">
        <v>2004</v>
      </c>
      <c r="F960" t="s">
        <v>8190</v>
      </c>
      <c r="G960" t="s">
        <v>3916</v>
      </c>
      <c r="H960" t="s">
        <v>11085</v>
      </c>
      <c r="I960" t="s">
        <v>11086</v>
      </c>
      <c r="J960" s="21">
        <v>44127.459722164349</v>
      </c>
      <c r="S960">
        <v>407</v>
      </c>
      <c r="T960">
        <v>25.44</v>
      </c>
      <c r="U960">
        <v>407</v>
      </c>
      <c r="V960">
        <v>1</v>
      </c>
      <c r="W960">
        <v>16</v>
      </c>
      <c r="X960" t="s">
        <v>11087</v>
      </c>
      <c r="AB960" t="e">
        <f t="shared" si="28"/>
        <v>#N/A</v>
      </c>
      <c r="AC960" t="e">
        <f t="shared" si="29"/>
        <v>#N/A</v>
      </c>
    </row>
    <row r="961" spans="1:29">
      <c r="A961">
        <v>8</v>
      </c>
      <c r="B961" t="s">
        <v>11088</v>
      </c>
      <c r="C961" t="s">
        <v>11089</v>
      </c>
      <c r="E961">
        <v>2014</v>
      </c>
      <c r="F961" t="s">
        <v>11090</v>
      </c>
      <c r="G961" t="s">
        <v>3925</v>
      </c>
      <c r="H961" t="s">
        <v>11091</v>
      </c>
      <c r="I961" t="s">
        <v>11092</v>
      </c>
      <c r="J961" s="21">
        <v>44127.459722164349</v>
      </c>
      <c r="S961">
        <v>8</v>
      </c>
      <c r="T961">
        <v>1.33</v>
      </c>
      <c r="U961">
        <v>2</v>
      </c>
      <c r="V961">
        <v>4</v>
      </c>
      <c r="W961">
        <v>6</v>
      </c>
      <c r="X961" t="s">
        <v>11093</v>
      </c>
      <c r="AB961" t="e">
        <f t="shared" si="28"/>
        <v>#N/A</v>
      </c>
      <c r="AC961" t="e">
        <f t="shared" si="29"/>
        <v>#N/A</v>
      </c>
    </row>
    <row r="962" spans="1:29">
      <c r="A962">
        <v>104</v>
      </c>
      <c r="B962" t="s">
        <v>11094</v>
      </c>
      <c r="C962" t="s">
        <v>11095</v>
      </c>
      <c r="E962">
        <v>2011</v>
      </c>
      <c r="F962" t="s">
        <v>548</v>
      </c>
      <c r="G962" t="s">
        <v>3916</v>
      </c>
      <c r="H962" t="s">
        <v>11096</v>
      </c>
      <c r="I962" t="s">
        <v>11097</v>
      </c>
      <c r="J962" s="21">
        <v>44127.459722164349</v>
      </c>
      <c r="S962">
        <v>104</v>
      </c>
      <c r="T962">
        <v>11.56</v>
      </c>
      <c r="U962">
        <v>52</v>
      </c>
      <c r="V962">
        <v>2</v>
      </c>
      <c r="W962">
        <v>9</v>
      </c>
      <c r="X962" t="s">
        <v>11098</v>
      </c>
      <c r="AB962" t="e">
        <f t="shared" ref="AB962:AB1025" si="30">VLOOKUP(C962,AA:AA,1,FALSE)</f>
        <v>#N/A</v>
      </c>
      <c r="AC962" t="e">
        <f t="shared" ref="AC962:AC1001" si="31">VLOOKUP(AA962,C:C,1,FALSE)</f>
        <v>#N/A</v>
      </c>
    </row>
    <row r="963" spans="1:29">
      <c r="A963">
        <v>7</v>
      </c>
      <c r="B963" t="s">
        <v>11099</v>
      </c>
      <c r="C963" t="s">
        <v>11100</v>
      </c>
      <c r="E963">
        <v>2012</v>
      </c>
      <c r="F963" t="s">
        <v>11101</v>
      </c>
      <c r="G963" t="s">
        <v>9123</v>
      </c>
      <c r="H963" t="s">
        <v>11102</v>
      </c>
      <c r="I963" t="s">
        <v>11103</v>
      </c>
      <c r="J963" s="21">
        <v>44127.459722164349</v>
      </c>
      <c r="S963">
        <v>7</v>
      </c>
      <c r="T963">
        <v>0.88</v>
      </c>
      <c r="U963">
        <v>4</v>
      </c>
      <c r="V963">
        <v>2</v>
      </c>
      <c r="W963">
        <v>8</v>
      </c>
      <c r="X963" t="s">
        <v>11104</v>
      </c>
      <c r="AB963" t="e">
        <f t="shared" si="30"/>
        <v>#N/A</v>
      </c>
      <c r="AC963" t="e">
        <f t="shared" si="31"/>
        <v>#N/A</v>
      </c>
    </row>
    <row r="964" spans="1:29" s="7" customFormat="1">
      <c r="A964" s="7">
        <v>13</v>
      </c>
      <c r="B964" s="7" t="s">
        <v>11105</v>
      </c>
      <c r="C964" s="7" t="s">
        <v>11106</v>
      </c>
      <c r="E964" s="7">
        <v>2009</v>
      </c>
      <c r="G964" s="7" t="s">
        <v>4041</v>
      </c>
      <c r="H964" s="7" t="s">
        <v>11107</v>
      </c>
      <c r="I964" s="7" t="s">
        <v>11108</v>
      </c>
      <c r="J964" s="77">
        <v>44127.459722164349</v>
      </c>
      <c r="K964" s="7" t="s">
        <v>5103</v>
      </c>
      <c r="S964" s="7">
        <v>13</v>
      </c>
      <c r="T964" s="7">
        <v>1.18</v>
      </c>
      <c r="U964" s="7">
        <v>13</v>
      </c>
      <c r="V964" s="7">
        <v>1</v>
      </c>
      <c r="W964" s="7">
        <v>11</v>
      </c>
      <c r="X964" s="7" t="s">
        <v>11109</v>
      </c>
      <c r="AB964" t="e">
        <f t="shared" si="30"/>
        <v>#N/A</v>
      </c>
      <c r="AC964" t="e">
        <f t="shared" si="31"/>
        <v>#N/A</v>
      </c>
    </row>
    <row r="965" spans="1:29">
      <c r="A965">
        <v>3</v>
      </c>
      <c r="B965" t="s">
        <v>11110</v>
      </c>
      <c r="C965" t="s">
        <v>11111</v>
      </c>
      <c r="E965">
        <v>2013</v>
      </c>
      <c r="G965" t="s">
        <v>4136</v>
      </c>
      <c r="H965" t="s">
        <v>11112</v>
      </c>
      <c r="I965" t="s">
        <v>11113</v>
      </c>
      <c r="J965" s="21">
        <v>44127.459722164349</v>
      </c>
      <c r="S965">
        <v>3</v>
      </c>
      <c r="T965">
        <v>0.43</v>
      </c>
      <c r="U965">
        <v>1</v>
      </c>
      <c r="V965">
        <v>4</v>
      </c>
      <c r="W965">
        <v>7</v>
      </c>
      <c r="X965" t="s">
        <v>11114</v>
      </c>
      <c r="AB965" t="e">
        <f t="shared" si="30"/>
        <v>#N/A</v>
      </c>
      <c r="AC965" t="e">
        <f t="shared" si="31"/>
        <v>#N/A</v>
      </c>
    </row>
    <row r="966" spans="1:29">
      <c r="A966">
        <v>1</v>
      </c>
      <c r="B966" t="s">
        <v>11115</v>
      </c>
      <c r="C966" t="s">
        <v>11116</v>
      </c>
      <c r="E966">
        <v>2018</v>
      </c>
      <c r="F966" t="s">
        <v>6114</v>
      </c>
      <c r="G966" t="s">
        <v>3916</v>
      </c>
      <c r="H966" t="s">
        <v>11117</v>
      </c>
      <c r="I966" t="s">
        <v>11118</v>
      </c>
      <c r="J966" s="21">
        <v>44127.459722164349</v>
      </c>
      <c r="S966">
        <v>1</v>
      </c>
      <c r="T966">
        <v>0.5</v>
      </c>
      <c r="U966">
        <v>0</v>
      </c>
      <c r="V966">
        <v>5</v>
      </c>
      <c r="W966">
        <v>2</v>
      </c>
      <c r="X966" t="s">
        <v>11119</v>
      </c>
      <c r="AB966" t="e">
        <f t="shared" si="30"/>
        <v>#N/A</v>
      </c>
      <c r="AC966" t="e">
        <f t="shared" si="31"/>
        <v>#N/A</v>
      </c>
    </row>
    <row r="967" spans="1:29">
      <c r="A967">
        <v>52</v>
      </c>
      <c r="B967" t="s">
        <v>11120</v>
      </c>
      <c r="C967" t="s">
        <v>11121</v>
      </c>
      <c r="E967">
        <v>2016</v>
      </c>
      <c r="F967" t="s">
        <v>11122</v>
      </c>
      <c r="G967" t="s">
        <v>3913</v>
      </c>
      <c r="H967" t="s">
        <v>11123</v>
      </c>
      <c r="I967" t="s">
        <v>11124</v>
      </c>
      <c r="J967" s="21">
        <v>44127.459722164349</v>
      </c>
      <c r="S967">
        <v>52</v>
      </c>
      <c r="T967">
        <v>13</v>
      </c>
      <c r="U967">
        <v>17</v>
      </c>
      <c r="V967">
        <v>3</v>
      </c>
      <c r="W967">
        <v>4</v>
      </c>
      <c r="X967" t="s">
        <v>11125</v>
      </c>
      <c r="AB967" t="e">
        <f t="shared" si="30"/>
        <v>#N/A</v>
      </c>
      <c r="AC967" t="e">
        <f t="shared" si="31"/>
        <v>#N/A</v>
      </c>
    </row>
    <row r="968" spans="1:29">
      <c r="A968">
        <v>4</v>
      </c>
      <c r="B968" t="s">
        <v>11126</v>
      </c>
      <c r="C968" t="s">
        <v>11127</v>
      </c>
      <c r="E968">
        <v>2016</v>
      </c>
      <c r="F968" t="s">
        <v>11128</v>
      </c>
      <c r="G968" t="s">
        <v>3907</v>
      </c>
      <c r="H968" t="s">
        <v>11129</v>
      </c>
      <c r="I968" t="s">
        <v>11130</v>
      </c>
      <c r="J968" s="21">
        <v>44127.459722164349</v>
      </c>
      <c r="S968">
        <v>4</v>
      </c>
      <c r="T968">
        <v>1</v>
      </c>
      <c r="U968">
        <v>1</v>
      </c>
      <c r="V968">
        <v>4</v>
      </c>
      <c r="W968">
        <v>4</v>
      </c>
      <c r="X968" t="s">
        <v>11131</v>
      </c>
      <c r="AB968" t="e">
        <f t="shared" si="30"/>
        <v>#N/A</v>
      </c>
      <c r="AC968" t="e">
        <f t="shared" si="31"/>
        <v>#N/A</v>
      </c>
    </row>
    <row r="969" spans="1:29">
      <c r="A969">
        <v>2246</v>
      </c>
      <c r="B969" t="s">
        <v>11132</v>
      </c>
      <c r="C969" t="s">
        <v>11133</v>
      </c>
      <c r="E969">
        <v>1993</v>
      </c>
      <c r="F969" t="s">
        <v>11134</v>
      </c>
      <c r="G969" t="s">
        <v>4558</v>
      </c>
      <c r="H969" t="s">
        <v>11135</v>
      </c>
      <c r="I969" t="s">
        <v>11136</v>
      </c>
      <c r="J969" s="21">
        <v>44127.459722164349</v>
      </c>
      <c r="S969">
        <v>2246</v>
      </c>
      <c r="T969">
        <v>83.19</v>
      </c>
      <c r="U969">
        <v>1123</v>
      </c>
      <c r="V969">
        <v>2</v>
      </c>
      <c r="W969">
        <v>27</v>
      </c>
      <c r="X969" t="s">
        <v>11137</v>
      </c>
      <c r="AB969" t="e">
        <f t="shared" si="30"/>
        <v>#N/A</v>
      </c>
      <c r="AC969" t="e">
        <f t="shared" si="31"/>
        <v>#N/A</v>
      </c>
    </row>
    <row r="970" spans="1:29" s="7" customFormat="1">
      <c r="A970" s="7">
        <v>415</v>
      </c>
      <c r="B970" s="7" t="s">
        <v>11138</v>
      </c>
      <c r="C970" s="7" t="s">
        <v>11139</v>
      </c>
      <c r="E970" s="7">
        <v>2011</v>
      </c>
      <c r="G970" s="7" t="s">
        <v>3953</v>
      </c>
      <c r="H970" s="7" t="s">
        <v>11140</v>
      </c>
      <c r="I970" s="7" t="s">
        <v>11141</v>
      </c>
      <c r="J970" s="77">
        <v>44127.459722164349</v>
      </c>
      <c r="K970" s="7" t="s">
        <v>5103</v>
      </c>
      <c r="S970" s="7">
        <v>415</v>
      </c>
      <c r="T970" s="7">
        <v>46.11</v>
      </c>
      <c r="U970" s="7">
        <v>83</v>
      </c>
      <c r="V970" s="7">
        <v>5</v>
      </c>
      <c r="W970" s="7">
        <v>9</v>
      </c>
      <c r="X970" s="7" t="s">
        <v>11142</v>
      </c>
      <c r="AB970" t="e">
        <f t="shared" si="30"/>
        <v>#N/A</v>
      </c>
      <c r="AC970" t="e">
        <f t="shared" si="31"/>
        <v>#N/A</v>
      </c>
    </row>
    <row r="971" spans="1:29">
      <c r="A971">
        <v>96</v>
      </c>
      <c r="B971" t="s">
        <v>11143</v>
      </c>
      <c r="C971" t="s">
        <v>11144</v>
      </c>
      <c r="E971">
        <v>2014</v>
      </c>
      <c r="F971" t="s">
        <v>11145</v>
      </c>
      <c r="G971" t="s">
        <v>3925</v>
      </c>
      <c r="H971" t="s">
        <v>11146</v>
      </c>
      <c r="I971" t="s">
        <v>11147</v>
      </c>
      <c r="J971" s="21">
        <v>44127.459722164349</v>
      </c>
      <c r="S971">
        <v>96</v>
      </c>
      <c r="T971">
        <v>16</v>
      </c>
      <c r="U971">
        <v>32</v>
      </c>
      <c r="V971">
        <v>3</v>
      </c>
      <c r="W971">
        <v>6</v>
      </c>
      <c r="X971" t="s">
        <v>11148</v>
      </c>
      <c r="AB971" t="e">
        <f t="shared" si="30"/>
        <v>#N/A</v>
      </c>
      <c r="AC971" t="e">
        <f t="shared" si="31"/>
        <v>#N/A</v>
      </c>
    </row>
    <row r="972" spans="1:29">
      <c r="A972">
        <v>8</v>
      </c>
      <c r="B972" t="s">
        <v>11149</v>
      </c>
      <c r="C972" t="s">
        <v>11150</v>
      </c>
      <c r="E972">
        <v>2008</v>
      </c>
      <c r="F972" t="s">
        <v>11151</v>
      </c>
      <c r="G972" t="s">
        <v>11152</v>
      </c>
      <c r="H972" t="s">
        <v>11153</v>
      </c>
      <c r="I972" t="s">
        <v>11154</v>
      </c>
      <c r="J972" s="21">
        <v>44127.459722164349</v>
      </c>
      <c r="S972">
        <v>8</v>
      </c>
      <c r="T972">
        <v>0.67</v>
      </c>
      <c r="U972">
        <v>8</v>
      </c>
      <c r="V972">
        <v>1</v>
      </c>
      <c r="W972">
        <v>12</v>
      </c>
      <c r="X972" t="s">
        <v>11155</v>
      </c>
      <c r="AB972" t="e">
        <f t="shared" si="30"/>
        <v>#N/A</v>
      </c>
      <c r="AC972" t="e">
        <f t="shared" si="31"/>
        <v>#N/A</v>
      </c>
    </row>
    <row r="973" spans="1:29">
      <c r="A973">
        <v>100</v>
      </c>
      <c r="B973" t="s">
        <v>11156</v>
      </c>
      <c r="C973" t="s">
        <v>11157</v>
      </c>
      <c r="E973">
        <v>2005</v>
      </c>
      <c r="F973" t="s">
        <v>11158</v>
      </c>
      <c r="G973" t="s">
        <v>3925</v>
      </c>
      <c r="H973" t="s">
        <v>11159</v>
      </c>
      <c r="I973" t="s">
        <v>11160</v>
      </c>
      <c r="J973" s="21">
        <v>44127.459722164349</v>
      </c>
      <c r="S973">
        <v>100</v>
      </c>
      <c r="T973">
        <v>6.67</v>
      </c>
      <c r="U973">
        <v>50</v>
      </c>
      <c r="V973">
        <v>2</v>
      </c>
      <c r="W973">
        <v>15</v>
      </c>
      <c r="X973" t="s">
        <v>11161</v>
      </c>
      <c r="AB973" t="e">
        <f t="shared" si="30"/>
        <v>#N/A</v>
      </c>
      <c r="AC973" t="e">
        <f t="shared" si="31"/>
        <v>#N/A</v>
      </c>
    </row>
    <row r="974" spans="1:29">
      <c r="A974">
        <v>9</v>
      </c>
      <c r="B974" t="s">
        <v>11162</v>
      </c>
      <c r="C974" t="s">
        <v>11163</v>
      </c>
      <c r="E974">
        <v>2004</v>
      </c>
      <c r="F974" t="s">
        <v>11164</v>
      </c>
      <c r="G974" t="s">
        <v>3913</v>
      </c>
      <c r="H974" t="s">
        <v>11165</v>
      </c>
      <c r="I974" t="s">
        <v>11166</v>
      </c>
      <c r="J974" s="21">
        <v>44127.459722164349</v>
      </c>
      <c r="S974">
        <v>9</v>
      </c>
      <c r="T974">
        <v>0.56000000000000005</v>
      </c>
      <c r="U974">
        <v>3</v>
      </c>
      <c r="V974">
        <v>3</v>
      </c>
      <c r="W974">
        <v>16</v>
      </c>
      <c r="X974" t="s">
        <v>11167</v>
      </c>
      <c r="AB974" t="e">
        <f t="shared" si="30"/>
        <v>#N/A</v>
      </c>
      <c r="AC974" t="e">
        <f t="shared" si="31"/>
        <v>#N/A</v>
      </c>
    </row>
    <row r="975" spans="1:29">
      <c r="A975">
        <v>6</v>
      </c>
      <c r="B975" t="s">
        <v>11168</v>
      </c>
      <c r="C975" t="s">
        <v>11169</v>
      </c>
      <c r="E975">
        <v>2020</v>
      </c>
      <c r="F975" t="s">
        <v>11170</v>
      </c>
      <c r="G975" t="s">
        <v>3916</v>
      </c>
      <c r="H975" t="s">
        <v>11171</v>
      </c>
      <c r="I975" t="s">
        <v>11172</v>
      </c>
      <c r="J975" s="21">
        <v>44127.459722164349</v>
      </c>
      <c r="S975">
        <v>6</v>
      </c>
      <c r="T975">
        <v>6</v>
      </c>
      <c r="U975">
        <v>2</v>
      </c>
      <c r="V975">
        <v>3</v>
      </c>
      <c r="W975">
        <v>1</v>
      </c>
      <c r="X975" t="s">
        <v>11173</v>
      </c>
      <c r="AB975" t="e">
        <f t="shared" si="30"/>
        <v>#N/A</v>
      </c>
      <c r="AC975" t="e">
        <f t="shared" si="31"/>
        <v>#N/A</v>
      </c>
    </row>
    <row r="976" spans="1:29">
      <c r="A976">
        <v>1520</v>
      </c>
      <c r="B976" t="s">
        <v>11174</v>
      </c>
      <c r="C976" t="s">
        <v>11175</v>
      </c>
      <c r="E976">
        <v>2000</v>
      </c>
      <c r="F976" t="s">
        <v>7097</v>
      </c>
      <c r="G976" t="s">
        <v>4370</v>
      </c>
      <c r="H976" t="s">
        <v>11176</v>
      </c>
      <c r="I976" t="s">
        <v>11177</v>
      </c>
      <c r="J976" s="21">
        <v>44127.459722164349</v>
      </c>
      <c r="S976">
        <v>1520</v>
      </c>
      <c r="T976">
        <v>76</v>
      </c>
      <c r="U976">
        <v>253</v>
      </c>
      <c r="V976">
        <v>6</v>
      </c>
      <c r="W976">
        <v>20</v>
      </c>
      <c r="X976" t="s">
        <v>11178</v>
      </c>
      <c r="AB976" t="e">
        <f t="shared" si="30"/>
        <v>#N/A</v>
      </c>
      <c r="AC976" t="e">
        <f t="shared" si="31"/>
        <v>#N/A</v>
      </c>
    </row>
    <row r="977" spans="1:29" s="7" customFormat="1">
      <c r="A977" s="7">
        <v>474</v>
      </c>
      <c r="B977" s="7" t="s">
        <v>11179</v>
      </c>
      <c r="C977" s="7" t="s">
        <v>11026</v>
      </c>
      <c r="E977" s="7">
        <v>2006</v>
      </c>
      <c r="G977" s="7" t="s">
        <v>3953</v>
      </c>
      <c r="H977" s="7" t="s">
        <v>11180</v>
      </c>
      <c r="I977" s="7" t="s">
        <v>11181</v>
      </c>
      <c r="J977" s="77">
        <v>44127.459722164349</v>
      </c>
      <c r="K977" s="7" t="s">
        <v>5103</v>
      </c>
      <c r="S977" s="7">
        <v>474</v>
      </c>
      <c r="T977" s="7">
        <v>33.86</v>
      </c>
      <c r="U977" s="7">
        <v>95</v>
      </c>
      <c r="V977" s="7">
        <v>5</v>
      </c>
      <c r="W977" s="7">
        <v>14</v>
      </c>
      <c r="X977" s="7" t="s">
        <v>11182</v>
      </c>
      <c r="AB977" t="e">
        <f t="shared" si="30"/>
        <v>#N/A</v>
      </c>
      <c r="AC977" t="e">
        <f t="shared" si="31"/>
        <v>#N/A</v>
      </c>
    </row>
    <row r="978" spans="1:29">
      <c r="A978">
        <v>13</v>
      </c>
      <c r="B978" t="s">
        <v>11183</v>
      </c>
      <c r="C978" t="s">
        <v>11184</v>
      </c>
      <c r="E978">
        <v>2011</v>
      </c>
      <c r="F978" t="s">
        <v>11185</v>
      </c>
      <c r="G978" t="s">
        <v>3913</v>
      </c>
      <c r="H978" t="s">
        <v>11186</v>
      </c>
      <c r="I978" t="s">
        <v>11187</v>
      </c>
      <c r="J978" s="21">
        <v>44127.459722164349</v>
      </c>
      <c r="S978">
        <v>13</v>
      </c>
      <c r="T978">
        <v>1.44</v>
      </c>
      <c r="U978">
        <v>13</v>
      </c>
      <c r="V978">
        <v>1</v>
      </c>
      <c r="W978">
        <v>9</v>
      </c>
      <c r="X978" t="s">
        <v>11188</v>
      </c>
      <c r="AB978" t="e">
        <f t="shared" si="30"/>
        <v>#N/A</v>
      </c>
      <c r="AC978" t="e">
        <f t="shared" si="31"/>
        <v>#N/A</v>
      </c>
    </row>
    <row r="979" spans="1:29">
      <c r="A979">
        <v>9</v>
      </c>
      <c r="B979" t="s">
        <v>11189</v>
      </c>
      <c r="C979" t="s">
        <v>11190</v>
      </c>
      <c r="E979">
        <v>2016</v>
      </c>
      <c r="F979" t="s">
        <v>11191</v>
      </c>
      <c r="G979" t="s">
        <v>3962</v>
      </c>
      <c r="H979" t="s">
        <v>11192</v>
      </c>
      <c r="I979" t="s">
        <v>11193</v>
      </c>
      <c r="J979" s="21">
        <v>44127.459722164349</v>
      </c>
      <c r="S979">
        <v>9</v>
      </c>
      <c r="T979">
        <v>2.25</v>
      </c>
      <c r="U979">
        <v>3</v>
      </c>
      <c r="V979">
        <v>3</v>
      </c>
      <c r="W979">
        <v>4</v>
      </c>
      <c r="X979" t="s">
        <v>11194</v>
      </c>
      <c r="AB979" t="e">
        <f t="shared" si="30"/>
        <v>#N/A</v>
      </c>
      <c r="AC979" t="e">
        <f t="shared" si="31"/>
        <v>#N/A</v>
      </c>
    </row>
    <row r="980" spans="1:29">
      <c r="A980">
        <v>3</v>
      </c>
      <c r="B980" t="s">
        <v>11195</v>
      </c>
      <c r="C980" t="s">
        <v>11196</v>
      </c>
      <c r="E980">
        <v>2016</v>
      </c>
      <c r="F980" t="s">
        <v>11197</v>
      </c>
      <c r="G980" t="s">
        <v>11198</v>
      </c>
      <c r="H980" t="s">
        <v>11199</v>
      </c>
      <c r="I980" t="s">
        <v>11200</v>
      </c>
      <c r="J980" s="21">
        <v>44127.459722164349</v>
      </c>
      <c r="S980">
        <v>3</v>
      </c>
      <c r="T980">
        <v>0.75</v>
      </c>
      <c r="U980">
        <v>1</v>
      </c>
      <c r="V980">
        <v>4</v>
      </c>
      <c r="W980">
        <v>4</v>
      </c>
      <c r="X980" t="s">
        <v>11201</v>
      </c>
      <c r="AB980" t="e">
        <f t="shared" si="30"/>
        <v>#N/A</v>
      </c>
      <c r="AC980" t="e">
        <f t="shared" si="31"/>
        <v>#N/A</v>
      </c>
    </row>
    <row r="981" spans="1:29">
      <c r="A981">
        <v>87</v>
      </c>
      <c r="B981" t="s">
        <v>11202</v>
      </c>
      <c r="C981" t="s">
        <v>11203</v>
      </c>
      <c r="E981">
        <v>2005</v>
      </c>
      <c r="F981" t="s">
        <v>548</v>
      </c>
      <c r="G981" t="s">
        <v>3916</v>
      </c>
      <c r="H981" t="s">
        <v>11204</v>
      </c>
      <c r="I981" t="s">
        <v>11205</v>
      </c>
      <c r="J981" s="21">
        <v>44127.459722164349</v>
      </c>
      <c r="S981">
        <v>87</v>
      </c>
      <c r="T981">
        <v>5.8</v>
      </c>
      <c r="U981">
        <v>44</v>
      </c>
      <c r="V981">
        <v>2</v>
      </c>
      <c r="W981">
        <v>15</v>
      </c>
      <c r="X981" t="s">
        <v>11206</v>
      </c>
      <c r="AB981" t="e">
        <f t="shared" si="30"/>
        <v>#N/A</v>
      </c>
      <c r="AC981" t="e">
        <f t="shared" si="31"/>
        <v>#N/A</v>
      </c>
    </row>
    <row r="982" spans="1:29">
      <c r="A982">
        <v>3</v>
      </c>
      <c r="B982" t="s">
        <v>11207</v>
      </c>
      <c r="C982" t="s">
        <v>11208</v>
      </c>
      <c r="E982">
        <v>2001</v>
      </c>
      <c r="F982" t="s">
        <v>11209</v>
      </c>
      <c r="G982" t="s">
        <v>11210</v>
      </c>
      <c r="H982" t="s">
        <v>11211</v>
      </c>
      <c r="I982" t="s">
        <v>11212</v>
      </c>
      <c r="J982" s="21">
        <v>44127.459722164349</v>
      </c>
      <c r="S982">
        <v>3</v>
      </c>
      <c r="T982">
        <v>0.16</v>
      </c>
      <c r="U982">
        <v>3</v>
      </c>
      <c r="V982">
        <v>1</v>
      </c>
      <c r="W982">
        <v>19</v>
      </c>
      <c r="X982" t="s">
        <v>11213</v>
      </c>
      <c r="AB982" t="e">
        <f t="shared" si="30"/>
        <v>#N/A</v>
      </c>
      <c r="AC982" t="e">
        <f t="shared" si="31"/>
        <v>#N/A</v>
      </c>
    </row>
    <row r="983" spans="1:29">
      <c r="A983">
        <v>17</v>
      </c>
      <c r="B983" t="s">
        <v>11214</v>
      </c>
      <c r="C983" t="s">
        <v>11215</v>
      </c>
      <c r="E983">
        <v>2002</v>
      </c>
      <c r="G983" t="s">
        <v>11216</v>
      </c>
      <c r="H983" t="s">
        <v>11217</v>
      </c>
      <c r="I983" t="s">
        <v>11218</v>
      </c>
      <c r="J983" s="21">
        <v>44127.459722164349</v>
      </c>
      <c r="S983">
        <v>17</v>
      </c>
      <c r="T983">
        <v>0.94</v>
      </c>
      <c r="U983">
        <v>17</v>
      </c>
      <c r="V983">
        <v>1</v>
      </c>
      <c r="W983">
        <v>18</v>
      </c>
      <c r="X983" t="s">
        <v>11219</v>
      </c>
      <c r="AB983" t="e">
        <f t="shared" si="30"/>
        <v>#N/A</v>
      </c>
      <c r="AC983" t="e">
        <f t="shared" si="31"/>
        <v>#N/A</v>
      </c>
    </row>
    <row r="984" spans="1:29">
      <c r="A984">
        <v>7</v>
      </c>
      <c r="B984" t="s">
        <v>11220</v>
      </c>
      <c r="C984" t="s">
        <v>11221</v>
      </c>
      <c r="E984">
        <v>2013</v>
      </c>
      <c r="F984" t="s">
        <v>11222</v>
      </c>
      <c r="G984" t="s">
        <v>9398</v>
      </c>
      <c r="H984" t="s">
        <v>11223</v>
      </c>
      <c r="I984" t="s">
        <v>11224</v>
      </c>
      <c r="J984" s="21">
        <v>44127.459722164349</v>
      </c>
      <c r="K984" t="s">
        <v>5346</v>
      </c>
      <c r="S984">
        <v>7</v>
      </c>
      <c r="T984">
        <v>1</v>
      </c>
      <c r="U984">
        <v>1</v>
      </c>
      <c r="V984">
        <v>5</v>
      </c>
      <c r="W984">
        <v>7</v>
      </c>
      <c r="X984" t="s">
        <v>11225</v>
      </c>
      <c r="AB984" t="e">
        <f t="shared" si="30"/>
        <v>#N/A</v>
      </c>
      <c r="AC984" t="e">
        <f t="shared" si="31"/>
        <v>#N/A</v>
      </c>
    </row>
    <row r="985" spans="1:29">
      <c r="A985">
        <v>471</v>
      </c>
      <c r="B985" t="s">
        <v>11226</v>
      </c>
      <c r="C985" t="s">
        <v>11227</v>
      </c>
      <c r="E985">
        <v>2003</v>
      </c>
      <c r="F985" t="s">
        <v>11228</v>
      </c>
      <c r="G985" t="s">
        <v>4146</v>
      </c>
      <c r="H985" t="s">
        <v>11229</v>
      </c>
      <c r="I985" t="s">
        <v>11230</v>
      </c>
      <c r="J985" s="21">
        <v>44127.459722164349</v>
      </c>
      <c r="S985">
        <v>471</v>
      </c>
      <c r="T985">
        <v>27.71</v>
      </c>
      <c r="U985">
        <v>157</v>
      </c>
      <c r="V985">
        <v>3</v>
      </c>
      <c r="W985">
        <v>17</v>
      </c>
      <c r="X985" t="s">
        <v>11231</v>
      </c>
      <c r="AB985" t="e">
        <f t="shared" si="30"/>
        <v>#N/A</v>
      </c>
      <c r="AC985" t="e">
        <f t="shared" si="31"/>
        <v>#N/A</v>
      </c>
    </row>
    <row r="986" spans="1:29">
      <c r="A986">
        <v>6</v>
      </c>
      <c r="B986" t="s">
        <v>11232</v>
      </c>
      <c r="C986" t="s">
        <v>11233</v>
      </c>
      <c r="E986">
        <v>2013</v>
      </c>
      <c r="F986" t="s">
        <v>11234</v>
      </c>
      <c r="G986" t="s">
        <v>3913</v>
      </c>
      <c r="H986" t="s">
        <v>11235</v>
      </c>
      <c r="I986" t="s">
        <v>11236</v>
      </c>
      <c r="J986" s="21">
        <v>44127.459722164349</v>
      </c>
      <c r="S986">
        <v>6</v>
      </c>
      <c r="T986">
        <v>0.86</v>
      </c>
      <c r="U986">
        <v>2</v>
      </c>
      <c r="V986">
        <v>3</v>
      </c>
      <c r="W986">
        <v>7</v>
      </c>
      <c r="X986" t="s">
        <v>11237</v>
      </c>
      <c r="AB986" t="e">
        <f t="shared" si="30"/>
        <v>#N/A</v>
      </c>
      <c r="AC986" t="e">
        <f t="shared" si="31"/>
        <v>#N/A</v>
      </c>
    </row>
    <row r="987" spans="1:29">
      <c r="A987">
        <v>35</v>
      </c>
      <c r="B987" t="s">
        <v>11238</v>
      </c>
      <c r="C987" t="s">
        <v>11239</v>
      </c>
      <c r="E987">
        <v>2006</v>
      </c>
      <c r="F987" t="s">
        <v>11240</v>
      </c>
      <c r="G987" t="s">
        <v>3950</v>
      </c>
      <c r="H987" t="s">
        <v>11241</v>
      </c>
      <c r="I987" t="s">
        <v>11242</v>
      </c>
      <c r="J987" s="21">
        <v>44127.459722164349</v>
      </c>
      <c r="S987">
        <v>35</v>
      </c>
      <c r="T987">
        <v>2.5</v>
      </c>
      <c r="U987">
        <v>9</v>
      </c>
      <c r="V987">
        <v>4</v>
      </c>
      <c r="W987">
        <v>14</v>
      </c>
      <c r="X987" t="s">
        <v>11243</v>
      </c>
      <c r="AB987" t="e">
        <f t="shared" si="30"/>
        <v>#N/A</v>
      </c>
      <c r="AC987" t="e">
        <f t="shared" si="31"/>
        <v>#N/A</v>
      </c>
    </row>
    <row r="988" spans="1:29">
      <c r="A988">
        <v>18</v>
      </c>
      <c r="B988" t="s">
        <v>11244</v>
      </c>
      <c r="C988" t="s">
        <v>11245</v>
      </c>
      <c r="E988">
        <v>2005</v>
      </c>
      <c r="F988" t="s">
        <v>11246</v>
      </c>
      <c r="G988" t="s">
        <v>3913</v>
      </c>
      <c r="H988" t="s">
        <v>11247</v>
      </c>
      <c r="I988" t="s">
        <v>11248</v>
      </c>
      <c r="J988" s="21">
        <v>44127.459722164349</v>
      </c>
      <c r="S988">
        <v>18</v>
      </c>
      <c r="T988">
        <v>1.2</v>
      </c>
      <c r="U988">
        <v>9</v>
      </c>
      <c r="V988">
        <v>2</v>
      </c>
      <c r="W988">
        <v>15</v>
      </c>
      <c r="X988" t="s">
        <v>11249</v>
      </c>
      <c r="AB988" t="e">
        <f t="shared" si="30"/>
        <v>#N/A</v>
      </c>
      <c r="AC988" t="e">
        <f t="shared" si="31"/>
        <v>#N/A</v>
      </c>
    </row>
    <row r="989" spans="1:29">
      <c r="A989">
        <v>102</v>
      </c>
      <c r="B989" t="s">
        <v>11250</v>
      </c>
      <c r="C989" t="s">
        <v>11251</v>
      </c>
      <c r="E989">
        <v>2013</v>
      </c>
      <c r="F989" t="s">
        <v>7232</v>
      </c>
      <c r="G989" t="s">
        <v>3913</v>
      </c>
      <c r="H989" t="s">
        <v>11252</v>
      </c>
      <c r="I989" t="s">
        <v>11253</v>
      </c>
      <c r="J989" s="21">
        <v>44127.459722164349</v>
      </c>
      <c r="S989">
        <v>102</v>
      </c>
      <c r="T989">
        <v>14.57</v>
      </c>
      <c r="U989">
        <v>26</v>
      </c>
      <c r="V989">
        <v>4</v>
      </c>
      <c r="W989">
        <v>7</v>
      </c>
      <c r="X989" t="s">
        <v>11254</v>
      </c>
      <c r="AB989" t="e">
        <f t="shared" si="30"/>
        <v>#N/A</v>
      </c>
      <c r="AC989" t="e">
        <f t="shared" si="31"/>
        <v>#N/A</v>
      </c>
    </row>
    <row r="990" spans="1:29">
      <c r="A990">
        <v>3</v>
      </c>
      <c r="B990" t="s">
        <v>11255</v>
      </c>
      <c r="C990" t="s">
        <v>11256</v>
      </c>
      <c r="E990">
        <v>2004</v>
      </c>
      <c r="F990" t="s">
        <v>11257</v>
      </c>
      <c r="G990" t="s">
        <v>3907</v>
      </c>
      <c r="H990" t="s">
        <v>11258</v>
      </c>
      <c r="I990" t="s">
        <v>11259</v>
      </c>
      <c r="J990" s="21">
        <v>44127.459722164349</v>
      </c>
      <c r="S990">
        <v>3</v>
      </c>
      <c r="T990">
        <v>0.19</v>
      </c>
      <c r="U990">
        <v>1</v>
      </c>
      <c r="V990">
        <v>3</v>
      </c>
      <c r="W990">
        <v>16</v>
      </c>
      <c r="X990" t="s">
        <v>11260</v>
      </c>
      <c r="AB990" t="e">
        <f t="shared" si="30"/>
        <v>#N/A</v>
      </c>
      <c r="AC990" t="e">
        <f t="shared" si="31"/>
        <v>#N/A</v>
      </c>
    </row>
    <row r="991" spans="1:29">
      <c r="A991">
        <v>34</v>
      </c>
      <c r="B991" t="s">
        <v>11261</v>
      </c>
      <c r="C991" t="s">
        <v>11262</v>
      </c>
      <c r="E991">
        <v>2008</v>
      </c>
      <c r="F991" t="s">
        <v>7484</v>
      </c>
      <c r="G991" t="s">
        <v>3925</v>
      </c>
      <c r="H991" t="s">
        <v>11263</v>
      </c>
      <c r="I991" t="s">
        <v>11264</v>
      </c>
      <c r="J991" s="21">
        <v>44127.459722164349</v>
      </c>
      <c r="S991">
        <v>34</v>
      </c>
      <c r="T991">
        <v>2.83</v>
      </c>
      <c r="U991">
        <v>17</v>
      </c>
      <c r="V991">
        <v>2</v>
      </c>
      <c r="W991">
        <v>12</v>
      </c>
      <c r="X991" t="s">
        <v>11265</v>
      </c>
      <c r="AB991" t="e">
        <f t="shared" si="30"/>
        <v>#N/A</v>
      </c>
      <c r="AC991" t="e">
        <f t="shared" si="31"/>
        <v>#N/A</v>
      </c>
    </row>
    <row r="992" spans="1:29">
      <c r="A992">
        <v>2</v>
      </c>
      <c r="B992" t="s">
        <v>11266</v>
      </c>
      <c r="C992" t="s">
        <v>11267</v>
      </c>
      <c r="E992">
        <v>2013</v>
      </c>
      <c r="F992" t="s">
        <v>9187</v>
      </c>
      <c r="G992" t="s">
        <v>4227</v>
      </c>
      <c r="H992" t="s">
        <v>11268</v>
      </c>
      <c r="I992" t="s">
        <v>11269</v>
      </c>
      <c r="J992" s="21">
        <v>44127.459722164349</v>
      </c>
      <c r="K992" t="s">
        <v>4989</v>
      </c>
      <c r="S992">
        <v>2</v>
      </c>
      <c r="T992">
        <v>0.28999999999999998</v>
      </c>
      <c r="U992">
        <v>2</v>
      </c>
      <c r="V992">
        <v>1</v>
      </c>
      <c r="W992">
        <v>7</v>
      </c>
      <c r="X992" t="s">
        <v>11270</v>
      </c>
      <c r="AB992" t="e">
        <f t="shared" si="30"/>
        <v>#N/A</v>
      </c>
      <c r="AC992" t="e">
        <f t="shared" si="31"/>
        <v>#N/A</v>
      </c>
    </row>
    <row r="993" spans="1:29">
      <c r="A993">
        <v>697</v>
      </c>
      <c r="B993" t="s">
        <v>11271</v>
      </c>
      <c r="C993" t="s">
        <v>11272</v>
      </c>
      <c r="E993">
        <v>2006</v>
      </c>
      <c r="F993" t="s">
        <v>11273</v>
      </c>
      <c r="G993" t="s">
        <v>3916</v>
      </c>
      <c r="H993" t="s">
        <v>11274</v>
      </c>
      <c r="I993" t="s">
        <v>11275</v>
      </c>
      <c r="J993" s="21">
        <v>44127.459722164349</v>
      </c>
      <c r="S993">
        <v>697</v>
      </c>
      <c r="T993">
        <v>49.79</v>
      </c>
      <c r="U993">
        <v>174</v>
      </c>
      <c r="V993">
        <v>4</v>
      </c>
      <c r="W993">
        <v>14</v>
      </c>
      <c r="X993" t="s">
        <v>11276</v>
      </c>
      <c r="AB993" t="e">
        <f t="shared" si="30"/>
        <v>#N/A</v>
      </c>
      <c r="AC993" t="e">
        <f t="shared" si="31"/>
        <v>#N/A</v>
      </c>
    </row>
    <row r="994" spans="1:29">
      <c r="A994">
        <v>69</v>
      </c>
      <c r="B994" t="s">
        <v>11277</v>
      </c>
      <c r="C994" t="s">
        <v>11278</v>
      </c>
      <c r="E994">
        <v>1999</v>
      </c>
      <c r="F994" t="s">
        <v>11279</v>
      </c>
      <c r="G994" t="s">
        <v>3950</v>
      </c>
      <c r="H994" t="s">
        <v>11280</v>
      </c>
      <c r="I994" t="s">
        <v>11281</v>
      </c>
      <c r="J994" s="21">
        <v>44127.459722164349</v>
      </c>
      <c r="S994">
        <v>69</v>
      </c>
      <c r="T994">
        <v>3.29</v>
      </c>
      <c r="U994">
        <v>35</v>
      </c>
      <c r="V994">
        <v>2</v>
      </c>
      <c r="W994">
        <v>21</v>
      </c>
      <c r="X994" t="s">
        <v>11282</v>
      </c>
      <c r="AB994" t="e">
        <f t="shared" si="30"/>
        <v>#N/A</v>
      </c>
      <c r="AC994" t="e">
        <f t="shared" si="31"/>
        <v>#N/A</v>
      </c>
    </row>
    <row r="995" spans="1:29">
      <c r="A995">
        <v>6</v>
      </c>
      <c r="B995" t="s">
        <v>11283</v>
      </c>
      <c r="C995" t="s">
        <v>11284</v>
      </c>
      <c r="E995">
        <v>1993</v>
      </c>
      <c r="F995" t="s">
        <v>817</v>
      </c>
      <c r="G995" t="s">
        <v>3916</v>
      </c>
      <c r="H995" t="s">
        <v>11285</v>
      </c>
      <c r="I995" t="s">
        <v>11286</v>
      </c>
      <c r="J995" s="21">
        <v>44127.459722164349</v>
      </c>
      <c r="S995">
        <v>6</v>
      </c>
      <c r="T995">
        <v>0.22</v>
      </c>
      <c r="U995">
        <v>6</v>
      </c>
      <c r="V995">
        <v>1</v>
      </c>
      <c r="W995">
        <v>27</v>
      </c>
      <c r="X995" t="s">
        <v>11287</v>
      </c>
      <c r="AB995" t="e">
        <f t="shared" si="30"/>
        <v>#N/A</v>
      </c>
      <c r="AC995" t="e">
        <f t="shared" si="31"/>
        <v>#N/A</v>
      </c>
    </row>
    <row r="996" spans="1:29">
      <c r="A996">
        <v>4</v>
      </c>
      <c r="B996" t="s">
        <v>11288</v>
      </c>
      <c r="C996" t="s">
        <v>11289</v>
      </c>
      <c r="E996">
        <v>2018</v>
      </c>
      <c r="F996" t="s">
        <v>7232</v>
      </c>
      <c r="G996" t="s">
        <v>3925</v>
      </c>
      <c r="H996" t="s">
        <v>11290</v>
      </c>
      <c r="I996" t="s">
        <v>11291</v>
      </c>
      <c r="J996" s="21">
        <v>44127.459722164349</v>
      </c>
      <c r="S996">
        <v>4</v>
      </c>
      <c r="T996">
        <v>2</v>
      </c>
      <c r="U996">
        <v>1</v>
      </c>
      <c r="V996">
        <v>5</v>
      </c>
      <c r="W996">
        <v>2</v>
      </c>
      <c r="X996" t="s">
        <v>11292</v>
      </c>
      <c r="AB996" t="e">
        <f t="shared" si="30"/>
        <v>#N/A</v>
      </c>
      <c r="AC996" t="e">
        <f t="shared" si="31"/>
        <v>#N/A</v>
      </c>
    </row>
    <row r="997" spans="1:29">
      <c r="A997">
        <v>6</v>
      </c>
      <c r="B997" t="s">
        <v>11293</v>
      </c>
      <c r="C997" t="s">
        <v>11294</v>
      </c>
      <c r="E997">
        <v>2015</v>
      </c>
      <c r="F997" t="s">
        <v>11295</v>
      </c>
      <c r="G997" t="s">
        <v>3916</v>
      </c>
      <c r="H997" t="s">
        <v>11296</v>
      </c>
      <c r="I997" t="s">
        <v>11297</v>
      </c>
      <c r="J997" s="21">
        <v>44127.459722164349</v>
      </c>
      <c r="S997">
        <v>6</v>
      </c>
      <c r="T997">
        <v>1.2</v>
      </c>
      <c r="U997">
        <v>3</v>
      </c>
      <c r="V997">
        <v>2</v>
      </c>
      <c r="W997">
        <v>5</v>
      </c>
      <c r="X997" t="s">
        <v>11298</v>
      </c>
      <c r="AB997" t="e">
        <f t="shared" si="30"/>
        <v>#N/A</v>
      </c>
      <c r="AC997" t="e">
        <f t="shared" si="31"/>
        <v>#N/A</v>
      </c>
    </row>
    <row r="998" spans="1:29">
      <c r="A998">
        <v>78</v>
      </c>
      <c r="B998" t="s">
        <v>11299</v>
      </c>
      <c r="C998" t="s">
        <v>11300</v>
      </c>
      <c r="E998">
        <v>2010</v>
      </c>
      <c r="F998" t="s">
        <v>7781</v>
      </c>
      <c r="G998" t="s">
        <v>3962</v>
      </c>
      <c r="H998" t="s">
        <v>11301</v>
      </c>
      <c r="I998" t="s">
        <v>11302</v>
      </c>
      <c r="J998" s="21">
        <v>44127.459722164349</v>
      </c>
      <c r="S998">
        <v>78</v>
      </c>
      <c r="T998">
        <v>7.8</v>
      </c>
      <c r="U998">
        <v>39</v>
      </c>
      <c r="V998">
        <v>2</v>
      </c>
      <c r="W998">
        <v>10</v>
      </c>
      <c r="X998" t="s">
        <v>11303</v>
      </c>
      <c r="AB998" t="e">
        <f t="shared" si="30"/>
        <v>#N/A</v>
      </c>
      <c r="AC998" t="e">
        <f t="shared" si="31"/>
        <v>#N/A</v>
      </c>
    </row>
    <row r="999" spans="1:29">
      <c r="A999">
        <v>10</v>
      </c>
      <c r="B999" t="s">
        <v>11304</v>
      </c>
      <c r="C999" t="s">
        <v>11305</v>
      </c>
      <c r="E999">
        <v>2015</v>
      </c>
      <c r="F999" t="s">
        <v>6596</v>
      </c>
      <c r="G999" t="s">
        <v>3916</v>
      </c>
      <c r="H999" t="s">
        <v>11306</v>
      </c>
      <c r="I999" t="s">
        <v>11307</v>
      </c>
      <c r="J999" s="21">
        <v>44127.459722164349</v>
      </c>
      <c r="S999">
        <v>10</v>
      </c>
      <c r="T999">
        <v>2</v>
      </c>
      <c r="U999">
        <v>3</v>
      </c>
      <c r="V999">
        <v>4</v>
      </c>
      <c r="W999">
        <v>5</v>
      </c>
      <c r="X999" t="s">
        <v>11308</v>
      </c>
      <c r="AB999" t="e">
        <f t="shared" si="30"/>
        <v>#N/A</v>
      </c>
      <c r="AC999" t="e">
        <f t="shared" si="31"/>
        <v>#N/A</v>
      </c>
    </row>
    <row r="1000" spans="1:29">
      <c r="A1000">
        <v>2</v>
      </c>
      <c r="B1000" t="s">
        <v>11309</v>
      </c>
      <c r="C1000" t="s">
        <v>11310</v>
      </c>
      <c r="E1000">
        <v>2015</v>
      </c>
      <c r="F1000" t="s">
        <v>11311</v>
      </c>
      <c r="G1000" t="s">
        <v>4227</v>
      </c>
      <c r="H1000" t="s">
        <v>11312</v>
      </c>
      <c r="I1000" t="s">
        <v>11313</v>
      </c>
      <c r="J1000" s="21">
        <v>44127.459722164349</v>
      </c>
      <c r="K1000" t="s">
        <v>4989</v>
      </c>
      <c r="S1000">
        <v>2</v>
      </c>
      <c r="T1000">
        <v>0.4</v>
      </c>
      <c r="U1000">
        <v>2</v>
      </c>
      <c r="V1000">
        <v>1</v>
      </c>
      <c r="W1000">
        <v>5</v>
      </c>
      <c r="X1000" t="s">
        <v>11314</v>
      </c>
      <c r="AB1000" t="e">
        <f t="shared" si="30"/>
        <v>#N/A</v>
      </c>
      <c r="AC1000" t="e">
        <f t="shared" si="31"/>
        <v>#N/A</v>
      </c>
    </row>
    <row r="1001" spans="1:29">
      <c r="A1001">
        <v>5</v>
      </c>
      <c r="B1001" t="s">
        <v>11315</v>
      </c>
      <c r="C1001" t="s">
        <v>11316</v>
      </c>
      <c r="E1001">
        <v>2010</v>
      </c>
      <c r="G1001" t="s">
        <v>8194</v>
      </c>
      <c r="H1001" t="s">
        <v>11317</v>
      </c>
      <c r="I1001" t="s">
        <v>11318</v>
      </c>
      <c r="J1001" s="21">
        <v>44127.459722164349</v>
      </c>
      <c r="S1001">
        <v>5</v>
      </c>
      <c r="T1001">
        <v>0.5</v>
      </c>
      <c r="U1001">
        <v>5</v>
      </c>
      <c r="V1001">
        <v>1</v>
      </c>
      <c r="W1001">
        <v>10</v>
      </c>
      <c r="X1001" t="s">
        <v>11319</v>
      </c>
      <c r="AB1001" t="e">
        <f t="shared" si="30"/>
        <v>#N/A</v>
      </c>
      <c r="AC1001" t="e">
        <f t="shared" si="31"/>
        <v>#N/A</v>
      </c>
    </row>
  </sheetData>
  <autoFilter ref="A1:AK1001" xr:uid="{42B8E27C-2941-4B50-B586-9D41204E5AB4}"/>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22C80-E2FF-4A38-9DC5-5056BA855944}">
  <dimension ref="A1:AF294"/>
  <sheetViews>
    <sheetView topLeftCell="A181" workbookViewId="0">
      <selection activeCell="A183" sqref="A183:XFD294"/>
    </sheetView>
  </sheetViews>
  <sheetFormatPr defaultRowHeight="15"/>
  <cols>
    <col min="1" max="1" width="77.5703125" customWidth="1"/>
  </cols>
  <sheetData>
    <row r="1" spans="1:2">
      <c r="A1" t="s">
        <v>5097</v>
      </c>
    </row>
    <row r="2" spans="1:2">
      <c r="A2" t="s">
        <v>5147</v>
      </c>
    </row>
    <row r="3" spans="1:2">
      <c r="A3" t="s">
        <v>4530</v>
      </c>
    </row>
    <row r="4" spans="1:2">
      <c r="A4" t="s">
        <v>5168</v>
      </c>
    </row>
    <row r="5" spans="1:2">
      <c r="A5" t="s">
        <v>4427</v>
      </c>
    </row>
    <row r="6" spans="1:2">
      <c r="A6" t="s">
        <v>4282</v>
      </c>
    </row>
    <row r="7" spans="1:2">
      <c r="A7" t="s">
        <v>5182</v>
      </c>
    </row>
    <row r="8" spans="1:2">
      <c r="A8" t="s">
        <v>5193</v>
      </c>
    </row>
    <row r="9" spans="1:2">
      <c r="A9" t="s">
        <v>7464</v>
      </c>
      <c r="B9" t="s">
        <v>5229</v>
      </c>
    </row>
    <row r="10" spans="1:2">
      <c r="A10" t="s">
        <v>4328</v>
      </c>
    </row>
    <row r="11" spans="1:2">
      <c r="A11" t="s">
        <v>5244</v>
      </c>
    </row>
    <row r="12" spans="1:2">
      <c r="A12" t="s">
        <v>5261</v>
      </c>
    </row>
    <row r="13" spans="1:2">
      <c r="A13" t="s">
        <v>5269</v>
      </c>
    </row>
    <row r="14" spans="1:2">
      <c r="A14" t="s">
        <v>5286</v>
      </c>
    </row>
    <row r="15" spans="1:2">
      <c r="A15" t="s">
        <v>5301</v>
      </c>
    </row>
    <row r="16" spans="1:2">
      <c r="A16" t="s">
        <v>5333</v>
      </c>
    </row>
    <row r="17" spans="1:1">
      <c r="A17" t="s">
        <v>5340</v>
      </c>
    </row>
    <row r="18" spans="1:1">
      <c r="A18" t="s">
        <v>5380</v>
      </c>
    </row>
    <row r="19" spans="1:1">
      <c r="A19" t="s">
        <v>5390</v>
      </c>
    </row>
    <row r="20" spans="1:1">
      <c r="A20" t="s">
        <v>5402</v>
      </c>
    </row>
    <row r="21" spans="1:1">
      <c r="A21" t="s">
        <v>5412</v>
      </c>
    </row>
    <row r="22" spans="1:1">
      <c r="A22" t="s">
        <v>5413</v>
      </c>
    </row>
    <row r="23" spans="1:1">
      <c r="A23" t="s">
        <v>5421</v>
      </c>
    </row>
    <row r="24" spans="1:1">
      <c r="A24" t="s">
        <v>5428</v>
      </c>
    </row>
    <row r="25" spans="1:1">
      <c r="A25" t="s">
        <v>4613</v>
      </c>
    </row>
    <row r="26" spans="1:1">
      <c r="A26" t="s">
        <v>4461</v>
      </c>
    </row>
    <row r="27" spans="1:1">
      <c r="A27" t="s">
        <v>5544</v>
      </c>
    </row>
    <row r="28" spans="1:1">
      <c r="A28" t="s">
        <v>5551</v>
      </c>
    </row>
    <row r="29" spans="1:1">
      <c r="A29" t="s">
        <v>5557</v>
      </c>
    </row>
    <row r="30" spans="1:1">
      <c r="A30" t="s">
        <v>4538</v>
      </c>
    </row>
    <row r="31" spans="1:1">
      <c r="A31" t="s">
        <v>5569</v>
      </c>
    </row>
    <row r="32" spans="1:1">
      <c r="A32" t="s">
        <v>5587</v>
      </c>
    </row>
    <row r="33" spans="1:1">
      <c r="A33" t="s">
        <v>5600</v>
      </c>
    </row>
    <row r="34" spans="1:1">
      <c r="A34" t="s">
        <v>5607</v>
      </c>
    </row>
    <row r="35" spans="1:1">
      <c r="A35" t="s">
        <v>4744</v>
      </c>
    </row>
    <row r="36" spans="1:1">
      <c r="A36" t="s">
        <v>5620</v>
      </c>
    </row>
    <row r="37" spans="1:1">
      <c r="A37" t="s">
        <v>5627</v>
      </c>
    </row>
    <row r="38" spans="1:1">
      <c r="A38" t="s">
        <v>5653</v>
      </c>
    </row>
    <row r="39" spans="1:1">
      <c r="A39" t="s">
        <v>5646</v>
      </c>
    </row>
    <row r="40" spans="1:1">
      <c r="A40" t="s">
        <v>5639</v>
      </c>
    </row>
    <row r="41" spans="1:1">
      <c r="A41" t="s">
        <v>5659</v>
      </c>
    </row>
    <row r="42" spans="1:1">
      <c r="A42" t="s">
        <v>5660</v>
      </c>
    </row>
    <row r="43" spans="1:1">
      <c r="A43" t="s">
        <v>5008</v>
      </c>
    </row>
    <row r="44" spans="1:1">
      <c r="A44" t="s">
        <v>5767</v>
      </c>
    </row>
    <row r="45" spans="1:1">
      <c r="A45" t="s">
        <v>4048</v>
      </c>
    </row>
    <row r="46" spans="1:1">
      <c r="A46" t="s">
        <v>5773</v>
      </c>
    </row>
    <row r="47" spans="1:1">
      <c r="A47" t="s">
        <v>5779</v>
      </c>
    </row>
    <row r="48" spans="1:1">
      <c r="A48" t="s">
        <v>5785</v>
      </c>
    </row>
    <row r="49" spans="1:1">
      <c r="A49" t="s">
        <v>5792</v>
      </c>
    </row>
    <row r="50" spans="1:1">
      <c r="A50" t="s">
        <v>5799</v>
      </c>
    </row>
    <row r="51" spans="1:1">
      <c r="A51" t="s">
        <v>5819</v>
      </c>
    </row>
    <row r="52" spans="1:1">
      <c r="A52" t="s">
        <v>5826</v>
      </c>
    </row>
    <row r="53" spans="1:1">
      <c r="A53" t="s">
        <v>5831</v>
      </c>
    </row>
    <row r="54" spans="1:1">
      <c r="A54" t="s">
        <v>5836</v>
      </c>
    </row>
    <row r="55" spans="1:1">
      <c r="A55" t="s">
        <v>5841</v>
      </c>
    </row>
    <row r="56" spans="1:1">
      <c r="A56" t="s">
        <v>5849</v>
      </c>
    </row>
    <row r="57" spans="1:1">
      <c r="A57" t="s">
        <v>5826</v>
      </c>
    </row>
    <row r="58" spans="1:1">
      <c r="A58" t="s">
        <v>5806</v>
      </c>
    </row>
    <row r="59" spans="1:1">
      <c r="A59" t="s">
        <v>5856</v>
      </c>
    </row>
    <row r="60" spans="1:1">
      <c r="A60" t="s">
        <v>5928</v>
      </c>
    </row>
    <row r="61" spans="1:1">
      <c r="A61" t="s">
        <v>5980</v>
      </c>
    </row>
    <row r="62" spans="1:1">
      <c r="A62" t="s">
        <v>7463</v>
      </c>
    </row>
    <row r="63" spans="1:1">
      <c r="A63" t="s">
        <v>6442</v>
      </c>
    </row>
    <row r="64" spans="1:1">
      <c r="A64" t="s">
        <v>5836</v>
      </c>
    </row>
    <row r="65" spans="1:1">
      <c r="A65" t="s">
        <v>5826</v>
      </c>
    </row>
    <row r="66" spans="1:1">
      <c r="A66" t="s">
        <v>6449</v>
      </c>
    </row>
    <row r="67" spans="1:1">
      <c r="A67" t="s">
        <v>6455</v>
      </c>
    </row>
    <row r="68" spans="1:1">
      <c r="A68" t="s">
        <v>2168</v>
      </c>
    </row>
    <row r="69" spans="1:1">
      <c r="A69" t="s">
        <v>6466</v>
      </c>
    </row>
    <row r="70" spans="1:1">
      <c r="A70" t="s">
        <v>6534</v>
      </c>
    </row>
    <row r="71" spans="1:1">
      <c r="A71" t="s">
        <v>6540</v>
      </c>
    </row>
    <row r="72" spans="1:1">
      <c r="A72" t="s">
        <v>6545</v>
      </c>
    </row>
    <row r="73" spans="1:1">
      <c r="A73" t="s">
        <v>6551</v>
      </c>
    </row>
    <row r="74" spans="1:1">
      <c r="A74" t="s">
        <v>6558</v>
      </c>
    </row>
    <row r="75" spans="1:1">
      <c r="A75" t="s">
        <v>6564</v>
      </c>
    </row>
    <row r="76" spans="1:1">
      <c r="A76" t="s">
        <v>5819</v>
      </c>
    </row>
    <row r="77" spans="1:1">
      <c r="A77" t="s">
        <v>6571</v>
      </c>
    </row>
    <row r="78" spans="1:1">
      <c r="A78" t="s">
        <v>6579</v>
      </c>
    </row>
    <row r="79" spans="1:1">
      <c r="A79" t="s">
        <v>6586</v>
      </c>
    </row>
    <row r="80" spans="1:1">
      <c r="A80" t="s">
        <v>6593</v>
      </c>
    </row>
    <row r="81" spans="1:1">
      <c r="A81" t="s">
        <v>6600</v>
      </c>
    </row>
    <row r="82" spans="1:1">
      <c r="A82" t="s">
        <v>6605</v>
      </c>
    </row>
    <row r="83" spans="1:1">
      <c r="A83" t="s">
        <v>6612</v>
      </c>
    </row>
    <row r="84" spans="1:1">
      <c r="A84" t="s">
        <v>6619</v>
      </c>
    </row>
    <row r="85" spans="1:1">
      <c r="A85" t="s">
        <v>4667</v>
      </c>
    </row>
    <row r="86" spans="1:1">
      <c r="A86" t="s">
        <v>2304</v>
      </c>
    </row>
    <row r="87" spans="1:1">
      <c r="A87" t="s">
        <v>4123</v>
      </c>
    </row>
    <row r="88" spans="1:1">
      <c r="A88" t="s">
        <v>4466</v>
      </c>
    </row>
    <row r="89" spans="1:1">
      <c r="A89" t="s">
        <v>6790</v>
      </c>
    </row>
    <row r="90" spans="1:1">
      <c r="A90" t="s">
        <v>4449</v>
      </c>
    </row>
    <row r="91" spans="1:1">
      <c r="A91" t="s">
        <v>6800</v>
      </c>
    </row>
    <row r="92" spans="1:1">
      <c r="A92" t="s">
        <v>6807</v>
      </c>
    </row>
    <row r="93" spans="1:1">
      <c r="A93" t="s">
        <v>5836</v>
      </c>
    </row>
    <row r="94" spans="1:1">
      <c r="A94" t="s">
        <v>4096</v>
      </c>
    </row>
    <row r="95" spans="1:1">
      <c r="A95" t="s">
        <v>6814</v>
      </c>
    </row>
    <row r="96" spans="1:1">
      <c r="A96" t="s">
        <v>6821</v>
      </c>
    </row>
    <row r="97" spans="1:1">
      <c r="A97" t="s">
        <v>5849</v>
      </c>
    </row>
    <row r="98" spans="1:1">
      <c r="A98" t="s">
        <v>5557</v>
      </c>
    </row>
    <row r="99" spans="1:1">
      <c r="A99" t="s">
        <v>5806</v>
      </c>
    </row>
    <row r="100" spans="1:1">
      <c r="A100" t="s">
        <v>6827</v>
      </c>
    </row>
    <row r="101" spans="1:1">
      <c r="A101" t="s">
        <v>6834</v>
      </c>
    </row>
    <row r="102" spans="1:1">
      <c r="A102" t="s">
        <v>2711</v>
      </c>
    </row>
    <row r="103" spans="1:1">
      <c r="A103" t="s">
        <v>6835</v>
      </c>
    </row>
    <row r="104" spans="1:1">
      <c r="A104" t="s">
        <v>6586</v>
      </c>
    </row>
    <row r="105" spans="1:1">
      <c r="A105" t="s">
        <v>2168</v>
      </c>
    </row>
    <row r="106" spans="1:1">
      <c r="A106" t="s">
        <v>2269</v>
      </c>
    </row>
    <row r="107" spans="1:1">
      <c r="A107" t="s">
        <v>41</v>
      </c>
    </row>
    <row r="108" spans="1:1">
      <c r="A108" t="s">
        <v>6850</v>
      </c>
    </row>
    <row r="109" spans="1:1">
      <c r="A109" t="s">
        <v>6540</v>
      </c>
    </row>
    <row r="110" spans="1:1">
      <c r="A110" t="s">
        <v>6558</v>
      </c>
    </row>
    <row r="111" spans="1:1">
      <c r="A111" t="s">
        <v>5849</v>
      </c>
    </row>
    <row r="112" spans="1:1">
      <c r="A112" t="s">
        <v>7184</v>
      </c>
    </row>
    <row r="113" spans="1:1">
      <c r="A113" t="s">
        <v>5557</v>
      </c>
    </row>
    <row r="114" spans="1:1">
      <c r="A114" t="s">
        <v>7191</v>
      </c>
    </row>
    <row r="115" spans="1:1">
      <c r="A115" t="s">
        <v>7196</v>
      </c>
    </row>
    <row r="116" spans="1:1">
      <c r="A116" t="s">
        <v>7202</v>
      </c>
    </row>
    <row r="117" spans="1:1">
      <c r="A117" t="s">
        <v>7208</v>
      </c>
    </row>
    <row r="118" spans="1:1">
      <c r="A118" t="s">
        <v>5269</v>
      </c>
    </row>
    <row r="119" spans="1:1">
      <c r="A119" t="s">
        <v>7264</v>
      </c>
    </row>
    <row r="120" spans="1:1">
      <c r="A120" t="s">
        <v>6821</v>
      </c>
    </row>
    <row r="121" spans="1:1">
      <c r="A121" t="s">
        <v>7357</v>
      </c>
    </row>
    <row r="122" spans="1:1">
      <c r="A122" t="s">
        <v>5806</v>
      </c>
    </row>
    <row r="123" spans="1:1">
      <c r="A123" t="s">
        <v>6586</v>
      </c>
    </row>
    <row r="124" spans="1:1">
      <c r="A124" t="s">
        <v>7363</v>
      </c>
    </row>
    <row r="125" spans="1:1">
      <c r="A125" t="s">
        <v>6827</v>
      </c>
    </row>
    <row r="126" spans="1:1">
      <c r="A126" t="s">
        <v>6835</v>
      </c>
    </row>
    <row r="127" spans="1:1">
      <c r="A127" t="s">
        <v>2269</v>
      </c>
    </row>
    <row r="128" spans="1:1">
      <c r="A128" t="s">
        <v>6455</v>
      </c>
    </row>
    <row r="129" spans="1:1">
      <c r="A129" t="s">
        <v>7375</v>
      </c>
    </row>
    <row r="130" spans="1:1">
      <c r="A130" t="s">
        <v>7379</v>
      </c>
    </row>
    <row r="131" spans="1:1">
      <c r="A131" t="s">
        <v>7386</v>
      </c>
    </row>
    <row r="132" spans="1:1">
      <c r="A132" t="s">
        <v>7391</v>
      </c>
    </row>
    <row r="133" spans="1:1">
      <c r="A133" t="s">
        <v>7395</v>
      </c>
    </row>
    <row r="134" spans="1:1">
      <c r="A134" t="s">
        <v>7401</v>
      </c>
    </row>
    <row r="135" spans="1:1">
      <c r="A135" t="s">
        <v>7407</v>
      </c>
    </row>
    <row r="136" spans="1:1">
      <c r="A136" t="s">
        <v>7413</v>
      </c>
    </row>
    <row r="137" spans="1:1">
      <c r="A137" t="s">
        <v>6455</v>
      </c>
    </row>
    <row r="138" spans="1:1">
      <c r="A138" t="s">
        <v>6442</v>
      </c>
    </row>
    <row r="139" spans="1:1">
      <c r="A139" t="s">
        <v>7457</v>
      </c>
    </row>
    <row r="140" spans="1:1">
      <c r="A140" s="7" t="s">
        <v>7184</v>
      </c>
    </row>
    <row r="141" spans="1:1">
      <c r="A141" s="7" t="s">
        <v>5826</v>
      </c>
    </row>
    <row r="142" spans="1:1">
      <c r="A142" t="s">
        <v>7489</v>
      </c>
    </row>
    <row r="143" spans="1:1">
      <c r="A143" s="7" t="s">
        <v>6455</v>
      </c>
    </row>
    <row r="144" spans="1:1">
      <c r="A144" t="s">
        <v>7495</v>
      </c>
    </row>
    <row r="145" spans="1:1">
      <c r="A145" t="s">
        <v>7500</v>
      </c>
    </row>
    <row r="146" spans="1:1">
      <c r="A146" t="s">
        <v>7506</v>
      </c>
    </row>
    <row r="147" spans="1:1">
      <c r="A147" t="s">
        <v>7513</v>
      </c>
    </row>
    <row r="148" spans="1:1">
      <c r="A148" s="7" t="s">
        <v>7560</v>
      </c>
    </row>
    <row r="149" spans="1:1">
      <c r="A149" s="7" t="s">
        <v>5819</v>
      </c>
    </row>
    <row r="150" spans="1:1">
      <c r="A150" s="7" t="s">
        <v>6558</v>
      </c>
    </row>
    <row r="151" spans="1:1">
      <c r="A151" s="7" t="s">
        <v>6586</v>
      </c>
    </row>
    <row r="152" spans="1:1">
      <c r="A152" s="7" t="s">
        <v>7564</v>
      </c>
    </row>
    <row r="153" spans="1:1">
      <c r="A153" s="7" t="s">
        <v>7569</v>
      </c>
    </row>
    <row r="154" spans="1:1">
      <c r="A154" t="s">
        <v>6540</v>
      </c>
    </row>
    <row r="155" spans="1:1">
      <c r="A155" t="s">
        <v>6558</v>
      </c>
    </row>
    <row r="156" spans="1:1">
      <c r="A156" t="s">
        <v>5557</v>
      </c>
    </row>
    <row r="157" spans="1:1">
      <c r="A157" t="s">
        <v>7184</v>
      </c>
    </row>
    <row r="158" spans="1:1">
      <c r="A158" t="s">
        <v>7706</v>
      </c>
    </row>
    <row r="159" spans="1:1">
      <c r="A159" t="s">
        <v>7713</v>
      </c>
    </row>
    <row r="160" spans="1:1">
      <c r="A160" t="s">
        <v>5849</v>
      </c>
    </row>
    <row r="161" spans="1:1">
      <c r="A161" t="s">
        <v>7191</v>
      </c>
    </row>
    <row r="162" spans="1:1">
      <c r="A162" t="s">
        <v>5836</v>
      </c>
    </row>
    <row r="163" spans="1:1">
      <c r="A163" t="s">
        <v>5826</v>
      </c>
    </row>
    <row r="164" spans="1:1">
      <c r="A164" t="s">
        <v>7820</v>
      </c>
    </row>
    <row r="165" spans="1:1">
      <c r="A165" t="s">
        <v>7826</v>
      </c>
    </row>
    <row r="166" spans="1:1">
      <c r="A166" t="s">
        <v>7831</v>
      </c>
    </row>
    <row r="167" spans="1:1">
      <c r="A167" t="s">
        <v>6827</v>
      </c>
    </row>
    <row r="168" spans="1:1">
      <c r="A168" t="s">
        <v>7815</v>
      </c>
    </row>
    <row r="169" spans="1:1">
      <c r="A169" t="s">
        <v>6586</v>
      </c>
    </row>
    <row r="170" spans="1:1">
      <c r="A170" t="s">
        <v>5819</v>
      </c>
    </row>
    <row r="171" spans="1:1">
      <c r="A171" t="s">
        <v>6558</v>
      </c>
    </row>
    <row r="172" spans="1:1">
      <c r="A172" t="s">
        <v>7950</v>
      </c>
    </row>
    <row r="173" spans="1:1">
      <c r="A173" s="7" t="s">
        <v>8058</v>
      </c>
    </row>
    <row r="174" spans="1:1">
      <c r="A174" t="s">
        <v>5849</v>
      </c>
    </row>
    <row r="175" spans="1:1">
      <c r="A175" t="s">
        <v>8064</v>
      </c>
    </row>
    <row r="176" spans="1:1">
      <c r="A176" t="s">
        <v>5826</v>
      </c>
    </row>
    <row r="177" spans="1:26">
      <c r="A177" s="7" t="s">
        <v>8069</v>
      </c>
    </row>
    <row r="178" spans="1:26">
      <c r="A178" t="s">
        <v>8075</v>
      </c>
    </row>
    <row r="183" spans="1:26">
      <c r="A183" s="12" t="s">
        <v>4006</v>
      </c>
      <c r="B183">
        <v>24</v>
      </c>
      <c r="C183" t="s">
        <v>4007</v>
      </c>
      <c r="D183" t="s">
        <v>4005</v>
      </c>
      <c r="E183" t="e">
        <v>#N/A</v>
      </c>
      <c r="F183">
        <v>2008</v>
      </c>
      <c r="G183" t="s">
        <v>5077</v>
      </c>
      <c r="H183" t="s">
        <v>4008</v>
      </c>
      <c r="I183" t="s">
        <v>5078</v>
      </c>
      <c r="J183" t="s">
        <v>5079</v>
      </c>
      <c r="K183">
        <v>31</v>
      </c>
      <c r="L183" s="21">
        <v>44123.459722222222</v>
      </c>
      <c r="M183" t="s">
        <v>4989</v>
      </c>
      <c r="U183">
        <v>24</v>
      </c>
      <c r="V183">
        <v>2</v>
      </c>
      <c r="W183">
        <v>6</v>
      </c>
      <c r="X183">
        <v>4</v>
      </c>
      <c r="Y183">
        <v>12</v>
      </c>
      <c r="Z183" t="s">
        <v>5080</v>
      </c>
    </row>
    <row r="184" spans="1:26">
      <c r="A184" s="12" t="s">
        <v>5183</v>
      </c>
      <c r="B184">
        <v>764</v>
      </c>
      <c r="C184" t="s">
        <v>5184</v>
      </c>
      <c r="D184" t="s">
        <v>5182</v>
      </c>
      <c r="E184" t="e">
        <v>#N/A</v>
      </c>
      <c r="F184">
        <v>2000</v>
      </c>
      <c r="G184" t="s">
        <v>5185</v>
      </c>
      <c r="H184" t="s">
        <v>3925</v>
      </c>
      <c r="I184" t="s">
        <v>5186</v>
      </c>
      <c r="J184" t="s">
        <v>5187</v>
      </c>
      <c r="K184">
        <v>247</v>
      </c>
      <c r="L184" s="21">
        <v>44123.459722222222</v>
      </c>
      <c r="U184">
        <v>764</v>
      </c>
      <c r="V184">
        <v>38.200000000000003</v>
      </c>
      <c r="W184">
        <v>255</v>
      </c>
      <c r="X184">
        <v>3</v>
      </c>
      <c r="Y184">
        <v>20</v>
      </c>
      <c r="Z184" t="s">
        <v>5188</v>
      </c>
    </row>
    <row r="185" spans="1:26">
      <c r="A185" s="12" t="s">
        <v>5194</v>
      </c>
      <c r="B185">
        <v>196</v>
      </c>
      <c r="C185" t="s">
        <v>5195</v>
      </c>
      <c r="D185" t="s">
        <v>5193</v>
      </c>
      <c r="E185" t="e">
        <v>#N/A</v>
      </c>
      <c r="F185">
        <v>2000</v>
      </c>
      <c r="H185" t="s">
        <v>5196</v>
      </c>
      <c r="I185" t="s">
        <v>5197</v>
      </c>
      <c r="J185" t="s">
        <v>5198</v>
      </c>
      <c r="K185">
        <v>329</v>
      </c>
      <c r="L185" s="21">
        <v>44123.459722222222</v>
      </c>
      <c r="M185" t="s">
        <v>4989</v>
      </c>
      <c r="U185">
        <v>196</v>
      </c>
      <c r="V185">
        <v>9.8000000000000007</v>
      </c>
      <c r="W185">
        <v>196</v>
      </c>
      <c r="X185">
        <v>1</v>
      </c>
      <c r="Y185">
        <v>20</v>
      </c>
      <c r="Z185" t="s">
        <v>5199</v>
      </c>
    </row>
    <row r="186" spans="1:26">
      <c r="A186" s="12" t="s">
        <v>4067</v>
      </c>
      <c r="B186">
        <v>227</v>
      </c>
      <c r="C186" t="s">
        <v>4068</v>
      </c>
      <c r="D186" t="s">
        <v>4066</v>
      </c>
      <c r="E186" t="e">
        <v>#N/A</v>
      </c>
      <c r="F186">
        <v>2003</v>
      </c>
      <c r="G186" t="s">
        <v>5216</v>
      </c>
      <c r="H186" t="s">
        <v>4069</v>
      </c>
      <c r="I186" t="s">
        <v>5217</v>
      </c>
      <c r="J186" t="s">
        <v>5218</v>
      </c>
      <c r="K186">
        <v>418</v>
      </c>
      <c r="L186" s="21">
        <v>44123.459722222222</v>
      </c>
      <c r="M186" t="s">
        <v>4989</v>
      </c>
      <c r="U186">
        <v>227</v>
      </c>
      <c r="V186">
        <v>13.35</v>
      </c>
      <c r="W186">
        <v>227</v>
      </c>
      <c r="X186">
        <v>1</v>
      </c>
      <c r="Y186">
        <v>17</v>
      </c>
      <c r="Z186" t="s">
        <v>5219</v>
      </c>
    </row>
    <row r="187" spans="1:26">
      <c r="A187" s="12" t="s">
        <v>5228</v>
      </c>
      <c r="B187">
        <v>146</v>
      </c>
      <c r="C187" t="s">
        <v>5229</v>
      </c>
      <c r="D187" t="s">
        <v>5227</v>
      </c>
      <c r="E187" t="e">
        <v>#N/A</v>
      </c>
      <c r="F187">
        <v>1991</v>
      </c>
      <c r="G187" t="s">
        <v>5230</v>
      </c>
      <c r="H187" t="s">
        <v>3916</v>
      </c>
      <c r="I187" t="s">
        <v>5231</v>
      </c>
      <c r="J187" t="s">
        <v>5232</v>
      </c>
      <c r="K187">
        <v>444</v>
      </c>
      <c r="L187" s="21">
        <v>44123.459722222222</v>
      </c>
      <c r="U187">
        <v>146</v>
      </c>
      <c r="V187">
        <v>5.03</v>
      </c>
      <c r="W187">
        <v>49</v>
      </c>
      <c r="X187">
        <v>3</v>
      </c>
      <c r="Y187">
        <v>29</v>
      </c>
      <c r="Z187" t="s">
        <v>5233</v>
      </c>
    </row>
    <row r="188" spans="1:26">
      <c r="A188" s="12" t="s">
        <v>5245</v>
      </c>
      <c r="B188">
        <v>109</v>
      </c>
      <c r="C188" t="s">
        <v>5246</v>
      </c>
      <c r="D188" t="s">
        <v>5244</v>
      </c>
      <c r="E188" t="e">
        <v>#N/A</v>
      </c>
      <c r="F188">
        <v>2003</v>
      </c>
      <c r="G188" t="s">
        <v>5247</v>
      </c>
      <c r="H188" t="s">
        <v>5248</v>
      </c>
      <c r="I188" t="s">
        <v>5249</v>
      </c>
      <c r="J188" t="s">
        <v>5250</v>
      </c>
      <c r="K188">
        <v>519</v>
      </c>
      <c r="L188" s="21">
        <v>44123.459722222222</v>
      </c>
      <c r="U188">
        <v>109</v>
      </c>
      <c r="V188">
        <v>6.41</v>
      </c>
      <c r="W188">
        <v>109</v>
      </c>
      <c r="X188">
        <v>1</v>
      </c>
      <c r="Y188">
        <v>17</v>
      </c>
      <c r="Z188" t="s">
        <v>5251</v>
      </c>
    </row>
    <row r="189" spans="1:26">
      <c r="A189" s="12" t="s">
        <v>5270</v>
      </c>
      <c r="B189">
        <v>16</v>
      </c>
      <c r="C189" t="s">
        <v>5271</v>
      </c>
      <c r="D189" t="s">
        <v>5269</v>
      </c>
      <c r="E189" t="e">
        <v>#N/A</v>
      </c>
      <c r="F189">
        <v>2010</v>
      </c>
      <c r="G189" t="s">
        <v>5272</v>
      </c>
      <c r="H189" t="s">
        <v>5273</v>
      </c>
      <c r="I189" t="s">
        <v>5274</v>
      </c>
      <c r="J189" t="s">
        <v>5275</v>
      </c>
      <c r="K189">
        <v>824</v>
      </c>
      <c r="L189" s="21">
        <v>44123.459722222222</v>
      </c>
      <c r="M189" t="s">
        <v>4989</v>
      </c>
      <c r="U189">
        <v>16</v>
      </c>
      <c r="V189">
        <v>1.6</v>
      </c>
      <c r="W189">
        <v>5</v>
      </c>
      <c r="X189">
        <v>3</v>
      </c>
      <c r="Y189">
        <v>10</v>
      </c>
      <c r="Z189" t="s">
        <v>5276</v>
      </c>
    </row>
    <row r="190" spans="1:26">
      <c r="A190" s="12" t="s">
        <v>5287</v>
      </c>
      <c r="B190">
        <v>44</v>
      </c>
      <c r="C190" t="s">
        <v>5288</v>
      </c>
      <c r="D190" t="s">
        <v>5286</v>
      </c>
      <c r="E190" t="e">
        <v>#N/A</v>
      </c>
      <c r="F190">
        <v>2015</v>
      </c>
      <c r="G190" t="s">
        <v>5289</v>
      </c>
      <c r="H190" t="s">
        <v>3907</v>
      </c>
      <c r="I190" t="s">
        <v>5290</v>
      </c>
      <c r="J190" t="s">
        <v>5291</v>
      </c>
      <c r="K190">
        <v>2</v>
      </c>
      <c r="L190" s="21">
        <v>44123.736655092594</v>
      </c>
      <c r="U190">
        <v>44</v>
      </c>
      <c r="V190">
        <v>8.8000000000000007</v>
      </c>
      <c r="W190">
        <v>11</v>
      </c>
      <c r="X190">
        <v>4</v>
      </c>
      <c r="Y190">
        <v>5</v>
      </c>
      <c r="Z190" t="s">
        <v>5292</v>
      </c>
    </row>
    <row r="191" spans="1:26">
      <c r="A191" s="12" t="s">
        <v>2171</v>
      </c>
      <c r="B191">
        <v>427</v>
      </c>
      <c r="C191" t="s">
        <v>5293</v>
      </c>
      <c r="D191" t="s">
        <v>2170</v>
      </c>
      <c r="E191" t="e">
        <v>#N/A</v>
      </c>
      <c r="F191">
        <v>1999</v>
      </c>
      <c r="G191" t="s">
        <v>7</v>
      </c>
      <c r="H191" t="s">
        <v>3916</v>
      </c>
      <c r="I191" t="s">
        <v>5294</v>
      </c>
      <c r="J191" t="s">
        <v>5295</v>
      </c>
      <c r="K191">
        <v>4</v>
      </c>
      <c r="L191" s="21">
        <v>44123.736655092594</v>
      </c>
      <c r="U191">
        <v>427</v>
      </c>
      <c r="V191">
        <v>20.329999999999998</v>
      </c>
      <c r="W191">
        <v>427</v>
      </c>
      <c r="X191">
        <v>1</v>
      </c>
      <c r="Y191">
        <v>21</v>
      </c>
      <c r="Z191" t="s">
        <v>5296</v>
      </c>
    </row>
    <row r="192" spans="1:26">
      <c r="A192" s="12" t="s">
        <v>5302</v>
      </c>
      <c r="B192">
        <v>438</v>
      </c>
      <c r="C192" t="s">
        <v>5303</v>
      </c>
      <c r="D192" t="s">
        <v>5301</v>
      </c>
      <c r="E192" t="e">
        <v>#N/A</v>
      </c>
      <c r="F192">
        <v>1995</v>
      </c>
      <c r="G192" t="s">
        <v>5304</v>
      </c>
      <c r="H192" t="s">
        <v>3925</v>
      </c>
      <c r="I192" t="s">
        <v>5305</v>
      </c>
      <c r="J192" t="s">
        <v>5306</v>
      </c>
      <c r="K192">
        <v>7</v>
      </c>
      <c r="L192" s="21">
        <v>44123.736655092594</v>
      </c>
      <c r="U192">
        <v>438</v>
      </c>
      <c r="V192">
        <v>17.52</v>
      </c>
      <c r="W192">
        <v>219</v>
      </c>
      <c r="X192">
        <v>2</v>
      </c>
      <c r="Y192">
        <v>25</v>
      </c>
      <c r="Z192" t="s">
        <v>5307</v>
      </c>
    </row>
    <row r="193" spans="1:26">
      <c r="A193" s="12" t="s">
        <v>5323</v>
      </c>
      <c r="B193">
        <v>1</v>
      </c>
      <c r="C193" t="s">
        <v>5324</v>
      </c>
      <c r="D193" t="s">
        <v>5322</v>
      </c>
      <c r="E193" t="e">
        <v>#N/A</v>
      </c>
      <c r="F193">
        <v>2020</v>
      </c>
      <c r="G193" t="s">
        <v>5325</v>
      </c>
      <c r="H193" t="s">
        <v>3925</v>
      </c>
      <c r="I193" t="s">
        <v>5326</v>
      </c>
      <c r="J193" t="s">
        <v>5327</v>
      </c>
      <c r="K193">
        <v>32</v>
      </c>
      <c r="L193" s="21">
        <v>44123.736655092594</v>
      </c>
      <c r="U193">
        <v>1</v>
      </c>
      <c r="V193">
        <v>1</v>
      </c>
      <c r="W193">
        <v>1</v>
      </c>
      <c r="X193">
        <v>2</v>
      </c>
      <c r="Y193">
        <v>1</v>
      </c>
      <c r="Z193" t="s">
        <v>5328</v>
      </c>
    </row>
    <row r="194" spans="1:26">
      <c r="A194" s="12" t="s">
        <v>5334</v>
      </c>
      <c r="B194">
        <v>49</v>
      </c>
      <c r="C194" t="s">
        <v>5335</v>
      </c>
      <c r="D194" t="s">
        <v>5333</v>
      </c>
      <c r="E194" t="e">
        <v>#N/A</v>
      </c>
      <c r="F194">
        <v>2001</v>
      </c>
      <c r="G194" t="s">
        <v>5336</v>
      </c>
      <c r="H194" t="s">
        <v>4227</v>
      </c>
      <c r="I194" t="s">
        <v>5337</v>
      </c>
      <c r="J194" t="s">
        <v>5338</v>
      </c>
      <c r="K194">
        <v>44</v>
      </c>
      <c r="L194" s="21">
        <v>44123.736655092594</v>
      </c>
      <c r="M194" t="s">
        <v>4989</v>
      </c>
      <c r="U194">
        <v>49</v>
      </c>
      <c r="V194">
        <v>2.58</v>
      </c>
      <c r="W194">
        <v>25</v>
      </c>
      <c r="X194">
        <v>2</v>
      </c>
      <c r="Y194">
        <v>19</v>
      </c>
      <c r="Z194" t="s">
        <v>5339</v>
      </c>
    </row>
    <row r="195" spans="1:26">
      <c r="A195" s="12" t="s">
        <v>5341</v>
      </c>
      <c r="B195">
        <v>96</v>
      </c>
      <c r="C195" t="s">
        <v>5342</v>
      </c>
      <c r="D195" t="s">
        <v>5340</v>
      </c>
      <c r="E195" t="e">
        <v>#N/A</v>
      </c>
      <c r="F195">
        <v>2013</v>
      </c>
      <c r="G195" t="s">
        <v>5343</v>
      </c>
      <c r="H195" t="s">
        <v>3916</v>
      </c>
      <c r="I195" t="s">
        <v>5344</v>
      </c>
      <c r="J195" t="s">
        <v>5345</v>
      </c>
      <c r="K195">
        <v>49</v>
      </c>
      <c r="L195" s="21">
        <v>44123.736655092594</v>
      </c>
      <c r="M195" t="s">
        <v>5346</v>
      </c>
      <c r="U195">
        <v>96</v>
      </c>
      <c r="V195">
        <v>13.71</v>
      </c>
      <c r="W195">
        <v>32</v>
      </c>
      <c r="X195">
        <v>3</v>
      </c>
      <c r="Y195">
        <v>7</v>
      </c>
      <c r="Z195" t="s">
        <v>5347</v>
      </c>
    </row>
    <row r="196" spans="1:26">
      <c r="A196" s="12" t="s">
        <v>5361</v>
      </c>
      <c r="B196">
        <v>5</v>
      </c>
      <c r="C196" t="s">
        <v>5362</v>
      </c>
      <c r="D196" t="s">
        <v>5360</v>
      </c>
      <c r="E196" t="e">
        <v>#N/A</v>
      </c>
      <c r="F196">
        <v>2019</v>
      </c>
      <c r="G196" t="s">
        <v>4993</v>
      </c>
      <c r="H196" t="s">
        <v>4558</v>
      </c>
      <c r="I196" t="s">
        <v>5363</v>
      </c>
      <c r="J196" t="s">
        <v>5364</v>
      </c>
      <c r="K196">
        <v>57</v>
      </c>
      <c r="L196" s="21">
        <v>44123.736655092594</v>
      </c>
      <c r="U196">
        <v>5</v>
      </c>
      <c r="V196">
        <v>5</v>
      </c>
      <c r="W196">
        <v>2</v>
      </c>
      <c r="X196">
        <v>3</v>
      </c>
      <c r="Y196">
        <v>1</v>
      </c>
      <c r="Z196" t="s">
        <v>5365</v>
      </c>
    </row>
    <row r="197" spans="1:26">
      <c r="A197" s="12" t="s">
        <v>5381</v>
      </c>
      <c r="B197">
        <v>61</v>
      </c>
      <c r="C197" t="s">
        <v>5382</v>
      </c>
      <c r="D197" t="s">
        <v>5380</v>
      </c>
      <c r="E197" t="e">
        <v>#N/A</v>
      </c>
      <c r="F197">
        <v>2005</v>
      </c>
      <c r="G197" t="s">
        <v>5383</v>
      </c>
      <c r="H197" t="s">
        <v>4299</v>
      </c>
      <c r="I197" t="s">
        <v>5384</v>
      </c>
      <c r="J197" t="s">
        <v>5385</v>
      </c>
      <c r="K197">
        <v>79</v>
      </c>
      <c r="L197" s="21">
        <v>44123.736655092594</v>
      </c>
      <c r="M197" t="s">
        <v>4989</v>
      </c>
      <c r="U197">
        <v>61</v>
      </c>
      <c r="V197">
        <v>4.07</v>
      </c>
      <c r="W197">
        <v>20</v>
      </c>
      <c r="X197">
        <v>3</v>
      </c>
      <c r="Y197">
        <v>15</v>
      </c>
      <c r="Z197" t="s">
        <v>5386</v>
      </c>
    </row>
    <row r="198" spans="1:26">
      <c r="A198" s="12" t="s">
        <v>5391</v>
      </c>
      <c r="B198">
        <v>106</v>
      </c>
      <c r="C198" t="s">
        <v>5392</v>
      </c>
      <c r="D198" t="s">
        <v>5390</v>
      </c>
      <c r="E198" t="e">
        <v>#N/A</v>
      </c>
      <c r="F198">
        <v>2001</v>
      </c>
      <c r="G198" t="s">
        <v>2381</v>
      </c>
      <c r="H198" t="s">
        <v>3913</v>
      </c>
      <c r="I198" t="s">
        <v>5393</v>
      </c>
      <c r="J198" t="s">
        <v>5394</v>
      </c>
      <c r="K198">
        <v>117</v>
      </c>
      <c r="L198" s="21">
        <v>44123.736655092594</v>
      </c>
      <c r="U198">
        <v>106</v>
      </c>
      <c r="V198">
        <v>5.58</v>
      </c>
      <c r="W198">
        <v>21</v>
      </c>
      <c r="X198">
        <v>5</v>
      </c>
      <c r="Y198">
        <v>19</v>
      </c>
      <c r="Z198" t="s">
        <v>5395</v>
      </c>
    </row>
    <row r="199" spans="1:26">
      <c r="A199" s="12" t="s">
        <v>5403</v>
      </c>
      <c r="B199">
        <v>111</v>
      </c>
      <c r="C199" t="s">
        <v>5404</v>
      </c>
      <c r="D199" t="s">
        <v>5402</v>
      </c>
      <c r="E199" t="e">
        <v>#N/A</v>
      </c>
      <c r="F199">
        <v>2002</v>
      </c>
      <c r="G199" t="s">
        <v>5405</v>
      </c>
      <c r="H199" t="s">
        <v>3913</v>
      </c>
      <c r="I199" t="s">
        <v>5406</v>
      </c>
      <c r="J199" t="s">
        <v>5407</v>
      </c>
      <c r="K199">
        <v>139</v>
      </c>
      <c r="L199" s="21">
        <v>44123.736655092594</v>
      </c>
      <c r="U199">
        <v>111</v>
      </c>
      <c r="V199">
        <v>6.17</v>
      </c>
      <c r="W199">
        <v>111</v>
      </c>
      <c r="X199">
        <v>1</v>
      </c>
      <c r="Y199">
        <v>18</v>
      </c>
      <c r="Z199" t="s">
        <v>5408</v>
      </c>
    </row>
    <row r="200" spans="1:26">
      <c r="A200" s="12" t="s">
        <v>5414</v>
      </c>
      <c r="B200">
        <v>74</v>
      </c>
      <c r="C200" t="s">
        <v>5415</v>
      </c>
      <c r="D200" t="s">
        <v>5413</v>
      </c>
      <c r="E200" t="e">
        <v>#N/A</v>
      </c>
      <c r="F200">
        <v>2002</v>
      </c>
      <c r="G200" t="s">
        <v>5416</v>
      </c>
      <c r="H200" t="s">
        <v>5417</v>
      </c>
      <c r="I200" t="s">
        <v>5418</v>
      </c>
      <c r="J200" t="s">
        <v>5419</v>
      </c>
      <c r="K200">
        <v>171</v>
      </c>
      <c r="L200" s="21">
        <v>44123.736655092594</v>
      </c>
      <c r="M200" t="s">
        <v>4989</v>
      </c>
      <c r="U200">
        <v>74</v>
      </c>
      <c r="V200">
        <v>4.1100000000000003</v>
      </c>
      <c r="W200">
        <v>74</v>
      </c>
      <c r="X200">
        <v>1</v>
      </c>
      <c r="Y200">
        <v>18</v>
      </c>
      <c r="Z200" t="s">
        <v>5420</v>
      </c>
    </row>
    <row r="201" spans="1:26">
      <c r="A201" s="12" t="s">
        <v>5422</v>
      </c>
      <c r="B201">
        <v>100</v>
      </c>
      <c r="C201" t="s">
        <v>5423</v>
      </c>
      <c r="D201" t="s">
        <v>5421</v>
      </c>
      <c r="E201" t="e">
        <v>#N/A</v>
      </c>
      <c r="F201">
        <v>1995</v>
      </c>
      <c r="G201" t="s">
        <v>5424</v>
      </c>
      <c r="H201" t="s">
        <v>3913</v>
      </c>
      <c r="I201" t="s">
        <v>5425</v>
      </c>
      <c r="J201" t="s">
        <v>5426</v>
      </c>
      <c r="K201">
        <v>178</v>
      </c>
      <c r="L201" s="21">
        <v>44123.736655092594</v>
      </c>
      <c r="U201">
        <v>100</v>
      </c>
      <c r="V201">
        <v>4</v>
      </c>
      <c r="W201">
        <v>100</v>
      </c>
      <c r="X201">
        <v>1</v>
      </c>
      <c r="Y201">
        <v>25</v>
      </c>
      <c r="Z201" t="s">
        <v>5427</v>
      </c>
    </row>
    <row r="202" spans="1:26">
      <c r="A202" s="12" t="s">
        <v>5429</v>
      </c>
      <c r="B202">
        <v>11</v>
      </c>
      <c r="C202" t="s">
        <v>5430</v>
      </c>
      <c r="D202" t="s">
        <v>5428</v>
      </c>
      <c r="E202" t="e">
        <v>#N/A</v>
      </c>
      <c r="F202">
        <v>2014</v>
      </c>
      <c r="G202" t="s">
        <v>5431</v>
      </c>
      <c r="H202" t="s">
        <v>4558</v>
      </c>
      <c r="I202" t="s">
        <v>5432</v>
      </c>
      <c r="J202" t="s">
        <v>5433</v>
      </c>
      <c r="K202">
        <v>194</v>
      </c>
      <c r="L202" s="21">
        <v>44123.736655092594</v>
      </c>
      <c r="U202">
        <v>11</v>
      </c>
      <c r="V202">
        <v>1.83</v>
      </c>
      <c r="W202">
        <v>4</v>
      </c>
      <c r="X202">
        <v>3</v>
      </c>
      <c r="Y202">
        <v>6</v>
      </c>
      <c r="Z202" t="s">
        <v>5434</v>
      </c>
    </row>
    <row r="203" spans="1:26">
      <c r="A203" s="12" t="s">
        <v>4138</v>
      </c>
      <c r="B203">
        <v>123</v>
      </c>
      <c r="C203" t="s">
        <v>4139</v>
      </c>
      <c r="D203" t="s">
        <v>4137</v>
      </c>
      <c r="E203" t="e">
        <v>#N/A</v>
      </c>
      <c r="F203">
        <v>2003</v>
      </c>
      <c r="G203" t="s">
        <v>5459</v>
      </c>
      <c r="H203" t="s">
        <v>4140</v>
      </c>
      <c r="I203" t="s">
        <v>5460</v>
      </c>
      <c r="J203" t="s">
        <v>5461</v>
      </c>
      <c r="K203">
        <v>284</v>
      </c>
      <c r="L203" s="21">
        <v>44123.736655092594</v>
      </c>
      <c r="U203">
        <v>123</v>
      </c>
      <c r="V203">
        <v>7.24</v>
      </c>
      <c r="W203">
        <v>123</v>
      </c>
      <c r="X203">
        <v>1</v>
      </c>
      <c r="Y203">
        <v>17</v>
      </c>
      <c r="Z203" t="s">
        <v>5462</v>
      </c>
    </row>
    <row r="204" spans="1:26">
      <c r="A204" s="12" t="s">
        <v>5538</v>
      </c>
      <c r="B204">
        <v>106</v>
      </c>
      <c r="C204" t="s">
        <v>5539</v>
      </c>
      <c r="D204" t="s">
        <v>5537</v>
      </c>
      <c r="E204" t="e">
        <v>#N/A</v>
      </c>
      <c r="F204">
        <v>1993</v>
      </c>
      <c r="G204" t="s">
        <v>5540</v>
      </c>
      <c r="H204" t="s">
        <v>3925</v>
      </c>
      <c r="I204" t="s">
        <v>5541</v>
      </c>
      <c r="J204" t="s">
        <v>5542</v>
      </c>
      <c r="K204">
        <v>702</v>
      </c>
      <c r="L204" s="21">
        <v>44123.736655092594</v>
      </c>
      <c r="U204">
        <v>106</v>
      </c>
      <c r="V204">
        <v>3.93</v>
      </c>
      <c r="W204">
        <v>53</v>
      </c>
      <c r="X204">
        <v>2</v>
      </c>
      <c r="Y204">
        <v>27</v>
      </c>
      <c r="Z204" t="s">
        <v>5543</v>
      </c>
    </row>
    <row r="205" spans="1:26">
      <c r="A205" s="12" t="s">
        <v>5545</v>
      </c>
      <c r="B205">
        <v>351</v>
      </c>
      <c r="C205" t="s">
        <v>5546</v>
      </c>
      <c r="D205" t="s">
        <v>5544</v>
      </c>
      <c r="E205" t="e">
        <v>#N/A</v>
      </c>
      <c r="F205">
        <v>2002</v>
      </c>
      <c r="H205" t="s">
        <v>5547</v>
      </c>
      <c r="I205" t="s">
        <v>5548</v>
      </c>
      <c r="J205" t="s">
        <v>5549</v>
      </c>
      <c r="K205">
        <v>713</v>
      </c>
      <c r="L205" s="21">
        <v>44123.736655092594</v>
      </c>
      <c r="U205">
        <v>351</v>
      </c>
      <c r="V205">
        <v>19.5</v>
      </c>
      <c r="W205">
        <v>351</v>
      </c>
      <c r="X205">
        <v>1</v>
      </c>
      <c r="Y205">
        <v>18</v>
      </c>
      <c r="Z205" t="s">
        <v>5550</v>
      </c>
    </row>
    <row r="206" spans="1:26">
      <c r="A206" s="12" t="s">
        <v>5552</v>
      </c>
      <c r="B206">
        <v>198</v>
      </c>
      <c r="C206" t="s">
        <v>5553</v>
      </c>
      <c r="D206" t="s">
        <v>5551</v>
      </c>
      <c r="E206" t="e">
        <v>#N/A</v>
      </c>
      <c r="F206">
        <v>1990</v>
      </c>
      <c r="H206" t="s">
        <v>4227</v>
      </c>
      <c r="I206" t="s">
        <v>5554</v>
      </c>
      <c r="J206" t="s">
        <v>5555</v>
      </c>
      <c r="K206">
        <v>714</v>
      </c>
      <c r="L206" s="21">
        <v>44123.736655092594</v>
      </c>
      <c r="M206" t="s">
        <v>4989</v>
      </c>
      <c r="U206">
        <v>198</v>
      </c>
      <c r="V206">
        <v>6.6</v>
      </c>
      <c r="W206">
        <v>198</v>
      </c>
      <c r="X206">
        <v>1</v>
      </c>
      <c r="Y206">
        <v>30</v>
      </c>
      <c r="Z206" t="s">
        <v>5556</v>
      </c>
    </row>
    <row r="207" spans="1:26">
      <c r="A207" s="12" t="s">
        <v>5570</v>
      </c>
      <c r="B207">
        <v>24</v>
      </c>
      <c r="C207" t="s">
        <v>5571</v>
      </c>
      <c r="D207" t="s">
        <v>5569</v>
      </c>
      <c r="E207" t="e">
        <v>#N/A</v>
      </c>
      <c r="F207">
        <v>2009</v>
      </c>
      <c r="G207" t="s">
        <v>5572</v>
      </c>
      <c r="H207" t="s">
        <v>3913</v>
      </c>
      <c r="I207" t="s">
        <v>5573</v>
      </c>
      <c r="J207" t="s">
        <v>5574</v>
      </c>
      <c r="K207">
        <v>916</v>
      </c>
      <c r="L207" s="21">
        <v>44123.736655092594</v>
      </c>
      <c r="U207">
        <v>24</v>
      </c>
      <c r="V207">
        <v>2.1800000000000002</v>
      </c>
      <c r="W207">
        <v>8</v>
      </c>
      <c r="X207">
        <v>3</v>
      </c>
      <c r="Y207">
        <v>11</v>
      </c>
      <c r="Z207" t="s">
        <v>5575</v>
      </c>
    </row>
    <row r="208" spans="1:26">
      <c r="A208" s="12" t="s">
        <v>5588</v>
      </c>
      <c r="B208">
        <v>154</v>
      </c>
      <c r="C208" t="s">
        <v>5589</v>
      </c>
      <c r="D208" t="s">
        <v>5587</v>
      </c>
      <c r="E208" t="e">
        <v>#N/A</v>
      </c>
      <c r="F208">
        <v>2004</v>
      </c>
      <c r="G208" t="s">
        <v>5289</v>
      </c>
      <c r="H208" t="s">
        <v>3907</v>
      </c>
      <c r="I208" t="s">
        <v>5590</v>
      </c>
      <c r="J208" t="s">
        <v>5591</v>
      </c>
      <c r="K208">
        <v>20</v>
      </c>
      <c r="L208" s="21">
        <v>44123.752615740741</v>
      </c>
      <c r="U208">
        <v>154</v>
      </c>
      <c r="V208">
        <v>9.6300000000000008</v>
      </c>
      <c r="W208">
        <v>31</v>
      </c>
      <c r="X208">
        <v>5</v>
      </c>
      <c r="Y208">
        <v>16</v>
      </c>
      <c r="Z208" t="s">
        <v>5592</v>
      </c>
    </row>
    <row r="209" spans="1:26">
      <c r="A209" s="12" t="s">
        <v>5601</v>
      </c>
      <c r="B209">
        <v>106</v>
      </c>
      <c r="C209" t="s">
        <v>5602</v>
      </c>
      <c r="D209" t="s">
        <v>5600</v>
      </c>
      <c r="E209" t="e">
        <v>#N/A</v>
      </c>
      <c r="F209">
        <v>2011</v>
      </c>
      <c r="G209" t="s">
        <v>5603</v>
      </c>
      <c r="H209" t="s">
        <v>3925</v>
      </c>
      <c r="I209" t="s">
        <v>5604</v>
      </c>
      <c r="J209" t="s">
        <v>5605</v>
      </c>
      <c r="K209">
        <v>102</v>
      </c>
      <c r="L209" s="21">
        <v>44123.752615740741</v>
      </c>
      <c r="U209">
        <v>106</v>
      </c>
      <c r="V209">
        <v>11.78</v>
      </c>
      <c r="W209">
        <v>35</v>
      </c>
      <c r="X209">
        <v>3</v>
      </c>
      <c r="Y209">
        <v>9</v>
      </c>
      <c r="Z209" t="s">
        <v>5606</v>
      </c>
    </row>
    <row r="210" spans="1:26">
      <c r="A210" s="12" t="s">
        <v>5621</v>
      </c>
      <c r="B210">
        <v>45</v>
      </c>
      <c r="C210" t="s">
        <v>5622</v>
      </c>
      <c r="D210" t="s">
        <v>5620</v>
      </c>
      <c r="E210" t="e">
        <v>#N/A</v>
      </c>
      <c r="F210">
        <v>2011</v>
      </c>
      <c r="G210" t="s">
        <v>5623</v>
      </c>
      <c r="H210" t="s">
        <v>3981</v>
      </c>
      <c r="I210" t="s">
        <v>5624</v>
      </c>
      <c r="J210" t="s">
        <v>5625</v>
      </c>
      <c r="K210">
        <v>210</v>
      </c>
      <c r="L210" s="21">
        <v>44123.752615740741</v>
      </c>
      <c r="U210">
        <v>45</v>
      </c>
      <c r="V210">
        <v>5</v>
      </c>
      <c r="W210">
        <v>23</v>
      </c>
      <c r="X210">
        <v>2</v>
      </c>
      <c r="Y210">
        <v>9</v>
      </c>
      <c r="Z210" t="s">
        <v>5626</v>
      </c>
    </row>
    <row r="211" spans="1:26">
      <c r="A211" s="12" t="s">
        <v>5640</v>
      </c>
      <c r="B211">
        <v>75</v>
      </c>
      <c r="C211" t="s">
        <v>5641</v>
      </c>
      <c r="D211" t="s">
        <v>5639</v>
      </c>
      <c r="E211" t="e">
        <v>#N/A</v>
      </c>
      <c r="F211">
        <v>2005</v>
      </c>
      <c r="G211" t="s">
        <v>5642</v>
      </c>
      <c r="H211" t="s">
        <v>4050</v>
      </c>
      <c r="I211" t="s">
        <v>5643</v>
      </c>
      <c r="J211" t="s">
        <v>5644</v>
      </c>
      <c r="K211">
        <v>372</v>
      </c>
      <c r="L211" s="21">
        <v>44123.752615740741</v>
      </c>
      <c r="U211">
        <v>75</v>
      </c>
      <c r="V211">
        <v>5</v>
      </c>
      <c r="W211">
        <v>19</v>
      </c>
      <c r="X211">
        <v>4</v>
      </c>
      <c r="Y211">
        <v>15</v>
      </c>
      <c r="Z211" t="s">
        <v>5645</v>
      </c>
    </row>
    <row r="212" spans="1:26">
      <c r="A212" s="12" t="s">
        <v>5647</v>
      </c>
      <c r="B212">
        <v>24</v>
      </c>
      <c r="C212" t="s">
        <v>5648</v>
      </c>
      <c r="D212" t="s">
        <v>5646</v>
      </c>
      <c r="E212" t="e">
        <v>#N/A</v>
      </c>
      <c r="F212">
        <v>2011</v>
      </c>
      <c r="G212" t="s">
        <v>5649</v>
      </c>
      <c r="H212" t="s">
        <v>4227</v>
      </c>
      <c r="I212" t="s">
        <v>5650</v>
      </c>
      <c r="J212" t="s">
        <v>5651</v>
      </c>
      <c r="K212">
        <v>374</v>
      </c>
      <c r="L212" s="21">
        <v>44123.752615740741</v>
      </c>
      <c r="M212" t="s">
        <v>4989</v>
      </c>
      <c r="U212">
        <v>24</v>
      </c>
      <c r="V212">
        <v>2.67</v>
      </c>
      <c r="W212">
        <v>12</v>
      </c>
      <c r="X212">
        <v>2</v>
      </c>
      <c r="Y212">
        <v>9</v>
      </c>
      <c r="Z212" t="s">
        <v>5652</v>
      </c>
    </row>
    <row r="213" spans="1:26">
      <c r="A213" s="12" t="s">
        <v>5661</v>
      </c>
      <c r="B213">
        <v>175</v>
      </c>
      <c r="C213" t="s">
        <v>5662</v>
      </c>
      <c r="D213" t="s">
        <v>5660</v>
      </c>
      <c r="E213" t="e">
        <v>#N/A</v>
      </c>
      <c r="F213">
        <v>2004</v>
      </c>
      <c r="G213" t="s">
        <v>5663</v>
      </c>
      <c r="H213" t="s">
        <v>3913</v>
      </c>
      <c r="I213" t="s">
        <v>5664</v>
      </c>
      <c r="J213" t="s">
        <v>5665</v>
      </c>
      <c r="K213">
        <v>604</v>
      </c>
      <c r="L213" s="21">
        <v>44123.752615740741</v>
      </c>
      <c r="U213">
        <v>175</v>
      </c>
      <c r="V213">
        <v>10.94</v>
      </c>
      <c r="W213">
        <v>88</v>
      </c>
      <c r="X213">
        <v>2</v>
      </c>
      <c r="Y213">
        <v>16</v>
      </c>
      <c r="Z213" t="s">
        <v>5666</v>
      </c>
    </row>
    <row r="214" spans="1:26">
      <c r="A214" s="12" t="s">
        <v>3957</v>
      </c>
      <c r="B214">
        <v>1104</v>
      </c>
      <c r="C214" t="s">
        <v>3958</v>
      </c>
      <c r="D214" t="s">
        <v>3956</v>
      </c>
      <c r="E214" t="e">
        <v>#N/A</v>
      </c>
      <c r="F214">
        <v>1998</v>
      </c>
      <c r="G214" t="s">
        <v>5704</v>
      </c>
      <c r="H214" t="s">
        <v>3959</v>
      </c>
      <c r="I214" t="s">
        <v>5705</v>
      </c>
      <c r="J214" t="s">
        <v>5706</v>
      </c>
      <c r="K214">
        <v>273</v>
      </c>
      <c r="L214" s="21">
        <v>44123.656446759262</v>
      </c>
      <c r="U214">
        <v>1104</v>
      </c>
      <c r="V214">
        <v>50.18</v>
      </c>
      <c r="W214">
        <v>552</v>
      </c>
      <c r="X214">
        <v>2</v>
      </c>
      <c r="Y214">
        <v>22</v>
      </c>
      <c r="Z214" t="s">
        <v>5707</v>
      </c>
    </row>
    <row r="215" spans="1:26">
      <c r="A215" s="12" t="s">
        <v>5009</v>
      </c>
      <c r="B215">
        <v>134</v>
      </c>
      <c r="C215" t="s">
        <v>5010</v>
      </c>
      <c r="D215" t="s">
        <v>5008</v>
      </c>
      <c r="E215" t="e">
        <v>#N/A</v>
      </c>
      <c r="F215">
        <v>2002</v>
      </c>
      <c r="G215" t="s">
        <v>5011</v>
      </c>
      <c r="H215" t="s">
        <v>4370</v>
      </c>
      <c r="I215" t="s">
        <v>5012</v>
      </c>
      <c r="J215" t="s">
        <v>5013</v>
      </c>
      <c r="K215">
        <v>44</v>
      </c>
      <c r="L215" s="21">
        <v>44123.656446759262</v>
      </c>
      <c r="U215">
        <v>134</v>
      </c>
      <c r="V215">
        <v>7.44</v>
      </c>
      <c r="W215">
        <v>45</v>
      </c>
      <c r="X215">
        <v>3</v>
      </c>
      <c r="Y215">
        <v>18</v>
      </c>
      <c r="Z215" t="s">
        <v>5766</v>
      </c>
    </row>
    <row r="216" spans="1:26">
      <c r="A216" s="12" t="s">
        <v>5768</v>
      </c>
      <c r="B216">
        <v>393</v>
      </c>
      <c r="C216" t="s">
        <v>4433</v>
      </c>
      <c r="D216" t="s">
        <v>5767</v>
      </c>
      <c r="E216" t="e">
        <v>#N/A</v>
      </c>
      <c r="F216">
        <v>2007</v>
      </c>
      <c r="G216" t="s">
        <v>5769</v>
      </c>
      <c r="H216" t="s">
        <v>3913</v>
      </c>
      <c r="I216" t="s">
        <v>5770</v>
      </c>
      <c r="J216" t="s">
        <v>5771</v>
      </c>
      <c r="K216">
        <v>200</v>
      </c>
      <c r="L216" s="21">
        <v>44123.656446759262</v>
      </c>
      <c r="U216">
        <v>393</v>
      </c>
      <c r="V216">
        <v>30.23</v>
      </c>
      <c r="W216">
        <v>393</v>
      </c>
      <c r="X216">
        <v>1</v>
      </c>
      <c r="Y216">
        <v>13</v>
      </c>
      <c r="Z216" t="s">
        <v>5772</v>
      </c>
    </row>
    <row r="217" spans="1:26">
      <c r="A217" s="12" t="s">
        <v>5774</v>
      </c>
      <c r="B217">
        <v>155</v>
      </c>
      <c r="C217" t="s">
        <v>5775</v>
      </c>
      <c r="D217" t="s">
        <v>5773</v>
      </c>
      <c r="E217" t="e">
        <v>#N/A</v>
      </c>
      <c r="F217">
        <v>2013</v>
      </c>
      <c r="H217" t="s">
        <v>3907</v>
      </c>
      <c r="I217" t="s">
        <v>5776</v>
      </c>
      <c r="J217" t="s">
        <v>5777</v>
      </c>
      <c r="K217">
        <v>807</v>
      </c>
      <c r="L217" s="21">
        <v>44123.656446759262</v>
      </c>
      <c r="U217">
        <v>155</v>
      </c>
      <c r="V217">
        <v>22.14</v>
      </c>
      <c r="W217">
        <v>155</v>
      </c>
      <c r="X217">
        <v>1</v>
      </c>
      <c r="Y217">
        <v>7</v>
      </c>
      <c r="Z217" t="s">
        <v>5778</v>
      </c>
    </row>
    <row r="218" spans="1:26">
      <c r="A218" s="12" t="s">
        <v>5780</v>
      </c>
      <c r="B218">
        <v>0</v>
      </c>
      <c r="C218" t="s">
        <v>5781</v>
      </c>
      <c r="D218" t="s">
        <v>5779</v>
      </c>
      <c r="E218" t="e">
        <v>#N/A</v>
      </c>
      <c r="F218">
        <v>1998</v>
      </c>
      <c r="G218" t="s">
        <v>5782</v>
      </c>
      <c r="H218" t="s">
        <v>3907</v>
      </c>
      <c r="I218" t="s">
        <v>5783</v>
      </c>
      <c r="K218">
        <v>851</v>
      </c>
      <c r="L218" s="21">
        <v>44123.656446759262</v>
      </c>
      <c r="U218">
        <v>0</v>
      </c>
      <c r="V218">
        <v>0</v>
      </c>
      <c r="W218">
        <v>0</v>
      </c>
      <c r="X218">
        <v>1</v>
      </c>
      <c r="Y218">
        <v>22</v>
      </c>
      <c r="Z218" t="s">
        <v>5784</v>
      </c>
    </row>
    <row r="219" spans="1:26">
      <c r="A219" s="12" t="s">
        <v>5786</v>
      </c>
      <c r="B219">
        <v>54</v>
      </c>
      <c r="C219" t="s">
        <v>5787</v>
      </c>
      <c r="D219" t="s">
        <v>5785</v>
      </c>
      <c r="E219" t="e">
        <v>#N/A</v>
      </c>
      <c r="F219">
        <v>2008</v>
      </c>
      <c r="G219" t="s">
        <v>5788</v>
      </c>
      <c r="H219" t="s">
        <v>3913</v>
      </c>
      <c r="I219" t="s">
        <v>5789</v>
      </c>
      <c r="J219" t="s">
        <v>5790</v>
      </c>
      <c r="K219">
        <v>853</v>
      </c>
      <c r="L219" s="21">
        <v>44123.656446759262</v>
      </c>
      <c r="U219">
        <v>54</v>
      </c>
      <c r="V219">
        <v>4.5</v>
      </c>
      <c r="W219">
        <v>14</v>
      </c>
      <c r="X219">
        <v>4</v>
      </c>
      <c r="Y219">
        <v>12</v>
      </c>
      <c r="Z219" t="s">
        <v>5791</v>
      </c>
    </row>
    <row r="220" spans="1:26">
      <c r="A220" s="12" t="s">
        <v>5793</v>
      </c>
      <c r="B220">
        <v>56</v>
      </c>
      <c r="C220" t="s">
        <v>5794</v>
      </c>
      <c r="D220" t="s">
        <v>5792</v>
      </c>
      <c r="E220" t="e">
        <v>#N/A</v>
      </c>
      <c r="F220">
        <v>2007</v>
      </c>
      <c r="H220" t="s">
        <v>5795</v>
      </c>
      <c r="I220" t="s">
        <v>5796</v>
      </c>
      <c r="J220" t="s">
        <v>5797</v>
      </c>
      <c r="K220">
        <v>911</v>
      </c>
      <c r="L220" s="21">
        <v>44123.656446759262</v>
      </c>
      <c r="M220" t="s">
        <v>4989</v>
      </c>
      <c r="U220">
        <v>56</v>
      </c>
      <c r="V220">
        <v>4.3099999999999996</v>
      </c>
      <c r="W220">
        <v>56</v>
      </c>
      <c r="X220">
        <v>1</v>
      </c>
      <c r="Y220">
        <v>13</v>
      </c>
      <c r="Z220" t="s">
        <v>5798</v>
      </c>
    </row>
    <row r="221" spans="1:26">
      <c r="A221" s="12" t="s">
        <v>5800</v>
      </c>
      <c r="B221">
        <v>157</v>
      </c>
      <c r="C221" t="s">
        <v>5801</v>
      </c>
      <c r="D221" t="s">
        <v>5799</v>
      </c>
      <c r="E221" t="e">
        <v>#N/A</v>
      </c>
      <c r="F221">
        <v>2007</v>
      </c>
      <c r="H221" t="s">
        <v>5802</v>
      </c>
      <c r="I221" t="s">
        <v>5803</v>
      </c>
      <c r="J221" t="s">
        <v>5804</v>
      </c>
      <c r="K221">
        <v>966</v>
      </c>
      <c r="L221" s="21">
        <v>44123.656446759262</v>
      </c>
      <c r="M221" t="s">
        <v>4989</v>
      </c>
      <c r="U221">
        <v>157</v>
      </c>
      <c r="V221">
        <v>12.08</v>
      </c>
      <c r="W221">
        <v>79</v>
      </c>
      <c r="X221">
        <v>2</v>
      </c>
      <c r="Y221">
        <v>13</v>
      </c>
      <c r="Z221" t="s">
        <v>5805</v>
      </c>
    </row>
    <row r="222" spans="1:26">
      <c r="A222" s="12" t="s">
        <v>5813</v>
      </c>
      <c r="B222">
        <v>19</v>
      </c>
      <c r="C222" t="s">
        <v>5814</v>
      </c>
      <c r="D222" t="s">
        <v>5812</v>
      </c>
      <c r="E222" t="e">
        <v>#N/A</v>
      </c>
      <c r="F222">
        <v>2011</v>
      </c>
      <c r="G222" t="s">
        <v>5815</v>
      </c>
      <c r="H222" t="s">
        <v>3925</v>
      </c>
      <c r="I222" t="s">
        <v>5816</v>
      </c>
      <c r="J222" t="s">
        <v>5817</v>
      </c>
      <c r="K222">
        <v>677</v>
      </c>
      <c r="L222" s="21">
        <v>44123.656446759262</v>
      </c>
      <c r="U222">
        <v>19</v>
      </c>
      <c r="V222">
        <v>2.11</v>
      </c>
      <c r="W222">
        <v>6</v>
      </c>
      <c r="X222">
        <v>3</v>
      </c>
      <c r="Y222">
        <v>9</v>
      </c>
      <c r="Z222" t="s">
        <v>5818</v>
      </c>
    </row>
    <row r="223" spans="1:26">
      <c r="A223" s="12" t="s">
        <v>5820</v>
      </c>
      <c r="B223">
        <v>90</v>
      </c>
      <c r="C223" t="s">
        <v>5821</v>
      </c>
      <c r="D223" t="s">
        <v>5819</v>
      </c>
      <c r="E223" t="e">
        <v>#N/A</v>
      </c>
      <c r="F223">
        <v>2009</v>
      </c>
      <c r="H223" t="s">
        <v>5822</v>
      </c>
      <c r="I223" t="s">
        <v>5823</v>
      </c>
      <c r="J223" t="s">
        <v>5824</v>
      </c>
      <c r="K223">
        <v>734</v>
      </c>
      <c r="L223" s="21">
        <v>44123.656446759262</v>
      </c>
      <c r="M223" t="s">
        <v>4989</v>
      </c>
      <c r="U223">
        <v>90</v>
      </c>
      <c r="V223">
        <v>8.18</v>
      </c>
      <c r="W223">
        <v>90</v>
      </c>
      <c r="X223">
        <v>1</v>
      </c>
      <c r="Y223">
        <v>11</v>
      </c>
      <c r="Z223" t="s">
        <v>5825</v>
      </c>
    </row>
    <row r="224" spans="1:26">
      <c r="A224" s="12"/>
      <c r="B224">
        <v>0</v>
      </c>
      <c r="C224" t="s">
        <v>5832</v>
      </c>
      <c r="D224" t="s">
        <v>5831</v>
      </c>
      <c r="E224" t="e">
        <v>#N/A</v>
      </c>
      <c r="G224" t="s">
        <v>5833</v>
      </c>
      <c r="I224" t="s">
        <v>5834</v>
      </c>
      <c r="K224">
        <v>69</v>
      </c>
      <c r="L224" s="21">
        <v>44130.604988425926</v>
      </c>
      <c r="M224" t="s">
        <v>4989</v>
      </c>
      <c r="U224">
        <v>0</v>
      </c>
      <c r="V224">
        <v>0</v>
      </c>
      <c r="W224">
        <v>0</v>
      </c>
      <c r="X224">
        <v>1</v>
      </c>
      <c r="Z224" t="s">
        <v>5835</v>
      </c>
    </row>
    <row r="225" spans="1:26">
      <c r="A225" s="12" t="s">
        <v>5842</v>
      </c>
      <c r="B225">
        <v>3</v>
      </c>
      <c r="C225" t="s">
        <v>5843</v>
      </c>
      <c r="D225" t="s">
        <v>5841</v>
      </c>
      <c r="E225" t="e">
        <v>#N/A</v>
      </c>
      <c r="F225">
        <v>2017</v>
      </c>
      <c r="G225" t="s">
        <v>5844</v>
      </c>
      <c r="H225" t="s">
        <v>5845</v>
      </c>
      <c r="I225" t="s">
        <v>5846</v>
      </c>
      <c r="J225" t="s">
        <v>5847</v>
      </c>
      <c r="K225">
        <v>141</v>
      </c>
      <c r="L225" s="21">
        <v>44123.736655092594</v>
      </c>
      <c r="U225">
        <v>3</v>
      </c>
      <c r="V225">
        <v>1</v>
      </c>
      <c r="W225">
        <v>1</v>
      </c>
      <c r="X225">
        <v>4</v>
      </c>
      <c r="Y225">
        <v>3</v>
      </c>
      <c r="Z225" t="s">
        <v>5848</v>
      </c>
    </row>
    <row r="226" spans="1:26">
      <c r="A226" s="12" t="s">
        <v>5850</v>
      </c>
      <c r="B226">
        <v>673</v>
      </c>
      <c r="C226" t="s">
        <v>5851</v>
      </c>
      <c r="D226" t="s">
        <v>5849</v>
      </c>
      <c r="E226" t="e">
        <v>#N/A</v>
      </c>
      <c r="F226">
        <v>2009</v>
      </c>
      <c r="G226" t="s">
        <v>5852</v>
      </c>
      <c r="H226" t="s">
        <v>4041</v>
      </c>
      <c r="I226" t="s">
        <v>5853</v>
      </c>
      <c r="J226" t="s">
        <v>5854</v>
      </c>
      <c r="K226">
        <v>466</v>
      </c>
      <c r="L226" s="21">
        <v>44123.736655092594</v>
      </c>
      <c r="M226" t="s">
        <v>4989</v>
      </c>
      <c r="U226">
        <v>673</v>
      </c>
      <c r="V226">
        <v>61.18</v>
      </c>
      <c r="W226">
        <v>673</v>
      </c>
      <c r="X226">
        <v>1</v>
      </c>
      <c r="Y226">
        <v>11</v>
      </c>
      <c r="Z226" t="s">
        <v>5855</v>
      </c>
    </row>
    <row r="227" spans="1:26">
      <c r="A227" s="12" t="s">
        <v>5857</v>
      </c>
      <c r="B227">
        <v>1</v>
      </c>
      <c r="C227" t="s">
        <v>5858</v>
      </c>
      <c r="D227" t="s">
        <v>5856</v>
      </c>
      <c r="E227" t="e">
        <v>#N/A</v>
      </c>
      <c r="F227">
        <v>2018</v>
      </c>
      <c r="H227" t="s">
        <v>5859</v>
      </c>
      <c r="I227" t="s">
        <v>5860</v>
      </c>
      <c r="J227" t="s">
        <v>5861</v>
      </c>
      <c r="K227">
        <v>697</v>
      </c>
      <c r="L227" s="21">
        <v>44123.736655092594</v>
      </c>
      <c r="U227">
        <v>1</v>
      </c>
      <c r="V227">
        <v>0.5</v>
      </c>
      <c r="W227">
        <v>1</v>
      </c>
      <c r="X227">
        <v>2</v>
      </c>
      <c r="Y227">
        <v>2</v>
      </c>
      <c r="Z227" t="s">
        <v>5862</v>
      </c>
    </row>
    <row r="228" spans="1:26">
      <c r="A228" s="12" t="s">
        <v>5981</v>
      </c>
      <c r="B228">
        <v>15</v>
      </c>
      <c r="C228" t="s">
        <v>5982</v>
      </c>
      <c r="D228" t="s">
        <v>5980</v>
      </c>
      <c r="E228" t="e">
        <v>#N/A</v>
      </c>
      <c r="F228">
        <v>2001</v>
      </c>
      <c r="G228" t="s">
        <v>5983</v>
      </c>
      <c r="H228" t="s">
        <v>4299</v>
      </c>
      <c r="I228" t="s">
        <v>5984</v>
      </c>
      <c r="J228" t="s">
        <v>5985</v>
      </c>
      <c r="K228">
        <v>30</v>
      </c>
      <c r="L228" s="21">
        <v>44123.793043981481</v>
      </c>
      <c r="M228" t="s">
        <v>4989</v>
      </c>
      <c r="U228">
        <v>15</v>
      </c>
      <c r="V228">
        <v>0.79</v>
      </c>
      <c r="W228">
        <v>15</v>
      </c>
      <c r="X228">
        <v>1</v>
      </c>
      <c r="Y228">
        <v>19</v>
      </c>
      <c r="Z228" t="s">
        <v>5986</v>
      </c>
    </row>
    <row r="229" spans="1:26">
      <c r="A229" s="12"/>
      <c r="B229">
        <v>3</v>
      </c>
      <c r="C229" t="s">
        <v>6016</v>
      </c>
      <c r="D229" t="s">
        <v>6017</v>
      </c>
      <c r="E229" t="e">
        <v>#N/A</v>
      </c>
      <c r="F229">
        <v>2020</v>
      </c>
      <c r="G229" t="s">
        <v>548</v>
      </c>
      <c r="H229" t="s">
        <v>3916</v>
      </c>
      <c r="I229" t="s">
        <v>6018</v>
      </c>
      <c r="J229" t="s">
        <v>6019</v>
      </c>
      <c r="K229">
        <v>90</v>
      </c>
      <c r="L229" s="21">
        <v>44123.868842592594</v>
      </c>
      <c r="U229">
        <v>3</v>
      </c>
      <c r="V229">
        <v>3</v>
      </c>
      <c r="W229">
        <v>1</v>
      </c>
      <c r="X229">
        <v>3</v>
      </c>
      <c r="Y229">
        <v>1</v>
      </c>
      <c r="Z229" t="s">
        <v>6020</v>
      </c>
    </row>
    <row r="230" spans="1:26">
      <c r="A230" s="12" t="s">
        <v>4842</v>
      </c>
      <c r="B230">
        <v>4</v>
      </c>
      <c r="C230" t="s">
        <v>4843</v>
      </c>
      <c r="D230" t="s">
        <v>4841</v>
      </c>
      <c r="E230" t="e">
        <v>#N/A</v>
      </c>
      <c r="F230">
        <v>2017</v>
      </c>
      <c r="G230" t="s">
        <v>6383</v>
      </c>
      <c r="H230" t="s">
        <v>4299</v>
      </c>
      <c r="I230" t="s">
        <v>6384</v>
      </c>
      <c r="J230" t="s">
        <v>6385</v>
      </c>
      <c r="K230">
        <v>807</v>
      </c>
      <c r="L230" s="21">
        <v>44128.615046296298</v>
      </c>
      <c r="M230" t="s">
        <v>4989</v>
      </c>
      <c r="U230">
        <v>4</v>
      </c>
      <c r="V230">
        <v>1.33</v>
      </c>
      <c r="W230">
        <v>2</v>
      </c>
      <c r="X230">
        <v>2</v>
      </c>
      <c r="Y230">
        <v>3</v>
      </c>
      <c r="Z230" t="s">
        <v>6386</v>
      </c>
    </row>
    <row r="231" spans="1:26">
      <c r="A231" s="12" t="s">
        <v>4847</v>
      </c>
      <c r="B231">
        <v>21</v>
      </c>
      <c r="C231" t="s">
        <v>4848</v>
      </c>
      <c r="D231" t="s">
        <v>4846</v>
      </c>
      <c r="E231" t="e">
        <v>#N/A</v>
      </c>
      <c r="F231">
        <v>2013</v>
      </c>
      <c r="G231" t="s">
        <v>5369</v>
      </c>
      <c r="H231" t="s">
        <v>3907</v>
      </c>
      <c r="I231" t="s">
        <v>6391</v>
      </c>
      <c r="J231" t="s">
        <v>6392</v>
      </c>
      <c r="K231">
        <v>818</v>
      </c>
      <c r="L231" s="21">
        <v>44128.615046296298</v>
      </c>
      <c r="U231">
        <v>21</v>
      </c>
      <c r="V231">
        <v>3</v>
      </c>
      <c r="W231">
        <v>21</v>
      </c>
      <c r="X231">
        <v>1</v>
      </c>
      <c r="Y231">
        <v>7</v>
      </c>
      <c r="Z231" t="s">
        <v>6393</v>
      </c>
    </row>
    <row r="232" spans="1:26">
      <c r="A232" s="12" t="s">
        <v>4855</v>
      </c>
      <c r="B232">
        <v>8</v>
      </c>
      <c r="C232" t="s">
        <v>4856</v>
      </c>
      <c r="D232" t="s">
        <v>4854</v>
      </c>
      <c r="E232" t="e">
        <v>#N/A</v>
      </c>
      <c r="F232">
        <v>2019</v>
      </c>
      <c r="G232" t="s">
        <v>4983</v>
      </c>
      <c r="H232" t="s">
        <v>3913</v>
      </c>
      <c r="I232" t="s">
        <v>6401</v>
      </c>
      <c r="J232" t="s">
        <v>6402</v>
      </c>
      <c r="K232">
        <v>835</v>
      </c>
      <c r="L232" s="21">
        <v>44128.615046296298</v>
      </c>
      <c r="U232">
        <v>8</v>
      </c>
      <c r="V232">
        <v>8</v>
      </c>
      <c r="W232">
        <v>3</v>
      </c>
      <c r="X232">
        <v>3</v>
      </c>
      <c r="Y232">
        <v>1</v>
      </c>
      <c r="Z232" t="s">
        <v>6403</v>
      </c>
    </row>
    <row r="233" spans="1:26">
      <c r="A233" s="12" t="s">
        <v>4865</v>
      </c>
      <c r="B233">
        <v>5</v>
      </c>
      <c r="C233" t="s">
        <v>4866</v>
      </c>
      <c r="D233" t="s">
        <v>4864</v>
      </c>
      <c r="E233" t="e">
        <v>#N/A</v>
      </c>
      <c r="F233">
        <v>2001</v>
      </c>
      <c r="G233" t="s">
        <v>6419</v>
      </c>
      <c r="H233" t="s">
        <v>4867</v>
      </c>
      <c r="I233" t="s">
        <v>6420</v>
      </c>
      <c r="J233" t="s">
        <v>6421</v>
      </c>
      <c r="K233">
        <v>884</v>
      </c>
      <c r="L233" s="21">
        <v>44128.615046296298</v>
      </c>
      <c r="U233">
        <v>5</v>
      </c>
      <c r="V233">
        <v>0.26</v>
      </c>
      <c r="W233">
        <v>5</v>
      </c>
      <c r="X233">
        <v>1</v>
      </c>
      <c r="Y233">
        <v>19</v>
      </c>
      <c r="Z233" t="s">
        <v>6422</v>
      </c>
    </row>
    <row r="234" spans="1:26">
      <c r="A234" s="12" t="s">
        <v>4874</v>
      </c>
      <c r="B234">
        <v>15</v>
      </c>
      <c r="C234" t="s">
        <v>4875</v>
      </c>
      <c r="D234" t="s">
        <v>4873</v>
      </c>
      <c r="E234" t="e">
        <v>#N/A</v>
      </c>
      <c r="F234">
        <v>2015</v>
      </c>
      <c r="H234" t="s">
        <v>4876</v>
      </c>
      <c r="I234" t="s">
        <v>6439</v>
      </c>
      <c r="J234" t="s">
        <v>6440</v>
      </c>
      <c r="K234">
        <v>1000</v>
      </c>
      <c r="L234" s="21">
        <v>44128.615046296298</v>
      </c>
      <c r="U234">
        <v>15</v>
      </c>
      <c r="V234">
        <v>3</v>
      </c>
      <c r="W234">
        <v>15</v>
      </c>
      <c r="X234">
        <v>1</v>
      </c>
      <c r="Y234">
        <v>5</v>
      </c>
      <c r="Z234" t="s">
        <v>6441</v>
      </c>
    </row>
    <row r="235" spans="1:26">
      <c r="A235" s="12" t="s">
        <v>6447</v>
      </c>
      <c r="B235">
        <v>33</v>
      </c>
      <c r="C235" t="s">
        <v>6448</v>
      </c>
      <c r="D235" t="s">
        <v>6449</v>
      </c>
      <c r="E235" t="e">
        <v>#N/A</v>
      </c>
      <c r="F235">
        <v>2014</v>
      </c>
      <c r="H235" t="s">
        <v>4050</v>
      </c>
      <c r="I235" t="s">
        <v>6450</v>
      </c>
      <c r="J235" t="s">
        <v>6451</v>
      </c>
      <c r="K235">
        <v>412</v>
      </c>
      <c r="L235" s="21">
        <v>44128.615046296298</v>
      </c>
      <c r="U235">
        <v>33</v>
      </c>
      <c r="V235">
        <v>5.5</v>
      </c>
      <c r="W235">
        <v>11</v>
      </c>
      <c r="X235">
        <v>3</v>
      </c>
      <c r="Y235">
        <v>6</v>
      </c>
      <c r="Z235" t="s">
        <v>6452</v>
      </c>
    </row>
    <row r="236" spans="1:26">
      <c r="A236" s="12" t="s">
        <v>6453</v>
      </c>
      <c r="B236">
        <v>37</v>
      </c>
      <c r="C236" t="s">
        <v>6454</v>
      </c>
      <c r="D236" t="s">
        <v>6455</v>
      </c>
      <c r="E236" t="e">
        <v>#N/A</v>
      </c>
      <c r="F236">
        <v>2010</v>
      </c>
      <c r="G236" t="s">
        <v>6456</v>
      </c>
      <c r="H236" t="s">
        <v>3925</v>
      </c>
      <c r="I236" t="s">
        <v>6457</v>
      </c>
      <c r="J236" t="s">
        <v>6458</v>
      </c>
      <c r="K236">
        <v>425</v>
      </c>
      <c r="L236" s="21">
        <v>44128.615046296298</v>
      </c>
      <c r="U236">
        <v>37</v>
      </c>
      <c r="V236">
        <v>3.7</v>
      </c>
      <c r="W236">
        <v>19</v>
      </c>
      <c r="X236">
        <v>2</v>
      </c>
      <c r="Y236">
        <v>10</v>
      </c>
      <c r="Z236" t="s">
        <v>6459</v>
      </c>
    </row>
    <row r="237" spans="1:26">
      <c r="A237" s="12" t="s">
        <v>6464</v>
      </c>
      <c r="B237">
        <v>8</v>
      </c>
      <c r="C237" t="s">
        <v>6465</v>
      </c>
      <c r="D237" t="s">
        <v>6466</v>
      </c>
      <c r="E237" t="e">
        <v>#N/A</v>
      </c>
      <c r="F237">
        <v>2016</v>
      </c>
      <c r="G237" t="s">
        <v>6467</v>
      </c>
      <c r="H237" t="s">
        <v>3907</v>
      </c>
      <c r="I237" t="s">
        <v>6468</v>
      </c>
      <c r="J237" t="s">
        <v>6469</v>
      </c>
      <c r="K237">
        <v>722</v>
      </c>
      <c r="L237" s="21">
        <v>44128.615046296298</v>
      </c>
      <c r="U237">
        <v>8</v>
      </c>
      <c r="V237">
        <v>2</v>
      </c>
      <c r="W237">
        <v>3</v>
      </c>
      <c r="X237">
        <v>3</v>
      </c>
      <c r="Y237">
        <v>4</v>
      </c>
      <c r="Z237" t="s">
        <v>6470</v>
      </c>
    </row>
    <row r="238" spans="1:26">
      <c r="A238" s="12" t="s">
        <v>4888</v>
      </c>
      <c r="B238">
        <v>8</v>
      </c>
      <c r="C238" t="s">
        <v>4889</v>
      </c>
      <c r="D238" t="s">
        <v>4887</v>
      </c>
      <c r="E238" t="e">
        <v>#N/A</v>
      </c>
      <c r="F238">
        <v>2012</v>
      </c>
      <c r="G238" t="s">
        <v>6502</v>
      </c>
      <c r="H238" t="s">
        <v>3981</v>
      </c>
      <c r="I238" t="s">
        <v>6503</v>
      </c>
      <c r="J238" t="s">
        <v>6504</v>
      </c>
      <c r="K238">
        <v>429</v>
      </c>
      <c r="L238" s="21">
        <v>44128.637835648151</v>
      </c>
      <c r="U238">
        <v>8</v>
      </c>
      <c r="V238">
        <v>1</v>
      </c>
      <c r="W238">
        <v>8</v>
      </c>
      <c r="X238">
        <v>1</v>
      </c>
      <c r="Y238">
        <v>8</v>
      </c>
      <c r="Z238" t="s">
        <v>6505</v>
      </c>
    </row>
    <row r="239" spans="1:26">
      <c r="A239" s="12" t="s">
        <v>4899</v>
      </c>
      <c r="B239">
        <v>3</v>
      </c>
      <c r="C239" t="s">
        <v>4900</v>
      </c>
      <c r="D239" t="s">
        <v>4898</v>
      </c>
      <c r="E239" t="e">
        <v>#N/A</v>
      </c>
      <c r="F239">
        <v>2009</v>
      </c>
      <c r="G239" t="s">
        <v>6526</v>
      </c>
      <c r="H239" t="s">
        <v>4299</v>
      </c>
      <c r="I239" t="s">
        <v>6527</v>
      </c>
      <c r="J239" t="s">
        <v>6528</v>
      </c>
      <c r="K239">
        <v>741</v>
      </c>
      <c r="L239" s="21">
        <v>44128.637835648151</v>
      </c>
      <c r="M239" t="s">
        <v>4989</v>
      </c>
      <c r="U239">
        <v>3</v>
      </c>
      <c r="V239">
        <v>0.27</v>
      </c>
      <c r="W239">
        <v>2</v>
      </c>
      <c r="X239">
        <v>2</v>
      </c>
      <c r="Y239">
        <v>11</v>
      </c>
      <c r="Z239" t="s">
        <v>6529</v>
      </c>
    </row>
    <row r="240" spans="1:26">
      <c r="A240" s="12" t="s">
        <v>6535</v>
      </c>
      <c r="B240">
        <v>0</v>
      </c>
      <c r="C240" t="s">
        <v>6536</v>
      </c>
      <c r="D240" t="s">
        <v>6534</v>
      </c>
      <c r="E240" t="e">
        <v>#N/A</v>
      </c>
      <c r="F240">
        <v>2018</v>
      </c>
      <c r="G240" t="s">
        <v>6537</v>
      </c>
      <c r="H240" t="s">
        <v>4929</v>
      </c>
      <c r="I240" t="s">
        <v>6538</v>
      </c>
      <c r="K240">
        <v>91</v>
      </c>
      <c r="L240" s="21">
        <v>44128.637835648151</v>
      </c>
      <c r="M240" t="s">
        <v>4989</v>
      </c>
      <c r="U240">
        <v>0</v>
      </c>
      <c r="V240">
        <v>0</v>
      </c>
      <c r="W240">
        <v>0</v>
      </c>
      <c r="X240">
        <v>5</v>
      </c>
      <c r="Y240">
        <v>2</v>
      </c>
      <c r="Z240" t="s">
        <v>6539</v>
      </c>
    </row>
    <row r="241" spans="1:32">
      <c r="A241" s="12" t="s">
        <v>6546</v>
      </c>
      <c r="B241">
        <v>0</v>
      </c>
      <c r="C241" t="s">
        <v>6547</v>
      </c>
      <c r="D241" t="s">
        <v>6545</v>
      </c>
      <c r="E241" t="e">
        <v>#N/A</v>
      </c>
      <c r="F241">
        <v>2019</v>
      </c>
      <c r="G241" t="s">
        <v>6548</v>
      </c>
      <c r="H241" t="s">
        <v>3907</v>
      </c>
      <c r="I241" t="s">
        <v>6549</v>
      </c>
      <c r="K241">
        <v>184</v>
      </c>
      <c r="L241" s="21">
        <v>44128.637835648151</v>
      </c>
      <c r="U241">
        <v>0</v>
      </c>
      <c r="V241">
        <v>0</v>
      </c>
      <c r="W241">
        <v>0</v>
      </c>
      <c r="X241">
        <v>1</v>
      </c>
      <c r="Y241">
        <v>1</v>
      </c>
      <c r="Z241" t="s">
        <v>6550</v>
      </c>
    </row>
    <row r="242" spans="1:32">
      <c r="A242" s="12" t="s">
        <v>6552</v>
      </c>
      <c r="B242">
        <v>7</v>
      </c>
      <c r="C242" t="s">
        <v>6553</v>
      </c>
      <c r="D242" t="s">
        <v>6551</v>
      </c>
      <c r="E242" t="e">
        <v>#N/A</v>
      </c>
      <c r="F242">
        <v>2019</v>
      </c>
      <c r="G242" t="s">
        <v>6554</v>
      </c>
      <c r="H242" t="s">
        <v>3939</v>
      </c>
      <c r="I242" t="s">
        <v>6555</v>
      </c>
      <c r="J242" t="s">
        <v>6556</v>
      </c>
      <c r="K242">
        <v>228</v>
      </c>
      <c r="L242" s="21">
        <v>44128.637835648151</v>
      </c>
      <c r="U242">
        <v>7</v>
      </c>
      <c r="V242">
        <v>7</v>
      </c>
      <c r="W242">
        <v>7</v>
      </c>
      <c r="X242">
        <v>1</v>
      </c>
      <c r="Y242">
        <v>1</v>
      </c>
      <c r="Z242" t="s">
        <v>6557</v>
      </c>
    </row>
    <row r="243" spans="1:32">
      <c r="A243" s="12" t="s">
        <v>6559</v>
      </c>
      <c r="B243">
        <v>58</v>
      </c>
      <c r="C243" t="s">
        <v>6560</v>
      </c>
      <c r="D243" t="s">
        <v>6558</v>
      </c>
      <c r="E243" t="e">
        <v>#N/A</v>
      </c>
      <c r="F243">
        <v>2014</v>
      </c>
      <c r="G243" t="s">
        <v>217</v>
      </c>
      <c r="H243" t="s">
        <v>3916</v>
      </c>
      <c r="I243" t="s">
        <v>6561</v>
      </c>
      <c r="J243" t="s">
        <v>6562</v>
      </c>
      <c r="K243">
        <v>245</v>
      </c>
      <c r="L243" s="21">
        <v>44128.637835648151</v>
      </c>
      <c r="U243">
        <v>58</v>
      </c>
      <c r="V243">
        <v>9.67</v>
      </c>
      <c r="W243">
        <v>58</v>
      </c>
      <c r="X243">
        <v>1</v>
      </c>
      <c r="Y243">
        <v>6</v>
      </c>
      <c r="Z243" t="s">
        <v>6563</v>
      </c>
    </row>
    <row r="244" spans="1:32">
      <c r="A244" s="12" t="s">
        <v>6565</v>
      </c>
      <c r="B244">
        <v>4</v>
      </c>
      <c r="C244" t="s">
        <v>6566</v>
      </c>
      <c r="D244" t="s">
        <v>6564</v>
      </c>
      <c r="E244" t="e">
        <v>#N/A</v>
      </c>
      <c r="F244">
        <v>2012</v>
      </c>
      <c r="H244" t="s">
        <v>6567</v>
      </c>
      <c r="I244" t="s">
        <v>6568</v>
      </c>
      <c r="J244" t="s">
        <v>6569</v>
      </c>
      <c r="K244">
        <v>291</v>
      </c>
      <c r="L244" s="21">
        <v>44128.637835648151</v>
      </c>
      <c r="U244">
        <v>4</v>
      </c>
      <c r="V244">
        <v>0.5</v>
      </c>
      <c r="W244">
        <v>1</v>
      </c>
      <c r="X244">
        <v>3</v>
      </c>
      <c r="Y244">
        <v>8</v>
      </c>
      <c r="Z244" t="s">
        <v>6570</v>
      </c>
    </row>
    <row r="245" spans="1:32">
      <c r="A245" s="12" t="s">
        <v>6572</v>
      </c>
      <c r="B245">
        <v>6</v>
      </c>
      <c r="C245" t="s">
        <v>6573</v>
      </c>
      <c r="D245" t="s">
        <v>6571</v>
      </c>
      <c r="E245" t="e">
        <v>#N/A</v>
      </c>
      <c r="F245">
        <v>2018</v>
      </c>
      <c r="G245" t="s">
        <v>6574</v>
      </c>
      <c r="H245" t="s">
        <v>6575</v>
      </c>
      <c r="I245" t="s">
        <v>6576</v>
      </c>
      <c r="J245" t="s">
        <v>6577</v>
      </c>
      <c r="K245">
        <v>367</v>
      </c>
      <c r="L245" s="21">
        <v>44128.637835648151</v>
      </c>
      <c r="M245" t="s">
        <v>4989</v>
      </c>
      <c r="U245">
        <v>6</v>
      </c>
      <c r="V245">
        <v>3</v>
      </c>
      <c r="W245">
        <v>2</v>
      </c>
      <c r="X245">
        <v>4</v>
      </c>
      <c r="Y245">
        <v>2</v>
      </c>
      <c r="Z245" t="s">
        <v>6578</v>
      </c>
    </row>
    <row r="246" spans="1:32">
      <c r="A246" s="12" t="s">
        <v>6580</v>
      </c>
      <c r="B246">
        <v>12</v>
      </c>
      <c r="C246" t="s">
        <v>6581</v>
      </c>
      <c r="D246" t="s">
        <v>6579</v>
      </c>
      <c r="E246" t="e">
        <v>#N/A</v>
      </c>
      <c r="F246">
        <v>2015</v>
      </c>
      <c r="G246" t="s">
        <v>6582</v>
      </c>
      <c r="H246" t="s">
        <v>3916</v>
      </c>
      <c r="I246" t="s">
        <v>6583</v>
      </c>
      <c r="J246" t="s">
        <v>6584</v>
      </c>
      <c r="K246">
        <v>568</v>
      </c>
      <c r="L246" s="21">
        <v>44128.637835648151</v>
      </c>
      <c r="U246">
        <v>12</v>
      </c>
      <c r="V246">
        <v>2.4</v>
      </c>
      <c r="W246">
        <v>4</v>
      </c>
      <c r="X246">
        <v>3</v>
      </c>
      <c r="Y246">
        <v>5</v>
      </c>
      <c r="Z246" t="s">
        <v>6585</v>
      </c>
    </row>
    <row r="247" spans="1:32">
      <c r="A247" s="12" t="s">
        <v>6587</v>
      </c>
      <c r="B247">
        <v>42</v>
      </c>
      <c r="C247" t="s">
        <v>6588</v>
      </c>
      <c r="D247" t="s">
        <v>6586</v>
      </c>
      <c r="E247" t="e">
        <v>#N/A</v>
      </c>
      <c r="F247">
        <v>2015</v>
      </c>
      <c r="G247" t="s">
        <v>6589</v>
      </c>
      <c r="H247" t="s">
        <v>4600</v>
      </c>
      <c r="I247" t="s">
        <v>6590</v>
      </c>
      <c r="J247" t="s">
        <v>6591</v>
      </c>
      <c r="K247">
        <v>590</v>
      </c>
      <c r="L247" s="21">
        <v>44128.637835648151</v>
      </c>
      <c r="U247">
        <v>42</v>
      </c>
      <c r="V247">
        <v>8.4</v>
      </c>
      <c r="W247">
        <v>11</v>
      </c>
      <c r="X247">
        <v>4</v>
      </c>
      <c r="Y247">
        <v>5</v>
      </c>
      <c r="Z247" t="s">
        <v>6592</v>
      </c>
    </row>
    <row r="248" spans="1:32">
      <c r="A248" s="12" t="s">
        <v>6594</v>
      </c>
      <c r="B248">
        <v>16</v>
      </c>
      <c r="C248" t="s">
        <v>6595</v>
      </c>
      <c r="D248" t="s">
        <v>6593</v>
      </c>
      <c r="E248" t="e">
        <v>#N/A</v>
      </c>
      <c r="F248">
        <v>2016</v>
      </c>
      <c r="G248" t="s">
        <v>6596</v>
      </c>
      <c r="H248" t="s">
        <v>3916</v>
      </c>
      <c r="I248" t="s">
        <v>6597</v>
      </c>
      <c r="J248" t="s">
        <v>6598</v>
      </c>
      <c r="K248">
        <v>718</v>
      </c>
      <c r="L248" s="21">
        <v>44128.637835648151</v>
      </c>
      <c r="U248">
        <v>16</v>
      </c>
      <c r="V248">
        <v>4</v>
      </c>
      <c r="W248">
        <v>16</v>
      </c>
      <c r="X248">
        <v>1</v>
      </c>
      <c r="Y248">
        <v>4</v>
      </c>
      <c r="Z248" t="s">
        <v>6599</v>
      </c>
    </row>
    <row r="249" spans="1:32">
      <c r="A249" s="12" t="s">
        <v>6601</v>
      </c>
      <c r="B249">
        <v>0</v>
      </c>
      <c r="C249" t="s">
        <v>6602</v>
      </c>
      <c r="D249" t="s">
        <v>6600</v>
      </c>
      <c r="E249" t="e">
        <v>#N/A</v>
      </c>
      <c r="F249">
        <v>2020</v>
      </c>
      <c r="G249" t="s">
        <v>5369</v>
      </c>
      <c r="H249" t="s">
        <v>3907</v>
      </c>
      <c r="I249" t="s">
        <v>6603</v>
      </c>
      <c r="K249">
        <v>20</v>
      </c>
      <c r="L249" s="21">
        <v>44128.637835648151</v>
      </c>
      <c r="U249">
        <v>0</v>
      </c>
      <c r="V249">
        <v>0</v>
      </c>
      <c r="W249">
        <v>0</v>
      </c>
      <c r="X249">
        <v>3</v>
      </c>
      <c r="Y249">
        <v>1</v>
      </c>
      <c r="Z249" t="s">
        <v>6604</v>
      </c>
    </row>
    <row r="250" spans="1:32">
      <c r="A250" s="12" t="s">
        <v>6606</v>
      </c>
      <c r="B250">
        <v>78</v>
      </c>
      <c r="C250" t="s">
        <v>6607</v>
      </c>
      <c r="D250" t="s">
        <v>6605</v>
      </c>
      <c r="E250" t="e">
        <v>#N/A</v>
      </c>
      <c r="F250">
        <v>2008</v>
      </c>
      <c r="G250" t="s">
        <v>6608</v>
      </c>
      <c r="H250" t="s">
        <v>3925</v>
      </c>
      <c r="I250" t="s">
        <v>6609</v>
      </c>
      <c r="J250" t="s">
        <v>6610</v>
      </c>
      <c r="K250">
        <v>26</v>
      </c>
      <c r="L250" s="21">
        <v>44128.637835648151</v>
      </c>
      <c r="U250">
        <v>78</v>
      </c>
      <c r="V250">
        <v>6.5</v>
      </c>
      <c r="W250">
        <v>39</v>
      </c>
      <c r="X250">
        <v>2</v>
      </c>
      <c r="Y250">
        <v>12</v>
      </c>
      <c r="Z250" t="s">
        <v>6611</v>
      </c>
    </row>
    <row r="251" spans="1:32">
      <c r="A251" s="12" t="s">
        <v>6613</v>
      </c>
      <c r="B251">
        <v>3</v>
      </c>
      <c r="C251" t="s">
        <v>6614</v>
      </c>
      <c r="D251" t="s">
        <v>6612</v>
      </c>
      <c r="E251" t="e">
        <v>#N/A</v>
      </c>
      <c r="F251">
        <v>2008</v>
      </c>
      <c r="H251" t="s">
        <v>6615</v>
      </c>
      <c r="I251" t="s">
        <v>6616</v>
      </c>
      <c r="J251" t="s">
        <v>6617</v>
      </c>
      <c r="K251">
        <v>370</v>
      </c>
      <c r="L251" s="21">
        <v>44128.637835648151</v>
      </c>
      <c r="M251" t="s">
        <v>4989</v>
      </c>
      <c r="U251">
        <v>3</v>
      </c>
      <c r="V251">
        <v>0.25</v>
      </c>
      <c r="W251">
        <v>3</v>
      </c>
      <c r="X251">
        <v>1</v>
      </c>
      <c r="Y251">
        <v>12</v>
      </c>
      <c r="Z251" t="s">
        <v>6618</v>
      </c>
    </row>
    <row r="252" spans="1:32">
      <c r="A252" s="12" t="s">
        <v>6620</v>
      </c>
      <c r="B252">
        <v>7</v>
      </c>
      <c r="C252" t="s">
        <v>6621</v>
      </c>
      <c r="D252" t="s">
        <v>6619</v>
      </c>
      <c r="E252" t="e">
        <v>#N/A</v>
      </c>
      <c r="F252">
        <v>2019</v>
      </c>
      <c r="H252" t="s">
        <v>4050</v>
      </c>
      <c r="I252" t="s">
        <v>6622</v>
      </c>
      <c r="J252" t="s">
        <v>6623</v>
      </c>
      <c r="K252">
        <v>531</v>
      </c>
      <c r="L252" s="21">
        <v>44128.637835648151</v>
      </c>
      <c r="U252">
        <v>7</v>
      </c>
      <c r="V252">
        <v>7</v>
      </c>
      <c r="W252">
        <v>4</v>
      </c>
      <c r="X252">
        <v>2</v>
      </c>
      <c r="Y252">
        <v>1</v>
      </c>
      <c r="Z252" t="s">
        <v>6624</v>
      </c>
    </row>
    <row r="253" spans="1:32">
      <c r="A253" s="12" t="s">
        <v>4908</v>
      </c>
      <c r="B253">
        <v>0</v>
      </c>
      <c r="C253" t="s">
        <v>4909</v>
      </c>
      <c r="D253" t="s">
        <v>4907</v>
      </c>
      <c r="E253" t="e">
        <v>#N/A</v>
      </c>
      <c r="G253" t="s">
        <v>6640</v>
      </c>
      <c r="I253" t="s">
        <v>6641</v>
      </c>
      <c r="K253">
        <v>171</v>
      </c>
      <c r="L253" s="21">
        <v>44128.685659722221</v>
      </c>
      <c r="M253" t="s">
        <v>4989</v>
      </c>
      <c r="U253">
        <v>0</v>
      </c>
      <c r="V253">
        <v>0</v>
      </c>
      <c r="W253">
        <v>0</v>
      </c>
      <c r="X253">
        <v>1</v>
      </c>
      <c r="Z253" t="s">
        <v>6642</v>
      </c>
    </row>
    <row r="254" spans="1:32">
      <c r="A254" s="12" t="s">
        <v>6643</v>
      </c>
      <c r="B254">
        <v>0</v>
      </c>
      <c r="C254" t="s">
        <v>4645</v>
      </c>
      <c r="D254" t="s">
        <v>4644</v>
      </c>
      <c r="E254" t="e">
        <v>#N/A</v>
      </c>
      <c r="F254">
        <v>2016</v>
      </c>
      <c r="H254" t="s">
        <v>4646</v>
      </c>
      <c r="I254" t="s">
        <v>6644</v>
      </c>
      <c r="K254">
        <v>179</v>
      </c>
      <c r="L254" s="21">
        <v>44128.685659722221</v>
      </c>
      <c r="U254">
        <v>0</v>
      </c>
      <c r="V254">
        <v>0</v>
      </c>
      <c r="W254">
        <v>0</v>
      </c>
      <c r="X254">
        <v>1</v>
      </c>
      <c r="Y254">
        <v>4</v>
      </c>
      <c r="Z254" t="s">
        <v>6645</v>
      </c>
    </row>
    <row r="255" spans="1:32">
      <c r="A255" s="12" t="s">
        <v>6791</v>
      </c>
      <c r="B255" s="8">
        <v>21</v>
      </c>
      <c r="C255" s="8" t="s">
        <v>6792</v>
      </c>
      <c r="D255" t="s">
        <v>6790</v>
      </c>
      <c r="E255" t="e">
        <v>#N/A</v>
      </c>
      <c r="F255" s="8">
        <v>2013</v>
      </c>
      <c r="G255" s="8" t="s">
        <v>6793</v>
      </c>
      <c r="H255" s="8" t="s">
        <v>6794</v>
      </c>
      <c r="I255" s="8" t="s">
        <v>6795</v>
      </c>
      <c r="J255" s="8" t="s">
        <v>6796</v>
      </c>
      <c r="K255" s="8">
        <v>286</v>
      </c>
      <c r="L255" s="23">
        <v>44128.685659722221</v>
      </c>
      <c r="M255" s="8" t="s">
        <v>4989</v>
      </c>
      <c r="N255" s="8"/>
      <c r="O255" s="8"/>
      <c r="P255" s="8"/>
      <c r="Q255" s="8"/>
      <c r="R255" s="8"/>
      <c r="S255" s="8"/>
      <c r="T255" s="8"/>
      <c r="U255" s="8">
        <v>21</v>
      </c>
      <c r="V255" s="8">
        <v>3</v>
      </c>
      <c r="W255" s="8">
        <v>21</v>
      </c>
      <c r="X255" s="8">
        <v>1</v>
      </c>
      <c r="Y255" s="8">
        <v>7</v>
      </c>
      <c r="Z255" s="8" t="s">
        <v>6797</v>
      </c>
      <c r="AA255" s="8"/>
      <c r="AB255" s="8"/>
      <c r="AC255" s="8"/>
      <c r="AD255" s="8"/>
      <c r="AE255" s="8"/>
      <c r="AF255" s="8"/>
    </row>
    <row r="256" spans="1:32">
      <c r="A256" s="12" t="s">
        <v>6801</v>
      </c>
      <c r="B256" s="8">
        <v>47</v>
      </c>
      <c r="C256" s="8" t="s">
        <v>6802</v>
      </c>
      <c r="D256" t="s">
        <v>6800</v>
      </c>
      <c r="E256" t="e">
        <v>#N/A</v>
      </c>
      <c r="F256" s="8">
        <v>2005</v>
      </c>
      <c r="G256" s="8" t="s">
        <v>6803</v>
      </c>
      <c r="H256" s="8" t="s">
        <v>4050</v>
      </c>
      <c r="I256" s="8" t="s">
        <v>6804</v>
      </c>
      <c r="J256" s="8" t="s">
        <v>6805</v>
      </c>
      <c r="K256" s="8">
        <v>416</v>
      </c>
      <c r="L256" s="23">
        <v>44128.685659722221</v>
      </c>
      <c r="M256" s="8"/>
      <c r="N256" s="8"/>
      <c r="O256" s="8"/>
      <c r="P256" s="8"/>
      <c r="Q256" s="8"/>
      <c r="R256" s="8"/>
      <c r="S256" s="8"/>
      <c r="T256" s="8"/>
      <c r="U256" s="8">
        <v>47</v>
      </c>
      <c r="V256" s="8">
        <v>3.13</v>
      </c>
      <c r="W256" s="8">
        <v>24</v>
      </c>
      <c r="X256" s="8">
        <v>2</v>
      </c>
      <c r="Y256" s="8">
        <v>15</v>
      </c>
      <c r="Z256" s="8" t="s">
        <v>6806</v>
      </c>
      <c r="AA256" s="8"/>
      <c r="AB256" s="8"/>
      <c r="AC256" s="8"/>
      <c r="AD256" s="8"/>
      <c r="AE256" s="8"/>
      <c r="AF256" s="8"/>
    </row>
    <row r="257" spans="1:32">
      <c r="A257" s="12" t="s">
        <v>6808</v>
      </c>
      <c r="B257">
        <v>34</v>
      </c>
      <c r="C257" t="s">
        <v>6809</v>
      </c>
      <c r="D257" t="s">
        <v>6807</v>
      </c>
      <c r="E257" t="e">
        <v>#N/A</v>
      </c>
      <c r="F257">
        <v>2017</v>
      </c>
      <c r="G257" t="s">
        <v>6810</v>
      </c>
      <c r="H257" t="s">
        <v>3907</v>
      </c>
      <c r="I257" t="s">
        <v>6811</v>
      </c>
      <c r="J257" t="s">
        <v>6812</v>
      </c>
      <c r="K257">
        <v>8</v>
      </c>
      <c r="L257" s="21">
        <v>44128.685659722221</v>
      </c>
      <c r="U257">
        <v>34</v>
      </c>
      <c r="V257">
        <v>11.33</v>
      </c>
      <c r="W257">
        <v>17</v>
      </c>
      <c r="X257">
        <v>2</v>
      </c>
      <c r="Y257">
        <v>3</v>
      </c>
      <c r="Z257" t="s">
        <v>6813</v>
      </c>
    </row>
    <row r="258" spans="1:32">
      <c r="A258" s="12" t="s">
        <v>6815</v>
      </c>
      <c r="B258">
        <v>15</v>
      </c>
      <c r="C258" t="s">
        <v>6816</v>
      </c>
      <c r="D258" t="s">
        <v>6814</v>
      </c>
      <c r="E258" t="e">
        <v>#N/A</v>
      </c>
      <c r="F258">
        <v>2015</v>
      </c>
      <c r="G258" t="s">
        <v>6817</v>
      </c>
      <c r="H258" t="s">
        <v>3907</v>
      </c>
      <c r="I258" t="s">
        <v>6818</v>
      </c>
      <c r="J258" t="s">
        <v>6819</v>
      </c>
      <c r="K258">
        <v>121</v>
      </c>
      <c r="L258" s="21">
        <v>44128.685659722221</v>
      </c>
      <c r="M258" t="s">
        <v>5346</v>
      </c>
      <c r="U258">
        <v>15</v>
      </c>
      <c r="V258">
        <v>3</v>
      </c>
      <c r="W258">
        <v>5</v>
      </c>
      <c r="X258">
        <v>3</v>
      </c>
      <c r="Y258">
        <v>5</v>
      </c>
      <c r="Z258" t="s">
        <v>6820</v>
      </c>
    </row>
    <row r="259" spans="1:32">
      <c r="A259" s="12" t="s">
        <v>2814</v>
      </c>
      <c r="B259">
        <v>39</v>
      </c>
      <c r="C259" t="s">
        <v>6822</v>
      </c>
      <c r="D259" t="s">
        <v>6821</v>
      </c>
      <c r="E259" t="e">
        <v>#N/A</v>
      </c>
      <c r="F259">
        <v>2014</v>
      </c>
      <c r="G259" t="s">
        <v>6823</v>
      </c>
      <c r="H259" t="s">
        <v>3913</v>
      </c>
      <c r="I259" t="s">
        <v>6824</v>
      </c>
      <c r="J259" t="s">
        <v>6825</v>
      </c>
      <c r="K259">
        <v>192</v>
      </c>
      <c r="L259" s="21">
        <v>44128.685659722221</v>
      </c>
      <c r="U259">
        <v>39</v>
      </c>
      <c r="V259">
        <v>6.5</v>
      </c>
      <c r="W259">
        <v>10</v>
      </c>
      <c r="X259">
        <v>4</v>
      </c>
      <c r="Y259">
        <v>6</v>
      </c>
      <c r="Z259" t="s">
        <v>6826</v>
      </c>
    </row>
    <row r="260" spans="1:32">
      <c r="A260" s="12" t="s">
        <v>6828</v>
      </c>
      <c r="B260">
        <v>80</v>
      </c>
      <c r="C260" t="s">
        <v>6829</v>
      </c>
      <c r="D260" t="s">
        <v>6827</v>
      </c>
      <c r="E260" t="e">
        <v>#N/A</v>
      </c>
      <c r="F260">
        <v>2014</v>
      </c>
      <c r="G260" t="s">
        <v>6830</v>
      </c>
      <c r="H260" t="s">
        <v>3907</v>
      </c>
      <c r="I260" t="s">
        <v>6831</v>
      </c>
      <c r="J260" t="s">
        <v>6832</v>
      </c>
      <c r="K260">
        <v>400</v>
      </c>
      <c r="L260" s="21">
        <v>44128.685659722221</v>
      </c>
      <c r="U260">
        <v>80</v>
      </c>
      <c r="V260">
        <v>13.33</v>
      </c>
      <c r="W260">
        <v>20</v>
      </c>
      <c r="X260">
        <v>4</v>
      </c>
      <c r="Y260">
        <v>6</v>
      </c>
      <c r="Z260" t="s">
        <v>6833</v>
      </c>
    </row>
    <row r="261" spans="1:32">
      <c r="A261" s="12" t="s">
        <v>6836</v>
      </c>
      <c r="B261">
        <v>24</v>
      </c>
      <c r="C261" t="s">
        <v>6837</v>
      </c>
      <c r="D261" t="s">
        <v>6835</v>
      </c>
      <c r="E261" t="e">
        <v>#N/A</v>
      </c>
      <c r="F261">
        <v>2018</v>
      </c>
      <c r="G261" t="s">
        <v>6838</v>
      </c>
      <c r="H261" t="s">
        <v>3907</v>
      </c>
      <c r="I261" t="s">
        <v>6839</v>
      </c>
      <c r="J261" t="s">
        <v>6840</v>
      </c>
      <c r="K261">
        <v>527</v>
      </c>
      <c r="L261" s="21">
        <v>44128.685659722221</v>
      </c>
      <c r="M261" t="s">
        <v>5346</v>
      </c>
      <c r="U261">
        <v>24</v>
      </c>
      <c r="V261">
        <v>12</v>
      </c>
      <c r="W261">
        <v>5</v>
      </c>
      <c r="X261">
        <v>5</v>
      </c>
      <c r="Y261">
        <v>2</v>
      </c>
      <c r="Z261" t="s">
        <v>6841</v>
      </c>
    </row>
    <row r="262" spans="1:32">
      <c r="A262" s="12" t="s">
        <v>6851</v>
      </c>
      <c r="B262">
        <v>85</v>
      </c>
      <c r="C262" t="s">
        <v>6852</v>
      </c>
      <c r="D262" t="s">
        <v>6850</v>
      </c>
      <c r="E262" t="e">
        <v>#N/A</v>
      </c>
      <c r="F262">
        <v>2018</v>
      </c>
      <c r="G262" t="s">
        <v>6853</v>
      </c>
      <c r="H262" t="s">
        <v>6854</v>
      </c>
      <c r="I262" t="s">
        <v>6855</v>
      </c>
      <c r="J262" t="s">
        <v>6856</v>
      </c>
      <c r="K262">
        <v>963</v>
      </c>
      <c r="L262" s="21">
        <v>44128.685659722221</v>
      </c>
      <c r="M262" t="s">
        <v>4989</v>
      </c>
      <c r="U262">
        <v>85</v>
      </c>
      <c r="V262">
        <v>42.5</v>
      </c>
      <c r="W262">
        <v>21</v>
      </c>
      <c r="X262">
        <v>4</v>
      </c>
      <c r="Y262">
        <v>2</v>
      </c>
      <c r="Z262" t="s">
        <v>6857</v>
      </c>
    </row>
    <row r="263" spans="1:32">
      <c r="A263" s="12" t="s">
        <v>6859</v>
      </c>
      <c r="B263">
        <v>0</v>
      </c>
      <c r="C263" t="s">
        <v>6860</v>
      </c>
      <c r="D263" t="s">
        <v>6858</v>
      </c>
      <c r="E263" t="e">
        <v>#N/A</v>
      </c>
      <c r="F263">
        <v>2018</v>
      </c>
      <c r="G263" t="s">
        <v>6861</v>
      </c>
      <c r="H263" t="s">
        <v>5859</v>
      </c>
      <c r="I263" t="s">
        <v>6862</v>
      </c>
      <c r="K263">
        <v>13</v>
      </c>
      <c r="L263" s="21">
        <v>44128.724062499998</v>
      </c>
      <c r="M263" t="s">
        <v>4989</v>
      </c>
      <c r="U263">
        <v>0</v>
      </c>
      <c r="V263">
        <v>0</v>
      </c>
      <c r="W263">
        <v>0</v>
      </c>
      <c r="X263">
        <v>1</v>
      </c>
      <c r="Y263">
        <v>2</v>
      </c>
      <c r="Z263" t="s">
        <v>6863</v>
      </c>
    </row>
    <row r="264" spans="1:32">
      <c r="A264" s="12" t="s">
        <v>6865</v>
      </c>
      <c r="B264">
        <v>1</v>
      </c>
      <c r="C264" t="s">
        <v>6866</v>
      </c>
      <c r="D264" t="s">
        <v>6864</v>
      </c>
      <c r="E264" t="e">
        <v>#N/A</v>
      </c>
      <c r="F264">
        <v>2020</v>
      </c>
      <c r="G264" t="s">
        <v>6867</v>
      </c>
      <c r="H264" t="s">
        <v>4299</v>
      </c>
      <c r="I264" t="s">
        <v>6868</v>
      </c>
      <c r="J264" t="s">
        <v>6869</v>
      </c>
      <c r="K264">
        <v>14</v>
      </c>
      <c r="L264" s="21">
        <v>44128.724062499998</v>
      </c>
      <c r="M264" t="s">
        <v>4989</v>
      </c>
      <c r="U264">
        <v>1</v>
      </c>
      <c r="V264">
        <v>1</v>
      </c>
      <c r="W264">
        <v>0</v>
      </c>
      <c r="X264">
        <v>3</v>
      </c>
      <c r="Y264">
        <v>1</v>
      </c>
      <c r="Z264" t="s">
        <v>6870</v>
      </c>
    </row>
    <row r="265" spans="1:32">
      <c r="A265" s="12" t="s">
        <v>6872</v>
      </c>
      <c r="B265">
        <v>0</v>
      </c>
      <c r="C265" t="s">
        <v>6873</v>
      </c>
      <c r="D265" t="s">
        <v>6871</v>
      </c>
      <c r="E265" t="e">
        <v>#N/A</v>
      </c>
      <c r="F265">
        <v>2020</v>
      </c>
      <c r="G265" t="s">
        <v>6874</v>
      </c>
      <c r="H265" t="s">
        <v>4044</v>
      </c>
      <c r="I265" t="s">
        <v>6875</v>
      </c>
      <c r="K265">
        <v>15</v>
      </c>
      <c r="L265" s="21">
        <v>44128.724062499998</v>
      </c>
      <c r="U265">
        <v>0</v>
      </c>
      <c r="V265">
        <v>0</v>
      </c>
      <c r="W265">
        <v>0</v>
      </c>
      <c r="X265">
        <v>2</v>
      </c>
      <c r="Y265">
        <v>1</v>
      </c>
      <c r="Z265" t="s">
        <v>6876</v>
      </c>
    </row>
    <row r="266" spans="1:32">
      <c r="A266" s="12" t="s">
        <v>6893</v>
      </c>
      <c r="B266">
        <v>0</v>
      </c>
      <c r="C266" t="s">
        <v>6894</v>
      </c>
      <c r="D266" t="s">
        <v>6892</v>
      </c>
      <c r="E266" t="e">
        <v>#N/A</v>
      </c>
      <c r="F266">
        <v>2017</v>
      </c>
      <c r="H266" t="s">
        <v>6895</v>
      </c>
      <c r="I266" t="s">
        <v>6896</v>
      </c>
      <c r="K266">
        <v>23</v>
      </c>
      <c r="L266" s="21">
        <v>44128.724062499998</v>
      </c>
      <c r="U266">
        <v>0</v>
      </c>
      <c r="V266">
        <v>0</v>
      </c>
      <c r="W266">
        <v>0</v>
      </c>
      <c r="X266">
        <v>1</v>
      </c>
      <c r="Y266">
        <v>3</v>
      </c>
      <c r="Z266" t="s">
        <v>6897</v>
      </c>
    </row>
    <row r="267" spans="1:32" s="8" customFormat="1">
      <c r="A267" s="12"/>
      <c r="B267">
        <v>0</v>
      </c>
      <c r="C267" t="s">
        <v>6956</v>
      </c>
      <c r="D267" t="s">
        <v>6957</v>
      </c>
      <c r="E267" t="e">
        <v>#N/A</v>
      </c>
      <c r="F267"/>
      <c r="G267" t="s">
        <v>6958</v>
      </c>
      <c r="H267"/>
      <c r="I267" t="s">
        <v>6959</v>
      </c>
      <c r="J267"/>
      <c r="K267">
        <v>1</v>
      </c>
      <c r="L267" s="21">
        <v>44128.722777777781</v>
      </c>
      <c r="M267" t="s">
        <v>4989</v>
      </c>
      <c r="N267"/>
      <c r="O267"/>
      <c r="P267"/>
      <c r="Q267"/>
      <c r="R267"/>
      <c r="S267"/>
      <c r="T267"/>
      <c r="U267">
        <v>0</v>
      </c>
      <c r="V267">
        <v>0</v>
      </c>
      <c r="W267">
        <v>0</v>
      </c>
      <c r="X267">
        <v>4</v>
      </c>
      <c r="Y267"/>
      <c r="Z267" t="s">
        <v>6960</v>
      </c>
      <c r="AA267"/>
      <c r="AB267"/>
      <c r="AC267"/>
      <c r="AD267"/>
      <c r="AE267"/>
      <c r="AF267"/>
    </row>
    <row r="268" spans="1:32" s="8" customFormat="1">
      <c r="A268" s="12"/>
      <c r="B268">
        <v>0</v>
      </c>
      <c r="C268" t="s">
        <v>6882</v>
      </c>
      <c r="D268" t="s">
        <v>6881</v>
      </c>
      <c r="E268" t="e">
        <v>#N/A</v>
      </c>
      <c r="F268">
        <v>2017</v>
      </c>
      <c r="G268"/>
      <c r="H268" t="s">
        <v>6883</v>
      </c>
      <c r="I268" t="s">
        <v>6884</v>
      </c>
      <c r="J268"/>
      <c r="K268">
        <v>3</v>
      </c>
      <c r="L268" s="21">
        <v>44128.722777777781</v>
      </c>
      <c r="M268" t="s">
        <v>4989</v>
      </c>
      <c r="N268"/>
      <c r="O268"/>
      <c r="P268"/>
      <c r="Q268"/>
      <c r="R268"/>
      <c r="S268"/>
      <c r="T268"/>
      <c r="U268">
        <v>0</v>
      </c>
      <c r="V268">
        <v>0</v>
      </c>
      <c r="W268">
        <v>0</v>
      </c>
      <c r="X268">
        <v>1</v>
      </c>
      <c r="Y268">
        <v>3</v>
      </c>
      <c r="Z268" t="s">
        <v>6961</v>
      </c>
      <c r="AA268"/>
      <c r="AB268"/>
      <c r="AC268"/>
      <c r="AD268"/>
      <c r="AE268"/>
      <c r="AF268"/>
    </row>
    <row r="269" spans="1:32" s="8" customFormat="1">
      <c r="A269" s="12"/>
      <c r="B269">
        <v>0</v>
      </c>
      <c r="C269" t="s">
        <v>6962</v>
      </c>
      <c r="D269" t="s">
        <v>6963</v>
      </c>
      <c r="E269" t="e">
        <v>#N/A</v>
      </c>
      <c r="F269">
        <v>2012</v>
      </c>
      <c r="G269" t="s">
        <v>6964</v>
      </c>
      <c r="H269" t="s">
        <v>4510</v>
      </c>
      <c r="I269" t="s">
        <v>6965</v>
      </c>
      <c r="J269"/>
      <c r="K269">
        <v>4</v>
      </c>
      <c r="L269" s="21">
        <v>44128.722777777781</v>
      </c>
      <c r="M269"/>
      <c r="N269"/>
      <c r="O269"/>
      <c r="P269"/>
      <c r="Q269"/>
      <c r="R269"/>
      <c r="S269"/>
      <c r="T269"/>
      <c r="U269">
        <v>0</v>
      </c>
      <c r="V269">
        <v>0</v>
      </c>
      <c r="W269">
        <v>0</v>
      </c>
      <c r="X269">
        <v>1</v>
      </c>
      <c r="Y269">
        <v>8</v>
      </c>
      <c r="Z269" t="s">
        <v>6966</v>
      </c>
      <c r="AA269"/>
      <c r="AB269"/>
      <c r="AC269"/>
      <c r="AD269"/>
      <c r="AE269"/>
      <c r="AF269"/>
    </row>
    <row r="270" spans="1:32">
      <c r="A270" s="12"/>
      <c r="B270">
        <v>963</v>
      </c>
      <c r="C270" t="s">
        <v>6967</v>
      </c>
      <c r="D270" t="s">
        <v>6968</v>
      </c>
      <c r="E270" t="e">
        <v>#N/A</v>
      </c>
      <c r="F270">
        <v>2015</v>
      </c>
      <c r="G270" t="s">
        <v>6969</v>
      </c>
      <c r="H270" t="s">
        <v>6970</v>
      </c>
      <c r="I270" t="s">
        <v>6971</v>
      </c>
      <c r="J270" t="s">
        <v>6972</v>
      </c>
      <c r="K270">
        <v>6</v>
      </c>
      <c r="L270" s="21">
        <v>44128.722777777781</v>
      </c>
      <c r="M270" t="s">
        <v>4989</v>
      </c>
      <c r="U270">
        <v>963</v>
      </c>
      <c r="V270">
        <v>192.6</v>
      </c>
      <c r="W270">
        <v>482</v>
      </c>
      <c r="X270">
        <v>2</v>
      </c>
      <c r="Y270">
        <v>5</v>
      </c>
      <c r="Z270" t="s">
        <v>6973</v>
      </c>
    </row>
    <row r="271" spans="1:32">
      <c r="A271" s="12"/>
      <c r="B271">
        <v>19</v>
      </c>
      <c r="C271" t="s">
        <v>6983</v>
      </c>
      <c r="D271" t="s">
        <v>6984</v>
      </c>
      <c r="E271" t="e">
        <v>#N/A</v>
      </c>
      <c r="F271">
        <v>2008</v>
      </c>
      <c r="H271" t="s">
        <v>6985</v>
      </c>
      <c r="I271" t="s">
        <v>6986</v>
      </c>
      <c r="J271" t="s">
        <v>6987</v>
      </c>
      <c r="K271">
        <v>11</v>
      </c>
      <c r="L271" s="21">
        <v>44128.722777777781</v>
      </c>
      <c r="U271">
        <v>19</v>
      </c>
      <c r="V271">
        <v>1.58</v>
      </c>
      <c r="W271">
        <v>10</v>
      </c>
      <c r="X271">
        <v>2</v>
      </c>
      <c r="Y271">
        <v>12</v>
      </c>
      <c r="Z271" t="s">
        <v>6988</v>
      </c>
    </row>
    <row r="272" spans="1:32">
      <c r="A272" s="12"/>
      <c r="B272">
        <v>0</v>
      </c>
      <c r="C272" t="s">
        <v>6989</v>
      </c>
      <c r="D272" t="s">
        <v>6990</v>
      </c>
      <c r="E272" t="e">
        <v>#N/A</v>
      </c>
      <c r="F272">
        <v>2014</v>
      </c>
      <c r="H272" t="s">
        <v>6991</v>
      </c>
      <c r="I272" t="s">
        <v>6992</v>
      </c>
      <c r="K272">
        <v>13</v>
      </c>
      <c r="L272" s="21">
        <v>44128.722777777781</v>
      </c>
      <c r="U272">
        <v>0</v>
      </c>
      <c r="V272">
        <v>0</v>
      </c>
      <c r="W272">
        <v>0</v>
      </c>
      <c r="X272">
        <v>1</v>
      </c>
      <c r="Y272">
        <v>6</v>
      </c>
      <c r="Z272" t="s">
        <v>6993</v>
      </c>
    </row>
    <row r="273" spans="1:26">
      <c r="A273" s="12"/>
      <c r="B273">
        <v>0</v>
      </c>
      <c r="C273" t="s">
        <v>6998</v>
      </c>
      <c r="D273" t="s">
        <v>6999</v>
      </c>
      <c r="E273" t="e">
        <v>#N/A</v>
      </c>
      <c r="F273">
        <v>2020</v>
      </c>
      <c r="G273" t="s">
        <v>7000</v>
      </c>
      <c r="H273" t="s">
        <v>4093</v>
      </c>
      <c r="I273" t="s">
        <v>7001</v>
      </c>
      <c r="K273">
        <v>15</v>
      </c>
      <c r="L273" s="21">
        <v>44128.722777777781</v>
      </c>
      <c r="U273">
        <v>0</v>
      </c>
      <c r="V273">
        <v>0</v>
      </c>
      <c r="W273">
        <v>0</v>
      </c>
      <c r="X273">
        <v>4</v>
      </c>
      <c r="Y273">
        <v>1</v>
      </c>
      <c r="Z273" t="s">
        <v>7002</v>
      </c>
    </row>
    <row r="274" spans="1:26">
      <c r="A274" s="12"/>
      <c r="C274" t="s">
        <v>7183</v>
      </c>
      <c r="D274" t="s">
        <v>7184</v>
      </c>
      <c r="E274" t="e">
        <v>#N/A</v>
      </c>
      <c r="F274">
        <v>2009</v>
      </c>
      <c r="G274" t="s">
        <v>7185</v>
      </c>
      <c r="H274" t="s">
        <v>7186</v>
      </c>
      <c r="I274" t="s">
        <v>7187</v>
      </c>
      <c r="J274" t="s">
        <v>7188</v>
      </c>
      <c r="K274">
        <v>191</v>
      </c>
      <c r="L274" s="21">
        <v>44125.862476851849</v>
      </c>
      <c r="M274" t="s">
        <v>4989</v>
      </c>
      <c r="U274">
        <v>202</v>
      </c>
      <c r="V274">
        <v>18.36</v>
      </c>
      <c r="W274">
        <v>67</v>
      </c>
      <c r="X274">
        <v>3</v>
      </c>
      <c r="Y274">
        <v>11</v>
      </c>
      <c r="Z274" t="s">
        <v>7189</v>
      </c>
    </row>
    <row r="275" spans="1:26">
      <c r="A275" s="12"/>
      <c r="C275" t="s">
        <v>7190</v>
      </c>
      <c r="D275" t="s">
        <v>7191</v>
      </c>
      <c r="E275" t="e">
        <v>#N/A</v>
      </c>
      <c r="F275">
        <v>2012</v>
      </c>
      <c r="G275" t="s">
        <v>7097</v>
      </c>
      <c r="H275" t="s">
        <v>4370</v>
      </c>
      <c r="I275" t="s">
        <v>7192</v>
      </c>
      <c r="J275" t="s">
        <v>7193</v>
      </c>
      <c r="K275">
        <v>341</v>
      </c>
      <c r="L275" s="21">
        <v>44125.862476851849</v>
      </c>
      <c r="U275">
        <v>648</v>
      </c>
      <c r="V275">
        <v>81</v>
      </c>
      <c r="W275">
        <v>162</v>
      </c>
      <c r="X275">
        <v>4</v>
      </c>
      <c r="Y275">
        <v>8</v>
      </c>
      <c r="Z275" t="s">
        <v>7194</v>
      </c>
    </row>
    <row r="276" spans="1:26">
      <c r="A276" s="12"/>
      <c r="C276" t="s">
        <v>7195</v>
      </c>
      <c r="D276" t="s">
        <v>7196</v>
      </c>
      <c r="E276" t="e">
        <v>#N/A</v>
      </c>
      <c r="F276">
        <v>2014</v>
      </c>
      <c r="H276" t="s">
        <v>7197</v>
      </c>
      <c r="I276" t="s">
        <v>7198</v>
      </c>
      <c r="J276" t="s">
        <v>7199</v>
      </c>
      <c r="K276">
        <v>353</v>
      </c>
      <c r="L276" s="21">
        <v>44125.862476851849</v>
      </c>
      <c r="M276" t="s">
        <v>4989</v>
      </c>
      <c r="U276">
        <v>1</v>
      </c>
      <c r="V276">
        <v>0.17</v>
      </c>
      <c r="W276">
        <v>1</v>
      </c>
      <c r="X276">
        <v>1</v>
      </c>
      <c r="Y276">
        <v>6</v>
      </c>
      <c r="Z276" t="s">
        <v>7200</v>
      </c>
    </row>
    <row r="277" spans="1:26">
      <c r="A277" s="12"/>
      <c r="C277" t="s">
        <v>7201</v>
      </c>
      <c r="D277" t="s">
        <v>7202</v>
      </c>
      <c r="E277" t="e">
        <v>#N/A</v>
      </c>
      <c r="F277">
        <v>2016</v>
      </c>
      <c r="G277" t="s">
        <v>7203</v>
      </c>
      <c r="H277" t="s">
        <v>4185</v>
      </c>
      <c r="I277" t="s">
        <v>7204</v>
      </c>
      <c r="J277" t="s">
        <v>7205</v>
      </c>
      <c r="K277">
        <v>601</v>
      </c>
      <c r="L277" s="21">
        <v>44125.862476851849</v>
      </c>
      <c r="U277">
        <v>274</v>
      </c>
      <c r="V277">
        <v>68.5</v>
      </c>
      <c r="W277">
        <v>137</v>
      </c>
      <c r="X277">
        <v>2</v>
      </c>
      <c r="Y277">
        <v>4</v>
      </c>
      <c r="Z277" t="s">
        <v>7206</v>
      </c>
    </row>
    <row r="278" spans="1:26">
      <c r="A278" s="12"/>
      <c r="C278" t="s">
        <v>7207</v>
      </c>
      <c r="D278" t="s">
        <v>7208</v>
      </c>
      <c r="E278" t="e">
        <v>#N/A</v>
      </c>
      <c r="F278">
        <v>2011</v>
      </c>
      <c r="G278" t="s">
        <v>7209</v>
      </c>
      <c r="H278" t="s">
        <v>3925</v>
      </c>
      <c r="I278" t="s">
        <v>7210</v>
      </c>
      <c r="J278" t="s">
        <v>7211</v>
      </c>
      <c r="K278">
        <v>641</v>
      </c>
      <c r="L278" s="21">
        <v>44125.862476851849</v>
      </c>
      <c r="U278">
        <v>106</v>
      </c>
      <c r="V278">
        <v>11.78</v>
      </c>
      <c r="W278">
        <v>35</v>
      </c>
      <c r="X278">
        <v>3</v>
      </c>
      <c r="Y278">
        <v>9</v>
      </c>
      <c r="Z278" t="s">
        <v>7212</v>
      </c>
    </row>
    <row r="279" spans="1:26">
      <c r="A279" s="12" t="s">
        <v>4541</v>
      </c>
      <c r="B279">
        <v>345</v>
      </c>
      <c r="C279" t="s">
        <v>4068</v>
      </c>
      <c r="D279" t="s">
        <v>4540</v>
      </c>
      <c r="E279" t="e">
        <v>#N/A</v>
      </c>
      <c r="F279">
        <v>2007</v>
      </c>
      <c r="H279" t="s">
        <v>4542</v>
      </c>
      <c r="I279" t="s">
        <v>7300</v>
      </c>
      <c r="J279" t="s">
        <v>7301</v>
      </c>
      <c r="K279">
        <v>172</v>
      </c>
      <c r="L279" s="21">
        <v>44126.423275462963</v>
      </c>
      <c r="M279" t="s">
        <v>4989</v>
      </c>
      <c r="U279">
        <v>345</v>
      </c>
      <c r="V279">
        <v>26.54</v>
      </c>
      <c r="W279">
        <v>345</v>
      </c>
      <c r="X279">
        <v>1</v>
      </c>
      <c r="Y279">
        <v>13</v>
      </c>
      <c r="Z279" t="s">
        <v>7302</v>
      </c>
    </row>
    <row r="280" spans="1:26">
      <c r="A280" s="12" t="s">
        <v>7490</v>
      </c>
      <c r="B280">
        <v>959</v>
      </c>
      <c r="C280" t="s">
        <v>7488</v>
      </c>
      <c r="D280" t="s">
        <v>7489</v>
      </c>
      <c r="E280" t="e">
        <v>#N/A</v>
      </c>
      <c r="F280">
        <v>2004</v>
      </c>
      <c r="G280" t="s">
        <v>5954</v>
      </c>
      <c r="H280" t="s">
        <v>3916</v>
      </c>
      <c r="I280" t="s">
        <v>7491</v>
      </c>
      <c r="J280" t="s">
        <v>7492</v>
      </c>
      <c r="K280">
        <v>311</v>
      </c>
      <c r="L280" s="21">
        <v>44126.477592592593</v>
      </c>
      <c r="U280">
        <v>959</v>
      </c>
      <c r="V280">
        <v>59.94</v>
      </c>
      <c r="W280">
        <v>480</v>
      </c>
      <c r="X280">
        <v>2</v>
      </c>
      <c r="Y280">
        <v>16</v>
      </c>
      <c r="Z280" t="s">
        <v>7493</v>
      </c>
    </row>
    <row r="281" spans="1:26">
      <c r="A281" s="12" t="s">
        <v>4695</v>
      </c>
      <c r="B281">
        <v>109</v>
      </c>
      <c r="C281" t="s">
        <v>4696</v>
      </c>
      <c r="D281" t="s">
        <v>4694</v>
      </c>
      <c r="E281" t="e">
        <v>#N/A</v>
      </c>
      <c r="F281">
        <v>2009</v>
      </c>
      <c r="G281" t="s">
        <v>7677</v>
      </c>
      <c r="H281" t="s">
        <v>4093</v>
      </c>
      <c r="I281" t="s">
        <v>7678</v>
      </c>
      <c r="J281" t="s">
        <v>7679</v>
      </c>
      <c r="K281">
        <v>726</v>
      </c>
      <c r="L281" s="21">
        <v>44126.538344907407</v>
      </c>
      <c r="U281">
        <v>109</v>
      </c>
      <c r="V281">
        <v>9.91</v>
      </c>
      <c r="W281">
        <v>55</v>
      </c>
      <c r="X281">
        <v>2</v>
      </c>
      <c r="Y281">
        <v>11</v>
      </c>
      <c r="Z281" t="s">
        <v>7680</v>
      </c>
    </row>
    <row r="282" spans="1:26">
      <c r="A282" s="12" t="s">
        <v>7707</v>
      </c>
      <c r="B282">
        <v>2</v>
      </c>
      <c r="C282" t="s">
        <v>7705</v>
      </c>
      <c r="D282" t="s">
        <v>7706</v>
      </c>
      <c r="E282" t="e">
        <v>#N/A</v>
      </c>
      <c r="F282">
        <v>2013</v>
      </c>
      <c r="G282" t="s">
        <v>7708</v>
      </c>
      <c r="H282" t="s">
        <v>3913</v>
      </c>
      <c r="I282" t="s">
        <v>7709</v>
      </c>
      <c r="J282" t="s">
        <v>7710</v>
      </c>
      <c r="K282">
        <v>316</v>
      </c>
      <c r="L282" s="21">
        <v>44126.538344907407</v>
      </c>
      <c r="U282">
        <v>2</v>
      </c>
      <c r="V282">
        <v>0.28999999999999998</v>
      </c>
      <c r="W282">
        <v>1</v>
      </c>
      <c r="X282">
        <v>2</v>
      </c>
      <c r="Y282">
        <v>7</v>
      </c>
      <c r="Z282" t="s">
        <v>7711</v>
      </c>
    </row>
    <row r="283" spans="1:26">
      <c r="A283" s="12" t="s">
        <v>7714</v>
      </c>
      <c r="B283">
        <v>16</v>
      </c>
      <c r="C283" t="s">
        <v>7712</v>
      </c>
      <c r="D283" t="s">
        <v>7713</v>
      </c>
      <c r="E283" t="e">
        <v>#N/A</v>
      </c>
      <c r="F283">
        <v>2008</v>
      </c>
      <c r="G283" t="s">
        <v>7715</v>
      </c>
      <c r="H283" t="s">
        <v>3907</v>
      </c>
      <c r="I283" t="s">
        <v>7716</v>
      </c>
      <c r="J283" t="s">
        <v>7717</v>
      </c>
      <c r="K283">
        <v>323</v>
      </c>
      <c r="L283" s="21">
        <v>44126.538344907407</v>
      </c>
      <c r="U283">
        <v>16</v>
      </c>
      <c r="V283">
        <v>1.33</v>
      </c>
      <c r="W283">
        <v>8</v>
      </c>
      <c r="X283">
        <v>2</v>
      </c>
      <c r="Y283">
        <v>12</v>
      </c>
      <c r="Z283" t="s">
        <v>7718</v>
      </c>
    </row>
    <row r="284" spans="1:26">
      <c r="A284" s="12" t="s">
        <v>7827</v>
      </c>
      <c r="B284">
        <v>45</v>
      </c>
      <c r="C284" t="s">
        <v>7825</v>
      </c>
      <c r="D284" t="s">
        <v>7826</v>
      </c>
      <c r="E284" t="e">
        <v>#N/A</v>
      </c>
      <c r="F284">
        <v>2014</v>
      </c>
      <c r="G284" t="s">
        <v>7232</v>
      </c>
      <c r="H284" t="s">
        <v>3913</v>
      </c>
      <c r="I284" t="s">
        <v>7828</v>
      </c>
      <c r="J284" t="s">
        <v>7829</v>
      </c>
      <c r="K284">
        <v>685</v>
      </c>
      <c r="L284" s="21">
        <v>44126.643263888887</v>
      </c>
      <c r="U284">
        <v>45</v>
      </c>
      <c r="V284">
        <v>7.5</v>
      </c>
      <c r="W284">
        <v>11</v>
      </c>
      <c r="X284">
        <v>4</v>
      </c>
      <c r="Y284">
        <v>6</v>
      </c>
      <c r="Z284" t="s">
        <v>7830</v>
      </c>
    </row>
    <row r="285" spans="1:26">
      <c r="A285" s="12" t="s">
        <v>7832</v>
      </c>
      <c r="B285">
        <v>57</v>
      </c>
      <c r="C285" t="s">
        <v>6454</v>
      </c>
      <c r="D285" t="s">
        <v>7831</v>
      </c>
      <c r="E285" t="e">
        <v>#N/A</v>
      </c>
      <c r="F285">
        <v>2011</v>
      </c>
      <c r="G285" t="s">
        <v>7833</v>
      </c>
      <c r="H285" t="s">
        <v>7834</v>
      </c>
      <c r="I285" t="s">
        <v>7835</v>
      </c>
      <c r="J285" t="s">
        <v>7836</v>
      </c>
      <c r="K285">
        <v>688</v>
      </c>
      <c r="L285" s="21">
        <v>44126.643263888887</v>
      </c>
      <c r="M285" t="s">
        <v>4989</v>
      </c>
      <c r="U285">
        <v>57</v>
      </c>
      <c r="V285">
        <v>6.33</v>
      </c>
      <c r="W285">
        <v>29</v>
      </c>
      <c r="X285">
        <v>2</v>
      </c>
      <c r="Y285">
        <v>9</v>
      </c>
      <c r="Z285" t="s">
        <v>7837</v>
      </c>
    </row>
    <row r="286" spans="1:26">
      <c r="A286" s="12" t="s">
        <v>7951</v>
      </c>
      <c r="B286">
        <v>51</v>
      </c>
      <c r="C286" t="s">
        <v>7949</v>
      </c>
      <c r="D286" t="s">
        <v>7950</v>
      </c>
      <c r="E286" t="e">
        <v>#N/A</v>
      </c>
      <c r="F286">
        <v>2018</v>
      </c>
      <c r="G286" t="s">
        <v>7952</v>
      </c>
      <c r="H286" t="s">
        <v>4185</v>
      </c>
      <c r="I286" t="s">
        <v>7953</v>
      </c>
      <c r="J286" t="s">
        <v>7954</v>
      </c>
      <c r="K286">
        <v>535</v>
      </c>
      <c r="L286" s="21">
        <v>44125.421759259261</v>
      </c>
      <c r="U286">
        <v>51</v>
      </c>
      <c r="V286">
        <v>25.5</v>
      </c>
      <c r="W286">
        <v>10</v>
      </c>
      <c r="X286">
        <v>5</v>
      </c>
      <c r="Y286">
        <v>2</v>
      </c>
      <c r="Z286" t="s">
        <v>7206</v>
      </c>
    </row>
    <row r="287" spans="1:26">
      <c r="A287" s="12" t="s">
        <v>8001</v>
      </c>
      <c r="B287">
        <v>38</v>
      </c>
      <c r="C287" t="s">
        <v>7999</v>
      </c>
      <c r="D287" t="s">
        <v>8000</v>
      </c>
      <c r="E287" t="e">
        <v>#N/A</v>
      </c>
      <c r="F287">
        <v>2018</v>
      </c>
      <c r="G287" t="s">
        <v>8002</v>
      </c>
      <c r="H287" t="s">
        <v>3916</v>
      </c>
      <c r="I287" t="s">
        <v>8003</v>
      </c>
      <c r="J287" t="s">
        <v>8004</v>
      </c>
      <c r="K287">
        <v>93</v>
      </c>
      <c r="L287" s="21">
        <v>44125.421759259261</v>
      </c>
      <c r="M287" t="s">
        <v>5346</v>
      </c>
      <c r="U287">
        <v>38</v>
      </c>
      <c r="V287">
        <v>19</v>
      </c>
      <c r="W287">
        <v>6</v>
      </c>
      <c r="X287">
        <v>6</v>
      </c>
      <c r="Y287">
        <v>2</v>
      </c>
      <c r="Z287" t="s">
        <v>8005</v>
      </c>
    </row>
    <row r="288" spans="1:26">
      <c r="A288" s="12" t="s">
        <v>8013</v>
      </c>
      <c r="B288">
        <v>37</v>
      </c>
      <c r="C288" t="s">
        <v>8011</v>
      </c>
      <c r="D288" t="s">
        <v>8012</v>
      </c>
      <c r="E288" t="e">
        <v>#N/A</v>
      </c>
      <c r="F288">
        <v>2017</v>
      </c>
      <c r="G288" t="s">
        <v>8014</v>
      </c>
      <c r="H288" t="s">
        <v>8015</v>
      </c>
      <c r="I288" t="s">
        <v>8016</v>
      </c>
      <c r="J288" t="s">
        <v>8017</v>
      </c>
      <c r="K288">
        <v>95</v>
      </c>
      <c r="L288" s="21">
        <v>44125.421759259261</v>
      </c>
      <c r="M288" t="s">
        <v>5346</v>
      </c>
      <c r="U288">
        <v>37</v>
      </c>
      <c r="V288">
        <v>12.33</v>
      </c>
      <c r="W288">
        <v>9</v>
      </c>
      <c r="X288">
        <v>4</v>
      </c>
      <c r="Y288">
        <v>3</v>
      </c>
      <c r="Z288" t="s">
        <v>8018</v>
      </c>
    </row>
    <row r="289" spans="1:26">
      <c r="A289" s="12" t="s">
        <v>8021</v>
      </c>
      <c r="B289">
        <v>3</v>
      </c>
      <c r="C289" t="s">
        <v>8019</v>
      </c>
      <c r="D289" t="s">
        <v>8020</v>
      </c>
      <c r="E289" t="e">
        <v>#N/A</v>
      </c>
      <c r="F289">
        <v>2016</v>
      </c>
      <c r="G289" t="s">
        <v>8022</v>
      </c>
      <c r="H289" t="s">
        <v>3913</v>
      </c>
      <c r="I289" t="s">
        <v>8023</v>
      </c>
      <c r="J289" t="s">
        <v>8024</v>
      </c>
      <c r="K289">
        <v>96</v>
      </c>
      <c r="L289" s="21">
        <v>44125.421759259261</v>
      </c>
      <c r="U289">
        <v>3</v>
      </c>
      <c r="V289">
        <v>0.75</v>
      </c>
      <c r="W289">
        <v>1</v>
      </c>
      <c r="X289">
        <v>3</v>
      </c>
      <c r="Y289">
        <v>4</v>
      </c>
      <c r="Z289" t="s">
        <v>8025</v>
      </c>
    </row>
    <row r="290" spans="1:26">
      <c r="A290" s="12" t="s">
        <v>8033</v>
      </c>
      <c r="B290">
        <v>50</v>
      </c>
      <c r="C290" t="s">
        <v>8031</v>
      </c>
      <c r="D290" t="s">
        <v>8032</v>
      </c>
      <c r="E290" t="e">
        <v>#N/A</v>
      </c>
      <c r="F290">
        <v>2005</v>
      </c>
      <c r="G290" t="s">
        <v>8034</v>
      </c>
      <c r="H290" t="s">
        <v>3913</v>
      </c>
      <c r="I290" t="s">
        <v>8035</v>
      </c>
      <c r="J290" t="s">
        <v>8036</v>
      </c>
      <c r="K290">
        <v>98</v>
      </c>
      <c r="L290" s="21">
        <v>44125.421759259261</v>
      </c>
      <c r="U290">
        <v>50</v>
      </c>
      <c r="V290">
        <v>3.33</v>
      </c>
      <c r="W290">
        <v>17</v>
      </c>
      <c r="X290">
        <v>3</v>
      </c>
      <c r="Y290">
        <v>15</v>
      </c>
      <c r="Z290" t="s">
        <v>8037</v>
      </c>
    </row>
    <row r="291" spans="1:26">
      <c r="A291" s="12" t="s">
        <v>8059</v>
      </c>
      <c r="B291">
        <v>29</v>
      </c>
      <c r="C291" t="s">
        <v>8057</v>
      </c>
      <c r="D291" s="7" t="s">
        <v>8058</v>
      </c>
      <c r="E291" t="e">
        <v>#N/A</v>
      </c>
      <c r="F291">
        <v>2014</v>
      </c>
      <c r="H291" t="s">
        <v>4050</v>
      </c>
      <c r="I291" t="s">
        <v>8060</v>
      </c>
      <c r="J291" t="s">
        <v>8061</v>
      </c>
      <c r="K291">
        <v>85</v>
      </c>
      <c r="L291" s="21">
        <v>44125.756238425929</v>
      </c>
      <c r="U291">
        <v>29</v>
      </c>
      <c r="V291">
        <v>4.83</v>
      </c>
      <c r="W291">
        <v>15</v>
      </c>
      <c r="X291">
        <v>2</v>
      </c>
      <c r="Y291">
        <v>6</v>
      </c>
      <c r="Z291" t="s">
        <v>8062</v>
      </c>
    </row>
    <row r="292" spans="1:26">
      <c r="A292" s="12" t="s">
        <v>8070</v>
      </c>
      <c r="B292">
        <v>10</v>
      </c>
      <c r="C292" t="s">
        <v>8068</v>
      </c>
      <c r="D292" s="7" t="s">
        <v>8069</v>
      </c>
      <c r="E292" t="e">
        <v>#N/A</v>
      </c>
      <c r="F292">
        <v>2011</v>
      </c>
      <c r="G292" t="s">
        <v>7365</v>
      </c>
      <c r="H292" t="s">
        <v>3925</v>
      </c>
      <c r="I292" t="s">
        <v>8071</v>
      </c>
      <c r="J292" t="s">
        <v>8072</v>
      </c>
      <c r="K292">
        <v>755</v>
      </c>
      <c r="L292" s="21">
        <v>44125.756238425929</v>
      </c>
      <c r="U292">
        <v>10</v>
      </c>
      <c r="V292">
        <v>1.1100000000000001</v>
      </c>
      <c r="W292">
        <v>3</v>
      </c>
      <c r="X292">
        <v>3</v>
      </c>
      <c r="Y292">
        <v>9</v>
      </c>
      <c r="Z292" t="s">
        <v>8073</v>
      </c>
    </row>
    <row r="293" spans="1:26">
      <c r="A293" s="12" t="s">
        <v>8076</v>
      </c>
      <c r="B293">
        <v>195</v>
      </c>
      <c r="C293" t="s">
        <v>8074</v>
      </c>
      <c r="D293" t="s">
        <v>8075</v>
      </c>
      <c r="E293" t="e">
        <v>#N/A</v>
      </c>
      <c r="F293">
        <v>2006</v>
      </c>
      <c r="G293" t="s">
        <v>8077</v>
      </c>
      <c r="H293" t="s">
        <v>4227</v>
      </c>
      <c r="I293" t="s">
        <v>8078</v>
      </c>
      <c r="J293" t="s">
        <v>8079</v>
      </c>
      <c r="K293">
        <v>880</v>
      </c>
      <c r="L293" s="21">
        <v>44125.756238425929</v>
      </c>
      <c r="M293" t="s">
        <v>4989</v>
      </c>
      <c r="U293">
        <v>195</v>
      </c>
      <c r="V293">
        <v>13.93</v>
      </c>
      <c r="W293">
        <v>98</v>
      </c>
      <c r="X293">
        <v>2</v>
      </c>
      <c r="Y293">
        <v>14</v>
      </c>
      <c r="Z293" t="s">
        <v>8080</v>
      </c>
    </row>
    <row r="294" spans="1:26">
      <c r="A294" s="12"/>
      <c r="B294">
        <v>31</v>
      </c>
      <c r="C294" t="s">
        <v>8235</v>
      </c>
      <c r="D294" s="13" t="s">
        <v>8236</v>
      </c>
      <c r="E294" t="e">
        <v>#N/A</v>
      </c>
      <c r="F294">
        <v>2017</v>
      </c>
      <c r="G294" t="s">
        <v>8237</v>
      </c>
      <c r="H294" t="s">
        <v>3916</v>
      </c>
      <c r="I294" t="s">
        <v>8238</v>
      </c>
      <c r="J294" t="s">
        <v>8239</v>
      </c>
      <c r="K294">
        <v>90</v>
      </c>
      <c r="L294" s="21">
        <v>44117.520833333336</v>
      </c>
      <c r="U294">
        <v>31</v>
      </c>
      <c r="V294">
        <v>10.33</v>
      </c>
      <c r="W294">
        <v>8</v>
      </c>
      <c r="X294">
        <v>4</v>
      </c>
      <c r="Y294">
        <v>3</v>
      </c>
      <c r="Z294" t="s">
        <v>8240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57194-452E-436D-B1D6-A4AAF9E876DC}">
  <dimension ref="A1:X48"/>
  <sheetViews>
    <sheetView workbookViewId="0">
      <selection activeCell="G7" sqref="G7"/>
    </sheetView>
  </sheetViews>
  <sheetFormatPr defaultRowHeight="15"/>
  <sheetData>
    <row r="1" spans="1:24">
      <c r="A1">
        <v>130</v>
      </c>
      <c r="B1" t="s">
        <v>8728</v>
      </c>
      <c r="C1" t="s">
        <v>8729</v>
      </c>
      <c r="D1">
        <v>2020</v>
      </c>
      <c r="F1" t="s">
        <v>8730</v>
      </c>
      <c r="G1" t="s">
        <v>8731</v>
      </c>
      <c r="H1" t="s">
        <v>8732</v>
      </c>
      <c r="I1">
        <v>56</v>
      </c>
      <c r="J1" s="21">
        <v>44123.868842592594</v>
      </c>
      <c r="K1" t="s">
        <v>4989</v>
      </c>
      <c r="S1">
        <v>130</v>
      </c>
      <c r="T1">
        <v>130</v>
      </c>
      <c r="U1">
        <v>26</v>
      </c>
      <c r="V1">
        <v>5</v>
      </c>
      <c r="W1">
        <v>1</v>
      </c>
      <c r="X1" t="s">
        <v>8733</v>
      </c>
    </row>
    <row r="2" spans="1:24">
      <c r="A2">
        <v>0</v>
      </c>
      <c r="B2" t="s">
        <v>8734</v>
      </c>
      <c r="C2" t="s">
        <v>8735</v>
      </c>
      <c r="D2">
        <v>2020</v>
      </c>
      <c r="E2" t="s">
        <v>8736</v>
      </c>
      <c r="F2" t="s">
        <v>4093</v>
      </c>
      <c r="G2" t="s">
        <v>8737</v>
      </c>
      <c r="I2">
        <v>57</v>
      </c>
      <c r="J2" s="21">
        <v>44123.868842592594</v>
      </c>
      <c r="S2">
        <v>0</v>
      </c>
      <c r="T2">
        <v>0</v>
      </c>
      <c r="U2">
        <v>0</v>
      </c>
      <c r="V2">
        <v>2</v>
      </c>
      <c r="W2">
        <v>1</v>
      </c>
      <c r="X2" t="s">
        <v>8738</v>
      </c>
    </row>
    <row r="3" spans="1:24">
      <c r="A3">
        <v>4</v>
      </c>
      <c r="B3" t="s">
        <v>8739</v>
      </c>
      <c r="C3" t="s">
        <v>8740</v>
      </c>
      <c r="D3">
        <v>2020</v>
      </c>
      <c r="E3" t="s">
        <v>8741</v>
      </c>
      <c r="F3" t="s">
        <v>8674</v>
      </c>
      <c r="G3" t="s">
        <v>8742</v>
      </c>
      <c r="H3" t="s">
        <v>8743</v>
      </c>
      <c r="I3">
        <v>58</v>
      </c>
      <c r="J3" s="21">
        <v>44123.868842592594</v>
      </c>
      <c r="K3" t="s">
        <v>5346</v>
      </c>
      <c r="S3">
        <v>4</v>
      </c>
      <c r="T3">
        <v>4</v>
      </c>
      <c r="U3">
        <v>4</v>
      </c>
      <c r="V3">
        <v>1</v>
      </c>
      <c r="W3">
        <v>1</v>
      </c>
      <c r="X3" t="s">
        <v>8744</v>
      </c>
    </row>
    <row r="4" spans="1:24">
      <c r="A4">
        <v>1</v>
      </c>
      <c r="B4" t="s">
        <v>8745</v>
      </c>
      <c r="C4" t="s">
        <v>8746</v>
      </c>
      <c r="D4">
        <v>2020</v>
      </c>
      <c r="E4" t="s">
        <v>8747</v>
      </c>
      <c r="F4" t="s">
        <v>4424</v>
      </c>
      <c r="G4" t="s">
        <v>8748</v>
      </c>
      <c r="H4" t="s">
        <v>8749</v>
      </c>
      <c r="I4">
        <v>59</v>
      </c>
      <c r="J4" s="21">
        <v>44123.868842592594</v>
      </c>
      <c r="S4">
        <v>1</v>
      </c>
      <c r="T4">
        <v>1</v>
      </c>
      <c r="U4">
        <v>0</v>
      </c>
      <c r="V4">
        <v>5</v>
      </c>
      <c r="W4">
        <v>1</v>
      </c>
      <c r="X4" t="s">
        <v>8750</v>
      </c>
    </row>
    <row r="5" spans="1:24">
      <c r="A5">
        <v>7</v>
      </c>
      <c r="B5" t="s">
        <v>8739</v>
      </c>
      <c r="C5" t="s">
        <v>8751</v>
      </c>
      <c r="D5">
        <v>2020</v>
      </c>
      <c r="E5" t="s">
        <v>8752</v>
      </c>
      <c r="F5" t="s">
        <v>3962</v>
      </c>
      <c r="G5" t="s">
        <v>8753</v>
      </c>
      <c r="H5" t="s">
        <v>8754</v>
      </c>
      <c r="I5">
        <v>60</v>
      </c>
      <c r="J5" s="21">
        <v>44123.868842592594</v>
      </c>
      <c r="S5">
        <v>7</v>
      </c>
      <c r="T5">
        <v>7</v>
      </c>
      <c r="U5">
        <v>7</v>
      </c>
      <c r="V5">
        <v>1</v>
      </c>
      <c r="W5">
        <v>1</v>
      </c>
      <c r="X5" t="s">
        <v>8755</v>
      </c>
    </row>
    <row r="6" spans="1:24">
      <c r="A6">
        <v>0</v>
      </c>
      <c r="B6" t="s">
        <v>8756</v>
      </c>
      <c r="C6" t="s">
        <v>8757</v>
      </c>
      <c r="D6">
        <v>2020</v>
      </c>
      <c r="E6" t="s">
        <v>8758</v>
      </c>
      <c r="F6" t="s">
        <v>3916</v>
      </c>
      <c r="G6" t="s">
        <v>8759</v>
      </c>
      <c r="I6">
        <v>61</v>
      </c>
      <c r="J6" s="21">
        <v>44123.868842592594</v>
      </c>
      <c r="S6">
        <v>0</v>
      </c>
      <c r="T6">
        <v>0</v>
      </c>
      <c r="U6">
        <v>0</v>
      </c>
      <c r="V6">
        <v>4</v>
      </c>
      <c r="W6">
        <v>1</v>
      </c>
      <c r="X6" t="s">
        <v>8760</v>
      </c>
    </row>
    <row r="7" spans="1:24">
      <c r="A7">
        <v>4</v>
      </c>
      <c r="B7" t="s">
        <v>8761</v>
      </c>
      <c r="C7" t="s">
        <v>8762</v>
      </c>
      <c r="D7">
        <v>2020</v>
      </c>
      <c r="E7" t="s">
        <v>8763</v>
      </c>
      <c r="F7" t="s">
        <v>3907</v>
      </c>
      <c r="G7" t="s">
        <v>8764</v>
      </c>
      <c r="H7" t="s">
        <v>8765</v>
      </c>
      <c r="I7">
        <v>62</v>
      </c>
      <c r="J7" s="21">
        <v>44123.868842592594</v>
      </c>
      <c r="S7">
        <v>4</v>
      </c>
      <c r="T7">
        <v>4</v>
      </c>
      <c r="U7">
        <v>1</v>
      </c>
      <c r="V7">
        <v>4</v>
      </c>
      <c r="W7">
        <v>1</v>
      </c>
      <c r="X7" t="s">
        <v>8766</v>
      </c>
    </row>
    <row r="8" spans="1:24">
      <c r="A8">
        <v>2</v>
      </c>
      <c r="B8" t="s">
        <v>4241</v>
      </c>
      <c r="C8" t="s">
        <v>4240</v>
      </c>
      <c r="D8">
        <v>2020</v>
      </c>
      <c r="E8" t="s">
        <v>548</v>
      </c>
      <c r="F8" t="s">
        <v>3916</v>
      </c>
      <c r="G8" t="s">
        <v>5998</v>
      </c>
      <c r="H8" t="s">
        <v>5999</v>
      </c>
      <c r="I8">
        <v>63</v>
      </c>
      <c r="J8" s="21">
        <v>44123.868842592594</v>
      </c>
      <c r="S8">
        <v>2</v>
      </c>
      <c r="T8">
        <v>2</v>
      </c>
      <c r="U8">
        <v>1</v>
      </c>
      <c r="V8">
        <v>3</v>
      </c>
      <c r="W8">
        <v>1</v>
      </c>
      <c r="X8" t="s">
        <v>6000</v>
      </c>
    </row>
    <row r="9" spans="1:24">
      <c r="A9">
        <v>95</v>
      </c>
      <c r="B9" t="s">
        <v>8767</v>
      </c>
      <c r="C9" t="s">
        <v>8768</v>
      </c>
      <c r="D9">
        <v>2020</v>
      </c>
      <c r="E9" t="s">
        <v>8769</v>
      </c>
      <c r="F9" t="s">
        <v>4600</v>
      </c>
      <c r="G9" t="s">
        <v>8770</v>
      </c>
      <c r="H9" t="s">
        <v>8771</v>
      </c>
      <c r="I9">
        <v>64</v>
      </c>
      <c r="J9" s="21">
        <v>44123.868842592594</v>
      </c>
      <c r="S9">
        <v>95</v>
      </c>
      <c r="T9">
        <v>95</v>
      </c>
      <c r="U9">
        <v>95</v>
      </c>
      <c r="V9">
        <v>1</v>
      </c>
      <c r="W9">
        <v>1</v>
      </c>
      <c r="X9" t="s">
        <v>8772</v>
      </c>
    </row>
    <row r="10" spans="1:24">
      <c r="A10">
        <v>1</v>
      </c>
      <c r="B10" t="s">
        <v>8773</v>
      </c>
      <c r="C10" t="s">
        <v>8774</v>
      </c>
      <c r="D10">
        <v>2020</v>
      </c>
      <c r="F10" t="s">
        <v>8775</v>
      </c>
      <c r="G10" t="s">
        <v>8776</v>
      </c>
      <c r="H10" t="s">
        <v>8777</v>
      </c>
      <c r="I10">
        <v>65</v>
      </c>
      <c r="J10" s="21">
        <v>44123.868842592594</v>
      </c>
      <c r="S10">
        <v>1</v>
      </c>
      <c r="T10">
        <v>1</v>
      </c>
      <c r="U10">
        <v>0</v>
      </c>
      <c r="V10">
        <v>3</v>
      </c>
      <c r="W10">
        <v>1</v>
      </c>
      <c r="X10" t="s">
        <v>8778</v>
      </c>
    </row>
    <row r="11" spans="1:24">
      <c r="A11">
        <v>0</v>
      </c>
      <c r="B11" t="s">
        <v>8779</v>
      </c>
      <c r="C11" t="s">
        <v>8780</v>
      </c>
      <c r="D11">
        <v>2020</v>
      </c>
      <c r="E11" t="s">
        <v>8781</v>
      </c>
      <c r="F11" t="s">
        <v>4377</v>
      </c>
      <c r="G11" t="s">
        <v>8782</v>
      </c>
      <c r="I11">
        <v>66</v>
      </c>
      <c r="J11" s="21">
        <v>44123.868842592594</v>
      </c>
      <c r="S11">
        <v>0</v>
      </c>
      <c r="T11">
        <v>0</v>
      </c>
      <c r="U11">
        <v>0</v>
      </c>
      <c r="V11">
        <v>3</v>
      </c>
      <c r="W11">
        <v>1</v>
      </c>
      <c r="X11" t="s">
        <v>8783</v>
      </c>
    </row>
    <row r="12" spans="1:24">
      <c r="A12">
        <v>0</v>
      </c>
      <c r="B12" t="s">
        <v>8784</v>
      </c>
      <c r="C12" t="s">
        <v>8785</v>
      </c>
      <c r="D12">
        <v>2020</v>
      </c>
      <c r="F12" t="s">
        <v>8786</v>
      </c>
      <c r="G12" t="s">
        <v>8787</v>
      </c>
      <c r="I12">
        <v>67</v>
      </c>
      <c r="J12" s="21">
        <v>44123.868842592594</v>
      </c>
      <c r="S12">
        <v>0</v>
      </c>
      <c r="T12">
        <v>0</v>
      </c>
      <c r="U12">
        <v>0</v>
      </c>
      <c r="V12">
        <v>2</v>
      </c>
      <c r="W12">
        <v>1</v>
      </c>
      <c r="X12" t="s">
        <v>8788</v>
      </c>
    </row>
    <row r="13" spans="1:24">
      <c r="A13">
        <v>0</v>
      </c>
      <c r="B13" t="s">
        <v>8789</v>
      </c>
      <c r="C13" t="s">
        <v>8790</v>
      </c>
      <c r="D13">
        <v>2020</v>
      </c>
      <c r="E13" t="s">
        <v>8791</v>
      </c>
      <c r="F13" t="s">
        <v>3916</v>
      </c>
      <c r="G13" t="s">
        <v>8792</v>
      </c>
      <c r="I13">
        <v>68</v>
      </c>
      <c r="J13" s="21">
        <v>44123.868842592594</v>
      </c>
      <c r="K13" t="s">
        <v>5346</v>
      </c>
      <c r="S13">
        <v>0</v>
      </c>
      <c r="T13">
        <v>0</v>
      </c>
      <c r="U13">
        <v>0</v>
      </c>
      <c r="V13">
        <v>3</v>
      </c>
      <c r="W13">
        <v>1</v>
      </c>
      <c r="X13" t="s">
        <v>8793</v>
      </c>
    </row>
    <row r="14" spans="1:24">
      <c r="A14">
        <v>394</v>
      </c>
      <c r="B14" t="s">
        <v>8794</v>
      </c>
      <c r="C14" t="s">
        <v>8795</v>
      </c>
      <c r="D14">
        <v>2020</v>
      </c>
      <c r="F14" t="s">
        <v>3953</v>
      </c>
      <c r="G14" t="s">
        <v>8796</v>
      </c>
      <c r="H14" t="s">
        <v>8797</v>
      </c>
      <c r="I14">
        <v>69</v>
      </c>
      <c r="J14" s="21">
        <v>44123.868842592594</v>
      </c>
      <c r="K14" t="s">
        <v>5103</v>
      </c>
      <c r="S14">
        <v>394</v>
      </c>
      <c r="T14">
        <v>394</v>
      </c>
      <c r="U14">
        <v>197</v>
      </c>
      <c r="V14">
        <v>2</v>
      </c>
      <c r="W14">
        <v>1</v>
      </c>
      <c r="X14" t="s">
        <v>8798</v>
      </c>
    </row>
    <row r="15" spans="1:24">
      <c r="A15">
        <v>0</v>
      </c>
      <c r="B15" t="s">
        <v>8799</v>
      </c>
      <c r="C15" t="s">
        <v>8800</v>
      </c>
      <c r="D15">
        <v>2020</v>
      </c>
      <c r="I15">
        <v>70</v>
      </c>
      <c r="J15" s="21">
        <v>44123.868842592594</v>
      </c>
      <c r="K15" t="s">
        <v>6799</v>
      </c>
      <c r="S15">
        <v>0</v>
      </c>
      <c r="T15">
        <v>0</v>
      </c>
      <c r="U15">
        <v>0</v>
      </c>
      <c r="V15">
        <v>2</v>
      </c>
      <c r="W15">
        <v>1</v>
      </c>
    </row>
    <row r="16" spans="1:24">
      <c r="A16">
        <v>0</v>
      </c>
      <c r="B16" t="s">
        <v>8801</v>
      </c>
      <c r="C16" t="s">
        <v>8802</v>
      </c>
      <c r="D16">
        <v>2020</v>
      </c>
      <c r="E16" t="s">
        <v>8803</v>
      </c>
      <c r="F16" t="s">
        <v>8804</v>
      </c>
      <c r="G16" t="s">
        <v>8805</v>
      </c>
      <c r="I16">
        <v>71</v>
      </c>
      <c r="J16" s="21">
        <v>44123.868842592594</v>
      </c>
      <c r="S16">
        <v>0</v>
      </c>
      <c r="T16">
        <v>0</v>
      </c>
      <c r="U16">
        <v>0</v>
      </c>
      <c r="V16">
        <v>1</v>
      </c>
      <c r="W16">
        <v>1</v>
      </c>
      <c r="X16" t="s">
        <v>8806</v>
      </c>
    </row>
    <row r="17" spans="1:24">
      <c r="A17">
        <v>5</v>
      </c>
      <c r="B17" t="s">
        <v>8807</v>
      </c>
      <c r="C17" t="s">
        <v>8808</v>
      </c>
      <c r="D17">
        <v>2020</v>
      </c>
      <c r="E17" t="s">
        <v>8809</v>
      </c>
      <c r="F17" t="s">
        <v>3910</v>
      </c>
      <c r="G17" t="s">
        <v>8810</v>
      </c>
      <c r="H17" t="s">
        <v>8811</v>
      </c>
      <c r="I17">
        <v>72</v>
      </c>
      <c r="J17" s="21">
        <v>44123.868842592594</v>
      </c>
      <c r="S17">
        <v>5</v>
      </c>
      <c r="T17">
        <v>5</v>
      </c>
      <c r="U17">
        <v>5</v>
      </c>
      <c r="V17">
        <v>1</v>
      </c>
      <c r="W17">
        <v>1</v>
      </c>
      <c r="X17" t="s">
        <v>8812</v>
      </c>
    </row>
    <row r="18" spans="1:24">
      <c r="A18">
        <v>3</v>
      </c>
      <c r="B18" t="s">
        <v>8813</v>
      </c>
      <c r="C18" t="s">
        <v>8814</v>
      </c>
      <c r="D18">
        <v>2020</v>
      </c>
      <c r="E18" t="s">
        <v>8815</v>
      </c>
      <c r="F18" t="s">
        <v>4185</v>
      </c>
      <c r="G18" t="s">
        <v>8816</v>
      </c>
      <c r="H18" t="s">
        <v>8817</v>
      </c>
      <c r="I18">
        <v>73</v>
      </c>
      <c r="J18" s="21">
        <v>44123.868842592594</v>
      </c>
      <c r="S18">
        <v>3</v>
      </c>
      <c r="T18">
        <v>3</v>
      </c>
      <c r="U18">
        <v>1</v>
      </c>
      <c r="V18">
        <v>3</v>
      </c>
      <c r="W18">
        <v>1</v>
      </c>
      <c r="X18" t="s">
        <v>8818</v>
      </c>
    </row>
    <row r="19" spans="1:24">
      <c r="A19">
        <v>9</v>
      </c>
      <c r="B19" t="s">
        <v>8819</v>
      </c>
      <c r="C19" t="s">
        <v>8820</v>
      </c>
      <c r="D19">
        <v>2020</v>
      </c>
      <c r="E19" t="s">
        <v>8696</v>
      </c>
      <c r="F19" t="s">
        <v>7984</v>
      </c>
      <c r="G19" t="s">
        <v>8821</v>
      </c>
      <c r="H19" t="s">
        <v>8822</v>
      </c>
      <c r="I19">
        <v>74</v>
      </c>
      <c r="J19" s="21">
        <v>44123.868842592594</v>
      </c>
      <c r="K19" t="s">
        <v>5346</v>
      </c>
      <c r="S19">
        <v>9</v>
      </c>
      <c r="T19">
        <v>9</v>
      </c>
      <c r="U19">
        <v>2</v>
      </c>
      <c r="V19">
        <v>5</v>
      </c>
      <c r="W19">
        <v>1</v>
      </c>
      <c r="X19" t="s">
        <v>8823</v>
      </c>
    </row>
    <row r="20" spans="1:24">
      <c r="A20">
        <v>2</v>
      </c>
      <c r="B20" t="s">
        <v>8824</v>
      </c>
      <c r="C20" t="s">
        <v>8825</v>
      </c>
      <c r="D20">
        <v>2020</v>
      </c>
      <c r="E20" t="s">
        <v>8826</v>
      </c>
      <c r="F20" t="s">
        <v>8827</v>
      </c>
      <c r="G20" t="s">
        <v>8828</v>
      </c>
      <c r="H20" t="s">
        <v>8829</v>
      </c>
      <c r="I20">
        <v>75</v>
      </c>
      <c r="J20" s="21">
        <v>44123.868842592594</v>
      </c>
      <c r="S20">
        <v>2</v>
      </c>
      <c r="T20">
        <v>2</v>
      </c>
      <c r="U20">
        <v>1</v>
      </c>
      <c r="V20">
        <v>4</v>
      </c>
      <c r="W20">
        <v>1</v>
      </c>
      <c r="X20" t="s">
        <v>8830</v>
      </c>
    </row>
    <row r="21" spans="1:24">
      <c r="A21">
        <v>1</v>
      </c>
      <c r="B21" t="s">
        <v>8831</v>
      </c>
      <c r="C21" t="s">
        <v>8832</v>
      </c>
      <c r="D21">
        <v>2020</v>
      </c>
      <c r="E21" t="s">
        <v>8833</v>
      </c>
      <c r="F21" t="s">
        <v>4093</v>
      </c>
      <c r="G21" t="s">
        <v>8834</v>
      </c>
      <c r="H21" t="s">
        <v>8835</v>
      </c>
      <c r="I21">
        <v>76</v>
      </c>
      <c r="J21" s="21">
        <v>44123.868842592594</v>
      </c>
      <c r="S21">
        <v>1</v>
      </c>
      <c r="T21">
        <v>1</v>
      </c>
      <c r="U21">
        <v>0</v>
      </c>
      <c r="V21">
        <v>3</v>
      </c>
      <c r="W21">
        <v>1</v>
      </c>
      <c r="X21" t="s">
        <v>8836</v>
      </c>
    </row>
    <row r="22" spans="1:24">
      <c r="A22">
        <v>3</v>
      </c>
      <c r="B22" t="s">
        <v>8837</v>
      </c>
      <c r="C22" t="s">
        <v>8838</v>
      </c>
      <c r="D22">
        <v>2020</v>
      </c>
      <c r="E22" t="s">
        <v>8839</v>
      </c>
      <c r="F22" t="s">
        <v>3962</v>
      </c>
      <c r="G22" t="s">
        <v>8840</v>
      </c>
      <c r="H22" t="s">
        <v>8841</v>
      </c>
      <c r="I22">
        <v>77</v>
      </c>
      <c r="J22" s="21">
        <v>44123.868842592594</v>
      </c>
      <c r="S22">
        <v>3</v>
      </c>
      <c r="T22">
        <v>3</v>
      </c>
      <c r="U22">
        <v>1</v>
      </c>
      <c r="V22">
        <v>6</v>
      </c>
      <c r="W22">
        <v>1</v>
      </c>
      <c r="X22" t="s">
        <v>8842</v>
      </c>
    </row>
    <row r="23" spans="1:24">
      <c r="A23">
        <v>0</v>
      </c>
      <c r="B23" t="s">
        <v>8843</v>
      </c>
      <c r="C23" t="s">
        <v>8844</v>
      </c>
      <c r="D23">
        <v>2020</v>
      </c>
      <c r="E23" t="s">
        <v>8713</v>
      </c>
      <c r="F23" t="s">
        <v>4093</v>
      </c>
      <c r="G23" t="s">
        <v>8845</v>
      </c>
      <c r="I23">
        <v>78</v>
      </c>
      <c r="J23" s="21">
        <v>44123.868842592594</v>
      </c>
      <c r="S23">
        <v>0</v>
      </c>
      <c r="T23">
        <v>0</v>
      </c>
      <c r="U23">
        <v>0</v>
      </c>
      <c r="V23">
        <v>4</v>
      </c>
      <c r="W23">
        <v>1</v>
      </c>
      <c r="X23" t="s">
        <v>8846</v>
      </c>
    </row>
    <row r="24" spans="1:24">
      <c r="A24">
        <v>8</v>
      </c>
      <c r="B24" t="s">
        <v>8847</v>
      </c>
      <c r="C24" t="s">
        <v>8848</v>
      </c>
      <c r="D24">
        <v>2020</v>
      </c>
      <c r="E24" t="s">
        <v>8849</v>
      </c>
      <c r="F24" t="s">
        <v>3916</v>
      </c>
      <c r="G24" t="s">
        <v>8850</v>
      </c>
      <c r="H24" t="s">
        <v>8851</v>
      </c>
      <c r="I24">
        <v>79</v>
      </c>
      <c r="J24" s="21">
        <v>44123.868842592594</v>
      </c>
      <c r="K24" t="s">
        <v>5346</v>
      </c>
      <c r="S24">
        <v>8</v>
      </c>
      <c r="T24">
        <v>8</v>
      </c>
      <c r="U24">
        <v>3</v>
      </c>
      <c r="V24">
        <v>3</v>
      </c>
      <c r="W24">
        <v>1</v>
      </c>
      <c r="X24" t="s">
        <v>8852</v>
      </c>
    </row>
    <row r="25" spans="1:24">
      <c r="A25">
        <v>1</v>
      </c>
      <c r="B25" t="s">
        <v>8853</v>
      </c>
      <c r="C25" t="s">
        <v>8854</v>
      </c>
      <c r="D25">
        <v>2020</v>
      </c>
      <c r="E25" t="s">
        <v>8855</v>
      </c>
      <c r="F25" t="s">
        <v>3916</v>
      </c>
      <c r="G25" t="s">
        <v>8856</v>
      </c>
      <c r="H25" t="s">
        <v>8857</v>
      </c>
      <c r="I25">
        <v>80</v>
      </c>
      <c r="J25" s="21">
        <v>44123.868842592594</v>
      </c>
      <c r="S25">
        <v>1</v>
      </c>
      <c r="T25">
        <v>1</v>
      </c>
      <c r="U25">
        <v>0</v>
      </c>
      <c r="V25">
        <v>5</v>
      </c>
      <c r="W25">
        <v>1</v>
      </c>
      <c r="X25" t="s">
        <v>8858</v>
      </c>
    </row>
    <row r="26" spans="1:24">
      <c r="A26">
        <v>0</v>
      </c>
      <c r="B26" t="s">
        <v>8859</v>
      </c>
      <c r="C26" t="s">
        <v>8860</v>
      </c>
      <c r="D26">
        <v>2020</v>
      </c>
      <c r="E26" t="s">
        <v>8713</v>
      </c>
      <c r="F26" t="s">
        <v>4093</v>
      </c>
      <c r="G26" t="s">
        <v>8861</v>
      </c>
      <c r="I26">
        <v>81</v>
      </c>
      <c r="J26" s="21">
        <v>44123.868842592594</v>
      </c>
      <c r="S26">
        <v>0</v>
      </c>
      <c r="T26">
        <v>0</v>
      </c>
      <c r="U26">
        <v>0</v>
      </c>
      <c r="V26">
        <v>3</v>
      </c>
      <c r="W26">
        <v>1</v>
      </c>
      <c r="X26" t="s">
        <v>8862</v>
      </c>
    </row>
    <row r="27" spans="1:24">
      <c r="A27">
        <v>0</v>
      </c>
      <c r="B27" t="s">
        <v>8863</v>
      </c>
      <c r="C27" t="s">
        <v>8864</v>
      </c>
      <c r="D27">
        <v>2020</v>
      </c>
      <c r="E27" t="s">
        <v>8014</v>
      </c>
      <c r="F27" t="s">
        <v>3907</v>
      </c>
      <c r="G27" t="s">
        <v>8865</v>
      </c>
      <c r="I27">
        <v>82</v>
      </c>
      <c r="J27" s="21">
        <v>44123.868842592594</v>
      </c>
      <c r="K27" t="s">
        <v>5346</v>
      </c>
      <c r="S27">
        <v>0</v>
      </c>
      <c r="T27">
        <v>0</v>
      </c>
      <c r="U27">
        <v>0</v>
      </c>
      <c r="V27">
        <v>5</v>
      </c>
      <c r="W27">
        <v>1</v>
      </c>
      <c r="X27" t="s">
        <v>8866</v>
      </c>
    </row>
    <row r="28" spans="1:24">
      <c r="A28">
        <v>1</v>
      </c>
      <c r="B28" t="s">
        <v>8867</v>
      </c>
      <c r="C28" t="s">
        <v>8868</v>
      </c>
      <c r="D28">
        <v>2020</v>
      </c>
      <c r="E28" t="s">
        <v>8869</v>
      </c>
      <c r="F28" t="s">
        <v>3916</v>
      </c>
      <c r="G28" t="s">
        <v>8870</v>
      </c>
      <c r="H28" t="s">
        <v>8871</v>
      </c>
      <c r="I28">
        <v>83</v>
      </c>
      <c r="J28" s="21">
        <v>44123.868842592594</v>
      </c>
      <c r="S28">
        <v>1</v>
      </c>
      <c r="T28">
        <v>1</v>
      </c>
      <c r="U28">
        <v>1</v>
      </c>
      <c r="V28">
        <v>2</v>
      </c>
      <c r="W28">
        <v>1</v>
      </c>
      <c r="X28" t="s">
        <v>8872</v>
      </c>
    </row>
    <row r="29" spans="1:24">
      <c r="A29">
        <v>0</v>
      </c>
      <c r="B29" t="s">
        <v>8873</v>
      </c>
      <c r="C29" t="s">
        <v>8874</v>
      </c>
      <c r="D29">
        <v>2020</v>
      </c>
      <c r="E29" t="s">
        <v>8875</v>
      </c>
      <c r="F29" t="s">
        <v>3916</v>
      </c>
      <c r="G29" t="s">
        <v>8876</v>
      </c>
      <c r="I29">
        <v>84</v>
      </c>
      <c r="J29" s="21">
        <v>44123.868842592594</v>
      </c>
      <c r="S29">
        <v>0</v>
      </c>
      <c r="T29">
        <v>0</v>
      </c>
      <c r="U29">
        <v>0</v>
      </c>
      <c r="V29">
        <v>5</v>
      </c>
      <c r="W29">
        <v>1</v>
      </c>
      <c r="X29" t="s">
        <v>8877</v>
      </c>
    </row>
    <row r="30" spans="1:24">
      <c r="A30">
        <v>9</v>
      </c>
      <c r="B30" t="s">
        <v>8878</v>
      </c>
      <c r="C30" t="s">
        <v>8879</v>
      </c>
      <c r="D30">
        <v>2020</v>
      </c>
      <c r="E30" t="s">
        <v>8880</v>
      </c>
      <c r="F30" t="s">
        <v>4093</v>
      </c>
      <c r="G30" t="s">
        <v>8881</v>
      </c>
      <c r="H30" t="s">
        <v>8882</v>
      </c>
      <c r="I30">
        <v>85</v>
      </c>
      <c r="J30" s="21">
        <v>44123.868842592594</v>
      </c>
      <c r="S30">
        <v>9</v>
      </c>
      <c r="T30">
        <v>9</v>
      </c>
      <c r="U30">
        <v>2</v>
      </c>
      <c r="V30">
        <v>5</v>
      </c>
      <c r="W30">
        <v>1</v>
      </c>
      <c r="X30" t="s">
        <v>8883</v>
      </c>
    </row>
    <row r="31" spans="1:24">
      <c r="A31">
        <v>10</v>
      </c>
      <c r="B31" t="s">
        <v>8884</v>
      </c>
      <c r="C31" t="s">
        <v>8885</v>
      </c>
      <c r="D31">
        <v>2020</v>
      </c>
      <c r="E31" t="s">
        <v>8886</v>
      </c>
      <c r="F31" t="s">
        <v>8887</v>
      </c>
      <c r="G31" t="s">
        <v>8888</v>
      </c>
      <c r="H31" t="s">
        <v>8889</v>
      </c>
      <c r="I31">
        <v>86</v>
      </c>
      <c r="J31" s="21">
        <v>44123.868842592594</v>
      </c>
      <c r="S31">
        <v>10</v>
      </c>
      <c r="T31">
        <v>10</v>
      </c>
      <c r="U31">
        <v>3</v>
      </c>
      <c r="V31">
        <v>4</v>
      </c>
      <c r="W31">
        <v>1</v>
      </c>
      <c r="X31" t="s">
        <v>8890</v>
      </c>
    </row>
    <row r="32" spans="1:24">
      <c r="A32">
        <v>0</v>
      </c>
      <c r="B32" t="s">
        <v>8891</v>
      </c>
      <c r="C32" t="s">
        <v>8892</v>
      </c>
      <c r="D32">
        <v>2020</v>
      </c>
      <c r="E32" t="s">
        <v>8893</v>
      </c>
      <c r="F32" t="s">
        <v>6214</v>
      </c>
      <c r="G32" t="s">
        <v>8894</v>
      </c>
      <c r="I32">
        <v>87</v>
      </c>
      <c r="J32" s="21">
        <v>44123.868842592594</v>
      </c>
      <c r="K32" t="s">
        <v>4989</v>
      </c>
      <c r="S32">
        <v>0</v>
      </c>
      <c r="T32">
        <v>0</v>
      </c>
      <c r="U32">
        <v>0</v>
      </c>
      <c r="V32">
        <v>4</v>
      </c>
      <c r="W32">
        <v>1</v>
      </c>
      <c r="X32" t="s">
        <v>8895</v>
      </c>
    </row>
    <row r="33" spans="1:24">
      <c r="A33">
        <v>15</v>
      </c>
      <c r="B33" t="s">
        <v>8896</v>
      </c>
      <c r="C33" t="s">
        <v>8897</v>
      </c>
      <c r="D33">
        <v>2020</v>
      </c>
      <c r="E33" t="s">
        <v>8747</v>
      </c>
      <c r="F33" t="s">
        <v>4424</v>
      </c>
      <c r="G33" t="s">
        <v>8898</v>
      </c>
      <c r="H33" t="s">
        <v>8899</v>
      </c>
      <c r="I33">
        <v>88</v>
      </c>
      <c r="J33" s="21">
        <v>44123.868842592594</v>
      </c>
      <c r="S33">
        <v>15</v>
      </c>
      <c r="T33">
        <v>15</v>
      </c>
      <c r="U33">
        <v>3</v>
      </c>
      <c r="V33">
        <v>6</v>
      </c>
      <c r="W33">
        <v>1</v>
      </c>
      <c r="X33" t="s">
        <v>8900</v>
      </c>
    </row>
    <row r="34" spans="1:24">
      <c r="A34">
        <v>8</v>
      </c>
      <c r="B34" t="s">
        <v>8901</v>
      </c>
      <c r="C34" t="s">
        <v>8902</v>
      </c>
      <c r="D34">
        <v>2020</v>
      </c>
      <c r="E34" t="s">
        <v>5987</v>
      </c>
      <c r="F34" t="s">
        <v>3916</v>
      </c>
      <c r="G34" t="s">
        <v>8903</v>
      </c>
      <c r="H34" t="s">
        <v>8904</v>
      </c>
      <c r="I34">
        <v>89</v>
      </c>
      <c r="J34" s="21">
        <v>44123.868842592594</v>
      </c>
      <c r="S34">
        <v>8</v>
      </c>
      <c r="T34">
        <v>8</v>
      </c>
      <c r="U34">
        <v>3</v>
      </c>
      <c r="V34">
        <v>3</v>
      </c>
      <c r="W34">
        <v>1</v>
      </c>
      <c r="X34" t="s">
        <v>8905</v>
      </c>
    </row>
    <row r="35" spans="1:24">
      <c r="A35">
        <v>3</v>
      </c>
      <c r="B35" t="s">
        <v>6016</v>
      </c>
      <c r="C35" t="s">
        <v>6017</v>
      </c>
      <c r="D35">
        <v>2020</v>
      </c>
      <c r="E35" t="s">
        <v>548</v>
      </c>
      <c r="F35" t="s">
        <v>3916</v>
      </c>
      <c r="G35" t="s">
        <v>6018</v>
      </c>
      <c r="H35" t="s">
        <v>6019</v>
      </c>
      <c r="I35">
        <v>90</v>
      </c>
      <c r="J35" s="21">
        <v>44123.868842592594</v>
      </c>
      <c r="S35">
        <v>3</v>
      </c>
      <c r="T35">
        <v>3</v>
      </c>
      <c r="U35">
        <v>1</v>
      </c>
      <c r="V35">
        <v>3</v>
      </c>
      <c r="W35">
        <v>1</v>
      </c>
      <c r="X35" t="s">
        <v>6020</v>
      </c>
    </row>
    <row r="36" spans="1:24">
      <c r="A36">
        <v>9</v>
      </c>
      <c r="B36" t="s">
        <v>8906</v>
      </c>
      <c r="C36" t="s">
        <v>8907</v>
      </c>
      <c r="D36">
        <v>2020</v>
      </c>
      <c r="E36" t="s">
        <v>8908</v>
      </c>
      <c r="F36" t="s">
        <v>3916</v>
      </c>
      <c r="G36" t="s">
        <v>8909</v>
      </c>
      <c r="H36" t="s">
        <v>8910</v>
      </c>
      <c r="I36">
        <v>91</v>
      </c>
      <c r="J36" s="21">
        <v>44123.868842592594</v>
      </c>
      <c r="K36" t="s">
        <v>5346</v>
      </c>
      <c r="S36">
        <v>9</v>
      </c>
      <c r="T36">
        <v>9</v>
      </c>
      <c r="U36">
        <v>2</v>
      </c>
      <c r="V36">
        <v>4</v>
      </c>
      <c r="W36">
        <v>1</v>
      </c>
      <c r="X36" t="s">
        <v>8911</v>
      </c>
    </row>
    <row r="37" spans="1:24">
      <c r="A37">
        <v>3</v>
      </c>
      <c r="B37" t="s">
        <v>8912</v>
      </c>
      <c r="C37" t="s">
        <v>8913</v>
      </c>
      <c r="D37">
        <v>2020</v>
      </c>
      <c r="E37" t="s">
        <v>8914</v>
      </c>
      <c r="F37" t="s">
        <v>8915</v>
      </c>
      <c r="G37" t="s">
        <v>8916</v>
      </c>
      <c r="H37" t="s">
        <v>8917</v>
      </c>
      <c r="I37">
        <v>92</v>
      </c>
      <c r="J37" s="21">
        <v>44123.868842592594</v>
      </c>
      <c r="S37">
        <v>3</v>
      </c>
      <c r="T37">
        <v>3</v>
      </c>
      <c r="U37">
        <v>2</v>
      </c>
      <c r="V37">
        <v>2</v>
      </c>
      <c r="W37">
        <v>1</v>
      </c>
      <c r="X37" t="s">
        <v>8918</v>
      </c>
    </row>
    <row r="38" spans="1:24">
      <c r="A38">
        <v>9</v>
      </c>
      <c r="B38" t="s">
        <v>8919</v>
      </c>
      <c r="C38" t="s">
        <v>8920</v>
      </c>
      <c r="D38">
        <v>2020</v>
      </c>
      <c r="E38" t="s">
        <v>8921</v>
      </c>
      <c r="F38" t="s">
        <v>4185</v>
      </c>
      <c r="G38" t="s">
        <v>8922</v>
      </c>
      <c r="H38" t="s">
        <v>8923</v>
      </c>
      <c r="I38">
        <v>93</v>
      </c>
      <c r="J38" s="21">
        <v>44123.868842592594</v>
      </c>
      <c r="S38">
        <v>9</v>
      </c>
      <c r="T38">
        <v>9</v>
      </c>
      <c r="U38">
        <v>5</v>
      </c>
      <c r="V38">
        <v>2</v>
      </c>
      <c r="W38">
        <v>1</v>
      </c>
      <c r="X38" t="s">
        <v>8924</v>
      </c>
    </row>
    <row r="39" spans="1:24">
      <c r="A39">
        <v>12</v>
      </c>
      <c r="B39" t="s">
        <v>8925</v>
      </c>
      <c r="C39" t="s">
        <v>8926</v>
      </c>
      <c r="D39">
        <v>2020</v>
      </c>
      <c r="E39" t="s">
        <v>8927</v>
      </c>
      <c r="F39" t="s">
        <v>3916</v>
      </c>
      <c r="G39" t="s">
        <v>8928</v>
      </c>
      <c r="H39" t="s">
        <v>8929</v>
      </c>
      <c r="I39">
        <v>94</v>
      </c>
      <c r="J39" s="21">
        <v>44123.868842592594</v>
      </c>
      <c r="S39">
        <v>12</v>
      </c>
      <c r="T39">
        <v>12</v>
      </c>
      <c r="U39">
        <v>2</v>
      </c>
      <c r="V39">
        <v>5</v>
      </c>
      <c r="W39">
        <v>1</v>
      </c>
      <c r="X39" t="s">
        <v>8930</v>
      </c>
    </row>
    <row r="40" spans="1:24">
      <c r="A40">
        <v>4</v>
      </c>
      <c r="B40" t="s">
        <v>8931</v>
      </c>
      <c r="C40" t="s">
        <v>8932</v>
      </c>
      <c r="D40">
        <v>2020</v>
      </c>
      <c r="E40" t="s">
        <v>8933</v>
      </c>
      <c r="F40" t="s">
        <v>4377</v>
      </c>
      <c r="G40" t="s">
        <v>8934</v>
      </c>
      <c r="H40" t="s">
        <v>8935</v>
      </c>
      <c r="I40">
        <v>95</v>
      </c>
      <c r="J40" s="21">
        <v>44123.868842592594</v>
      </c>
      <c r="S40">
        <v>4</v>
      </c>
      <c r="T40">
        <v>4</v>
      </c>
      <c r="U40">
        <v>1</v>
      </c>
      <c r="V40">
        <v>5</v>
      </c>
      <c r="W40">
        <v>1</v>
      </c>
      <c r="X40" t="s">
        <v>8936</v>
      </c>
    </row>
    <row r="41" spans="1:24">
      <c r="A41">
        <v>2</v>
      </c>
      <c r="B41" t="s">
        <v>8937</v>
      </c>
      <c r="C41" t="s">
        <v>8938</v>
      </c>
      <c r="D41">
        <v>2020</v>
      </c>
      <c r="E41" t="s">
        <v>8939</v>
      </c>
      <c r="F41" t="s">
        <v>3916</v>
      </c>
      <c r="G41" t="s">
        <v>8940</v>
      </c>
      <c r="H41" t="s">
        <v>8941</v>
      </c>
      <c r="I41">
        <v>96</v>
      </c>
      <c r="J41" s="21">
        <v>44123.868842592594</v>
      </c>
      <c r="S41">
        <v>2</v>
      </c>
      <c r="T41">
        <v>2</v>
      </c>
      <c r="U41">
        <v>0</v>
      </c>
      <c r="V41">
        <v>5</v>
      </c>
      <c r="W41">
        <v>1</v>
      </c>
      <c r="X41" t="s">
        <v>8942</v>
      </c>
    </row>
    <row r="42" spans="1:24">
      <c r="A42">
        <v>0</v>
      </c>
      <c r="B42" t="s">
        <v>8943</v>
      </c>
      <c r="C42" t="s">
        <v>8944</v>
      </c>
      <c r="D42">
        <v>2020</v>
      </c>
      <c r="E42" t="s">
        <v>8945</v>
      </c>
      <c r="F42" t="s">
        <v>8946</v>
      </c>
      <c r="G42" t="s">
        <v>8947</v>
      </c>
      <c r="I42">
        <v>97</v>
      </c>
      <c r="J42" s="21">
        <v>44123.868842592594</v>
      </c>
      <c r="S42">
        <v>0</v>
      </c>
      <c r="T42">
        <v>0</v>
      </c>
      <c r="U42">
        <v>0</v>
      </c>
      <c r="V42">
        <v>3</v>
      </c>
      <c r="W42">
        <v>1</v>
      </c>
      <c r="X42" t="s">
        <v>8948</v>
      </c>
    </row>
    <row r="43" spans="1:24">
      <c r="A43">
        <v>1</v>
      </c>
      <c r="B43" t="s">
        <v>8949</v>
      </c>
      <c r="C43" t="s">
        <v>8950</v>
      </c>
      <c r="D43">
        <v>2020</v>
      </c>
      <c r="E43" t="s">
        <v>8951</v>
      </c>
      <c r="F43" t="s">
        <v>4424</v>
      </c>
      <c r="G43" t="s">
        <v>8952</v>
      </c>
      <c r="H43" t="s">
        <v>8953</v>
      </c>
      <c r="I43">
        <v>98</v>
      </c>
      <c r="J43" s="21">
        <v>44123.868842592594</v>
      </c>
      <c r="S43">
        <v>1</v>
      </c>
      <c r="T43">
        <v>1</v>
      </c>
      <c r="U43">
        <v>1</v>
      </c>
      <c r="V43">
        <v>2</v>
      </c>
      <c r="W43">
        <v>1</v>
      </c>
      <c r="X43" t="s">
        <v>8954</v>
      </c>
    </row>
    <row r="44" spans="1:24">
      <c r="A44">
        <v>0</v>
      </c>
      <c r="B44" t="s">
        <v>8955</v>
      </c>
      <c r="C44" t="s">
        <v>8956</v>
      </c>
      <c r="D44">
        <v>2020</v>
      </c>
      <c r="E44" t="s">
        <v>8957</v>
      </c>
      <c r="F44" t="s">
        <v>4136</v>
      </c>
      <c r="G44" t="s">
        <v>8958</v>
      </c>
      <c r="I44">
        <v>99</v>
      </c>
      <c r="J44" s="21">
        <v>44123.868842592594</v>
      </c>
      <c r="S44">
        <v>0</v>
      </c>
      <c r="T44">
        <v>0</v>
      </c>
      <c r="U44">
        <v>0</v>
      </c>
      <c r="V44">
        <v>6</v>
      </c>
      <c r="W44">
        <v>1</v>
      </c>
      <c r="X44" t="s">
        <v>8959</v>
      </c>
    </row>
    <row r="45" spans="1:24">
      <c r="A45">
        <v>4</v>
      </c>
      <c r="B45" t="s">
        <v>8960</v>
      </c>
      <c r="C45" t="s">
        <v>8961</v>
      </c>
      <c r="D45">
        <v>2020</v>
      </c>
      <c r="E45" t="s">
        <v>8914</v>
      </c>
      <c r="F45" t="s">
        <v>8915</v>
      </c>
      <c r="G45" t="s">
        <v>8962</v>
      </c>
      <c r="H45" t="s">
        <v>8963</v>
      </c>
      <c r="I45">
        <v>100</v>
      </c>
      <c r="J45" s="21">
        <v>44123.868842592594</v>
      </c>
      <c r="K45" t="s">
        <v>4989</v>
      </c>
      <c r="S45">
        <v>4</v>
      </c>
      <c r="T45">
        <v>4</v>
      </c>
      <c r="U45">
        <v>1</v>
      </c>
      <c r="V45">
        <v>3</v>
      </c>
      <c r="W45">
        <v>1</v>
      </c>
      <c r="X45" t="s">
        <v>8964</v>
      </c>
    </row>
    <row r="46" spans="1:24">
      <c r="A46">
        <v>0</v>
      </c>
      <c r="B46" t="s">
        <v>8965</v>
      </c>
      <c r="C46" t="s">
        <v>8966</v>
      </c>
      <c r="D46">
        <v>2020</v>
      </c>
      <c r="E46" t="s">
        <v>6023</v>
      </c>
      <c r="F46" t="s">
        <v>4600</v>
      </c>
      <c r="G46" t="s">
        <v>8967</v>
      </c>
      <c r="I46">
        <v>101</v>
      </c>
      <c r="J46" s="21">
        <v>44123.868842592594</v>
      </c>
      <c r="S46">
        <v>0</v>
      </c>
      <c r="T46">
        <v>0</v>
      </c>
      <c r="U46">
        <v>0</v>
      </c>
      <c r="V46">
        <v>4</v>
      </c>
      <c r="W46">
        <v>1</v>
      </c>
      <c r="X46" t="s">
        <v>8968</v>
      </c>
    </row>
    <row r="47" spans="1:24">
      <c r="A47">
        <v>13</v>
      </c>
      <c r="B47" t="s">
        <v>8969</v>
      </c>
      <c r="C47" t="s">
        <v>8970</v>
      </c>
      <c r="D47">
        <v>2020</v>
      </c>
      <c r="E47" t="s">
        <v>8971</v>
      </c>
      <c r="F47" t="s">
        <v>3916</v>
      </c>
      <c r="G47" t="s">
        <v>8972</v>
      </c>
      <c r="H47" t="s">
        <v>8973</v>
      </c>
      <c r="I47">
        <v>102</v>
      </c>
      <c r="J47" s="21">
        <v>44123.868842592594</v>
      </c>
      <c r="S47">
        <v>13</v>
      </c>
      <c r="T47">
        <v>13</v>
      </c>
      <c r="U47">
        <v>7</v>
      </c>
      <c r="V47">
        <v>2</v>
      </c>
      <c r="W47">
        <v>1</v>
      </c>
      <c r="X47" t="s">
        <v>8974</v>
      </c>
    </row>
    <row r="48" spans="1:24">
      <c r="A48">
        <v>0</v>
      </c>
      <c r="B48" t="s">
        <v>8975</v>
      </c>
      <c r="C48" t="s">
        <v>8976</v>
      </c>
      <c r="D48">
        <v>2020</v>
      </c>
      <c r="E48" t="s">
        <v>8977</v>
      </c>
      <c r="F48" t="s">
        <v>8978</v>
      </c>
      <c r="G48" t="s">
        <v>8979</v>
      </c>
      <c r="I48">
        <v>103</v>
      </c>
      <c r="J48" s="21">
        <v>44123.868842592594</v>
      </c>
      <c r="S48">
        <v>0</v>
      </c>
      <c r="T48">
        <v>0</v>
      </c>
      <c r="U48">
        <v>0</v>
      </c>
      <c r="V48">
        <v>2</v>
      </c>
      <c r="W48">
        <v>1</v>
      </c>
      <c r="X48" t="s">
        <v>8980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0D32E-E6EE-4B59-9B16-ED17EB4AAE03}">
  <dimension ref="A1:F2511"/>
  <sheetViews>
    <sheetView workbookViewId="0">
      <selection activeCell="D15" sqref="D15"/>
    </sheetView>
  </sheetViews>
  <sheetFormatPr defaultRowHeight="15"/>
  <cols>
    <col min="1" max="1" width="30.5703125" customWidth="1"/>
    <col min="2" max="2" width="36.5703125" customWidth="1"/>
    <col min="3" max="3" width="11" customWidth="1"/>
    <col min="4" max="4" width="36.5703125" customWidth="1"/>
    <col min="5" max="5" width="16.28515625" customWidth="1"/>
    <col min="6" max="6" width="17.5703125" customWidth="1"/>
  </cols>
  <sheetData>
    <row r="1" spans="1:6" ht="15.75">
      <c r="A1" s="5" t="s">
        <v>11322</v>
      </c>
      <c r="B1" s="5" t="s">
        <v>2333</v>
      </c>
      <c r="C1" t="s">
        <v>11451</v>
      </c>
      <c r="D1" s="5" t="s">
        <v>3905</v>
      </c>
      <c r="E1" t="s">
        <v>11452</v>
      </c>
      <c r="F1" t="s">
        <v>11453</v>
      </c>
    </row>
    <row r="2" spans="1:6">
      <c r="A2" s="2" t="s">
        <v>1</v>
      </c>
      <c r="B2" s="65" t="s">
        <v>2330</v>
      </c>
      <c r="C2" t="e">
        <f t="shared" ref="C2:C65" si="0">VLOOKUP(A2,B:B,1,FALSE)</f>
        <v>#N/A</v>
      </c>
      <c r="D2" t="s">
        <v>3940</v>
      </c>
      <c r="E2" t="e">
        <f t="shared" ref="E2:E65" si="1">VLOOKUP(A2,D:D,1,FALSE)</f>
        <v>#N/A</v>
      </c>
      <c r="F2" t="e">
        <f>VLOOKUP(B2,D:D,1,FALSE)</f>
        <v>#N/A</v>
      </c>
    </row>
    <row r="3" spans="1:6">
      <c r="A3" s="1" t="s">
        <v>5</v>
      </c>
      <c r="B3" s="65" t="s">
        <v>2334</v>
      </c>
      <c r="C3" t="e">
        <f t="shared" si="0"/>
        <v>#N/A</v>
      </c>
      <c r="D3" t="s">
        <v>3991</v>
      </c>
      <c r="E3" t="e">
        <f t="shared" si="1"/>
        <v>#N/A</v>
      </c>
      <c r="F3" t="e">
        <f t="shared" ref="F3:F66" si="2">VLOOKUP(B3,D:D,1,FALSE)</f>
        <v>#N/A</v>
      </c>
    </row>
    <row r="4" spans="1:6">
      <c r="A4" s="1" t="s">
        <v>9</v>
      </c>
      <c r="B4" s="7" t="s">
        <v>2337</v>
      </c>
      <c r="C4" t="e">
        <f t="shared" si="0"/>
        <v>#N/A</v>
      </c>
      <c r="D4" t="s">
        <v>3993</v>
      </c>
      <c r="E4" t="e">
        <f t="shared" si="1"/>
        <v>#N/A</v>
      </c>
      <c r="F4" t="e">
        <f t="shared" si="2"/>
        <v>#N/A</v>
      </c>
    </row>
    <row r="5" spans="1:6">
      <c r="A5" s="2" t="s">
        <v>12</v>
      </c>
      <c r="B5" t="s">
        <v>2340</v>
      </c>
      <c r="C5" t="e">
        <f t="shared" si="0"/>
        <v>#N/A</v>
      </c>
      <c r="D5" t="s">
        <v>3995</v>
      </c>
      <c r="E5" t="e">
        <f t="shared" si="1"/>
        <v>#N/A</v>
      </c>
      <c r="F5" t="e">
        <f t="shared" si="2"/>
        <v>#N/A</v>
      </c>
    </row>
    <row r="6" spans="1:6">
      <c r="A6" s="2" t="s">
        <v>14</v>
      </c>
      <c r="B6" t="s">
        <v>2343</v>
      </c>
      <c r="C6" t="e">
        <f t="shared" si="0"/>
        <v>#N/A</v>
      </c>
      <c r="D6" t="s">
        <v>3997</v>
      </c>
      <c r="E6" t="e">
        <f t="shared" si="1"/>
        <v>#N/A</v>
      </c>
      <c r="F6" t="e">
        <f t="shared" si="2"/>
        <v>#N/A</v>
      </c>
    </row>
    <row r="7" spans="1:6">
      <c r="A7" s="1" t="s">
        <v>16</v>
      </c>
      <c r="B7" s="65" t="s">
        <v>2346</v>
      </c>
      <c r="C7" t="e">
        <f t="shared" si="0"/>
        <v>#N/A</v>
      </c>
      <c r="D7" t="s">
        <v>3944</v>
      </c>
      <c r="E7" t="e">
        <f t="shared" si="1"/>
        <v>#N/A</v>
      </c>
      <c r="F7" t="e">
        <f t="shared" si="2"/>
        <v>#N/A</v>
      </c>
    </row>
    <row r="8" spans="1:6">
      <c r="A8" s="3" t="s">
        <v>18</v>
      </c>
      <c r="B8" s="65" t="s">
        <v>2349</v>
      </c>
      <c r="C8" t="e">
        <f t="shared" si="0"/>
        <v>#N/A</v>
      </c>
      <c r="D8" t="s">
        <v>3999</v>
      </c>
      <c r="E8" t="e">
        <f t="shared" si="1"/>
        <v>#N/A</v>
      </c>
      <c r="F8" t="e">
        <f t="shared" si="2"/>
        <v>#N/A</v>
      </c>
    </row>
    <row r="9" spans="1:6">
      <c r="A9" s="1" t="s">
        <v>20</v>
      </c>
      <c r="B9" s="7" t="s">
        <v>2352</v>
      </c>
      <c r="C9" t="e">
        <f t="shared" si="0"/>
        <v>#N/A</v>
      </c>
      <c r="D9" t="s">
        <v>4002</v>
      </c>
      <c r="E9" t="e">
        <f t="shared" si="1"/>
        <v>#N/A</v>
      </c>
      <c r="F9" t="e">
        <f t="shared" si="2"/>
        <v>#N/A</v>
      </c>
    </row>
    <row r="10" spans="1:6">
      <c r="A10" s="3" t="s">
        <v>23</v>
      </c>
      <c r="B10" s="65" t="s">
        <v>2355</v>
      </c>
      <c r="C10" t="e">
        <f t="shared" si="0"/>
        <v>#N/A</v>
      </c>
      <c r="D10" t="s">
        <v>4009</v>
      </c>
      <c r="E10" t="e">
        <f t="shared" si="1"/>
        <v>#N/A</v>
      </c>
      <c r="F10" t="e">
        <f t="shared" si="2"/>
        <v>#N/A</v>
      </c>
    </row>
    <row r="11" spans="1:6">
      <c r="A11" s="1" t="s">
        <v>26</v>
      </c>
      <c r="B11" s="65" t="s">
        <v>2358</v>
      </c>
      <c r="C11" t="e">
        <f t="shared" si="0"/>
        <v>#N/A</v>
      </c>
      <c r="D11" t="s">
        <v>4010</v>
      </c>
      <c r="E11" t="e">
        <f t="shared" si="1"/>
        <v>#N/A</v>
      </c>
      <c r="F11" t="e">
        <f t="shared" si="2"/>
        <v>#N/A</v>
      </c>
    </row>
    <row r="12" spans="1:6">
      <c r="A12" s="1" t="s">
        <v>28</v>
      </c>
      <c r="B12" t="s">
        <v>2361</v>
      </c>
      <c r="C12" t="e">
        <f t="shared" si="0"/>
        <v>#N/A</v>
      </c>
      <c r="D12" t="s">
        <v>4012</v>
      </c>
      <c r="E12" t="e">
        <f t="shared" si="1"/>
        <v>#N/A</v>
      </c>
      <c r="F12" t="e">
        <f t="shared" si="2"/>
        <v>#N/A</v>
      </c>
    </row>
    <row r="13" spans="1:6">
      <c r="A13" s="1" t="s">
        <v>30</v>
      </c>
      <c r="B13" s="65" t="s">
        <v>2364</v>
      </c>
      <c r="C13" t="e">
        <f t="shared" si="0"/>
        <v>#N/A</v>
      </c>
      <c r="D13" t="s">
        <v>5097</v>
      </c>
      <c r="E13" t="e">
        <f t="shared" si="1"/>
        <v>#N/A</v>
      </c>
      <c r="F13" t="e">
        <f t="shared" si="2"/>
        <v>#N/A</v>
      </c>
    </row>
    <row r="14" spans="1:6">
      <c r="A14" s="1" t="s">
        <v>32</v>
      </c>
      <c r="B14" t="s">
        <v>2367</v>
      </c>
      <c r="C14" t="e">
        <f t="shared" si="0"/>
        <v>#N/A</v>
      </c>
      <c r="D14" t="s">
        <v>4019</v>
      </c>
      <c r="E14" t="e">
        <f t="shared" si="1"/>
        <v>#N/A</v>
      </c>
      <c r="F14" t="e">
        <f t="shared" si="2"/>
        <v>#N/A</v>
      </c>
    </row>
    <row r="15" spans="1:6">
      <c r="A15" s="1" t="s">
        <v>34</v>
      </c>
      <c r="B15" t="s">
        <v>2370</v>
      </c>
      <c r="C15" t="e">
        <f t="shared" si="0"/>
        <v>#N/A</v>
      </c>
      <c r="D15" t="s">
        <v>4021</v>
      </c>
      <c r="E15" t="e">
        <f t="shared" si="1"/>
        <v>#N/A</v>
      </c>
      <c r="F15" t="e">
        <f t="shared" si="2"/>
        <v>#N/A</v>
      </c>
    </row>
    <row r="16" spans="1:6">
      <c r="A16" s="1" t="s">
        <v>37</v>
      </c>
      <c r="B16" t="s">
        <v>2373</v>
      </c>
      <c r="C16" t="e">
        <f t="shared" si="0"/>
        <v>#N/A</v>
      </c>
      <c r="D16" t="s">
        <v>3926</v>
      </c>
      <c r="E16" t="e">
        <f t="shared" si="1"/>
        <v>#N/A</v>
      </c>
      <c r="F16" t="e">
        <f t="shared" si="2"/>
        <v>#N/A</v>
      </c>
    </row>
    <row r="17" spans="1:6">
      <c r="A17" s="1" t="s">
        <v>39</v>
      </c>
      <c r="B17" s="65" t="s">
        <v>2376</v>
      </c>
      <c r="C17" t="e">
        <f t="shared" si="0"/>
        <v>#N/A</v>
      </c>
      <c r="D17" t="s">
        <v>4023</v>
      </c>
      <c r="E17" t="e">
        <f t="shared" si="1"/>
        <v>#N/A</v>
      </c>
      <c r="F17" t="e">
        <f t="shared" si="2"/>
        <v>#N/A</v>
      </c>
    </row>
    <row r="18" spans="1:6">
      <c r="A18" s="2" t="s">
        <v>41</v>
      </c>
      <c r="B18" s="65" t="s">
        <v>2379</v>
      </c>
      <c r="C18" t="e">
        <f t="shared" si="0"/>
        <v>#N/A</v>
      </c>
      <c r="D18" t="s">
        <v>4025</v>
      </c>
      <c r="E18" t="str">
        <f t="shared" si="1"/>
        <v>Quality assurance in software ecosystems: A systematic literature mapping and research agenda</v>
      </c>
      <c r="F18" t="e">
        <f t="shared" si="2"/>
        <v>#N/A</v>
      </c>
    </row>
    <row r="19" spans="1:6">
      <c r="A19" s="1" t="s">
        <v>43</v>
      </c>
      <c r="B19" s="65" t="s">
        <v>2382</v>
      </c>
      <c r="C19" t="e">
        <f t="shared" si="0"/>
        <v>#N/A</v>
      </c>
      <c r="D19" t="s">
        <v>4027</v>
      </c>
      <c r="E19" t="e">
        <f t="shared" si="1"/>
        <v>#N/A</v>
      </c>
      <c r="F19" t="e">
        <f t="shared" si="2"/>
        <v>#N/A</v>
      </c>
    </row>
    <row r="20" spans="1:6">
      <c r="A20" s="1" t="s">
        <v>45</v>
      </c>
      <c r="B20" t="s">
        <v>2385</v>
      </c>
      <c r="C20" t="e">
        <f t="shared" si="0"/>
        <v>#N/A</v>
      </c>
      <c r="D20" t="s">
        <v>4030</v>
      </c>
      <c r="E20" t="e">
        <f t="shared" si="1"/>
        <v>#N/A</v>
      </c>
      <c r="F20" t="e">
        <f t="shared" si="2"/>
        <v>#N/A</v>
      </c>
    </row>
    <row r="21" spans="1:6">
      <c r="A21" s="1" t="s">
        <v>47</v>
      </c>
      <c r="B21" s="65" t="s">
        <v>2388</v>
      </c>
      <c r="C21" t="e">
        <f t="shared" si="0"/>
        <v>#N/A</v>
      </c>
      <c r="D21" t="s">
        <v>4033</v>
      </c>
      <c r="E21" t="e">
        <f t="shared" si="1"/>
        <v>#N/A</v>
      </c>
      <c r="F21" t="str">
        <f t="shared" si="2"/>
        <v>Uncertainty explicit assessment of off-the-shelf software: Selection of an optimal diverse pair</v>
      </c>
    </row>
    <row r="22" spans="1:6">
      <c r="A22" s="1" t="s">
        <v>49</v>
      </c>
      <c r="B22" s="7" t="s">
        <v>2391</v>
      </c>
      <c r="C22" t="e">
        <f t="shared" si="0"/>
        <v>#N/A</v>
      </c>
      <c r="D22" t="s">
        <v>4035</v>
      </c>
      <c r="E22" t="e">
        <f t="shared" si="1"/>
        <v>#N/A</v>
      </c>
      <c r="F22" t="e">
        <f t="shared" si="2"/>
        <v>#N/A</v>
      </c>
    </row>
    <row r="23" spans="1:6">
      <c r="A23" s="1" t="s">
        <v>51</v>
      </c>
      <c r="B23" s="65" t="s">
        <v>2394</v>
      </c>
      <c r="C23" t="e">
        <f t="shared" si="0"/>
        <v>#N/A</v>
      </c>
      <c r="D23" t="s">
        <v>3928</v>
      </c>
      <c r="E23" t="e">
        <f t="shared" si="1"/>
        <v>#N/A</v>
      </c>
      <c r="F23" t="e">
        <f t="shared" si="2"/>
        <v>#N/A</v>
      </c>
    </row>
    <row r="24" spans="1:6">
      <c r="A24" s="1" t="s">
        <v>53</v>
      </c>
      <c r="B24" t="s">
        <v>2396</v>
      </c>
      <c r="C24" t="e">
        <f t="shared" si="0"/>
        <v>#N/A</v>
      </c>
      <c r="D24" t="s">
        <v>4037</v>
      </c>
      <c r="E24" t="e">
        <f t="shared" si="1"/>
        <v>#N/A</v>
      </c>
      <c r="F24" t="e">
        <f t="shared" si="2"/>
        <v>#N/A</v>
      </c>
    </row>
    <row r="25" spans="1:6">
      <c r="A25" s="2" t="s">
        <v>55</v>
      </c>
      <c r="B25" t="s">
        <v>2398</v>
      </c>
      <c r="C25" t="e">
        <f t="shared" si="0"/>
        <v>#N/A</v>
      </c>
      <c r="D25" t="s">
        <v>5147</v>
      </c>
      <c r="E25" t="e">
        <f t="shared" si="1"/>
        <v>#N/A</v>
      </c>
      <c r="F25" t="e">
        <f t="shared" si="2"/>
        <v>#N/A</v>
      </c>
    </row>
    <row r="26" spans="1:6">
      <c r="A26" s="1" t="s">
        <v>57</v>
      </c>
      <c r="B26" t="s">
        <v>2401</v>
      </c>
      <c r="C26" t="e">
        <f t="shared" si="0"/>
        <v>#N/A</v>
      </c>
      <c r="D26" t="s">
        <v>4045</v>
      </c>
      <c r="E26" t="e">
        <f t="shared" si="1"/>
        <v>#N/A</v>
      </c>
      <c r="F26" t="str">
        <f t="shared" si="2"/>
        <v>Towards reputation-as-a-service</v>
      </c>
    </row>
    <row r="27" spans="1:6">
      <c r="A27" s="1" t="s">
        <v>59</v>
      </c>
      <c r="B27" t="s">
        <v>2404</v>
      </c>
      <c r="C27" t="e">
        <f t="shared" si="0"/>
        <v>#N/A</v>
      </c>
      <c r="D27" t="s">
        <v>4048</v>
      </c>
      <c r="E27" t="e">
        <f t="shared" si="1"/>
        <v>#N/A</v>
      </c>
      <c r="F27" t="e">
        <f t="shared" si="2"/>
        <v>#N/A</v>
      </c>
    </row>
    <row r="28" spans="1:6">
      <c r="A28" s="1" t="s">
        <v>61</v>
      </c>
      <c r="B28" t="s">
        <v>2407</v>
      </c>
      <c r="C28" t="e">
        <f t="shared" si="0"/>
        <v>#N/A</v>
      </c>
      <c r="D28" t="s">
        <v>4530</v>
      </c>
      <c r="E28" t="e">
        <f t="shared" si="1"/>
        <v>#N/A</v>
      </c>
      <c r="F28" t="e">
        <f t="shared" si="2"/>
        <v>#N/A</v>
      </c>
    </row>
    <row r="29" spans="1:6">
      <c r="A29" s="3" t="s">
        <v>63</v>
      </c>
      <c r="B29" t="s">
        <v>2409</v>
      </c>
      <c r="C29" t="e">
        <f t="shared" si="0"/>
        <v>#N/A</v>
      </c>
      <c r="D29" t="s">
        <v>4051</v>
      </c>
      <c r="E29" t="e">
        <f t="shared" si="1"/>
        <v>#N/A</v>
      </c>
      <c r="F29" t="e">
        <f t="shared" si="2"/>
        <v>#N/A</v>
      </c>
    </row>
    <row r="30" spans="1:6">
      <c r="A30" s="1" t="s">
        <v>66</v>
      </c>
      <c r="B30" t="s">
        <v>2412</v>
      </c>
      <c r="C30" t="e">
        <f t="shared" si="0"/>
        <v>#N/A</v>
      </c>
      <c r="D30" t="s">
        <v>5168</v>
      </c>
      <c r="E30" t="e">
        <f t="shared" si="1"/>
        <v>#N/A</v>
      </c>
      <c r="F30" t="e">
        <f t="shared" si="2"/>
        <v>#N/A</v>
      </c>
    </row>
    <row r="31" spans="1:6">
      <c r="A31" s="1" t="s">
        <v>68</v>
      </c>
      <c r="B31" s="7" t="s">
        <v>2415</v>
      </c>
      <c r="C31" t="e">
        <f t="shared" si="0"/>
        <v>#N/A</v>
      </c>
      <c r="D31" t="s">
        <v>4053</v>
      </c>
      <c r="E31" t="e">
        <f t="shared" si="1"/>
        <v>#N/A</v>
      </c>
      <c r="F31" t="e">
        <f t="shared" si="2"/>
        <v>#N/A</v>
      </c>
    </row>
    <row r="32" spans="1:6">
      <c r="A32" s="1" t="s">
        <v>70</v>
      </c>
      <c r="B32" t="s">
        <v>2418</v>
      </c>
      <c r="C32" t="e">
        <f t="shared" si="0"/>
        <v>#N/A</v>
      </c>
      <c r="D32" t="s">
        <v>4427</v>
      </c>
      <c r="E32" t="e">
        <f t="shared" si="1"/>
        <v>#N/A</v>
      </c>
      <c r="F32" t="e">
        <f t="shared" si="2"/>
        <v>#N/A</v>
      </c>
    </row>
    <row r="33" spans="1:6">
      <c r="A33" s="1" t="s">
        <v>72</v>
      </c>
      <c r="B33" s="7" t="s">
        <v>2420</v>
      </c>
      <c r="C33" t="e">
        <f t="shared" si="0"/>
        <v>#N/A</v>
      </c>
      <c r="D33" t="s">
        <v>4282</v>
      </c>
      <c r="E33" t="e">
        <f t="shared" si="1"/>
        <v>#N/A</v>
      </c>
      <c r="F33" t="e">
        <f t="shared" si="2"/>
        <v>#N/A</v>
      </c>
    </row>
    <row r="34" spans="1:6">
      <c r="A34" s="1" t="s">
        <v>74</v>
      </c>
      <c r="B34" s="7" t="s">
        <v>2423</v>
      </c>
      <c r="C34" t="e">
        <f t="shared" si="0"/>
        <v>#N/A</v>
      </c>
      <c r="D34" t="s">
        <v>4055</v>
      </c>
      <c r="E34" t="e">
        <f t="shared" si="1"/>
        <v>#N/A</v>
      </c>
      <c r="F34" t="e">
        <f t="shared" si="2"/>
        <v>#N/A</v>
      </c>
    </row>
    <row r="35" spans="1:6">
      <c r="A35" s="2" t="s">
        <v>77</v>
      </c>
      <c r="B35" t="s">
        <v>2426</v>
      </c>
      <c r="C35" t="e">
        <f t="shared" si="0"/>
        <v>#N/A</v>
      </c>
      <c r="D35" t="s">
        <v>4057</v>
      </c>
      <c r="E35" t="e">
        <f t="shared" si="1"/>
        <v>#N/A</v>
      </c>
      <c r="F35" t="e">
        <f t="shared" si="2"/>
        <v>#N/A</v>
      </c>
    </row>
    <row r="36" spans="1:6">
      <c r="A36" s="3" t="s">
        <v>79</v>
      </c>
      <c r="B36" s="7" t="s">
        <v>2429</v>
      </c>
      <c r="C36" t="e">
        <f t="shared" si="0"/>
        <v>#N/A</v>
      </c>
      <c r="D36" t="s">
        <v>2043</v>
      </c>
      <c r="E36" t="e">
        <f t="shared" si="1"/>
        <v>#N/A</v>
      </c>
      <c r="F36" t="e">
        <f t="shared" si="2"/>
        <v>#N/A</v>
      </c>
    </row>
    <row r="37" spans="1:6">
      <c r="A37" s="3" t="s">
        <v>82</v>
      </c>
      <c r="B37" t="s">
        <v>2432</v>
      </c>
      <c r="C37" t="e">
        <f t="shared" si="0"/>
        <v>#N/A</v>
      </c>
      <c r="D37" t="s">
        <v>4060</v>
      </c>
      <c r="E37" t="e">
        <f t="shared" si="1"/>
        <v>#N/A</v>
      </c>
      <c r="F37" t="e">
        <f t="shared" si="2"/>
        <v>#N/A</v>
      </c>
    </row>
    <row r="38" spans="1:6">
      <c r="A38" s="1" t="s">
        <v>84</v>
      </c>
      <c r="B38" t="s">
        <v>2435</v>
      </c>
      <c r="C38" t="e">
        <f t="shared" si="0"/>
        <v>#N/A</v>
      </c>
      <c r="D38" t="s">
        <v>4072</v>
      </c>
      <c r="E38" t="e">
        <f t="shared" si="1"/>
        <v>#N/A</v>
      </c>
      <c r="F38" t="e">
        <f t="shared" si="2"/>
        <v>#N/A</v>
      </c>
    </row>
    <row r="39" spans="1:6">
      <c r="A39" s="1" t="s">
        <v>86</v>
      </c>
      <c r="B39" s="65" t="s">
        <v>2438</v>
      </c>
      <c r="C39" t="e">
        <f t="shared" si="0"/>
        <v>#N/A</v>
      </c>
      <c r="D39" t="s">
        <v>4074</v>
      </c>
      <c r="E39" t="e">
        <f t="shared" si="1"/>
        <v>#N/A</v>
      </c>
      <c r="F39" t="e">
        <f t="shared" si="2"/>
        <v>#N/A</v>
      </c>
    </row>
    <row r="40" spans="1:6">
      <c r="A40" s="2" t="s">
        <v>89</v>
      </c>
      <c r="B40" t="s">
        <v>2441</v>
      </c>
      <c r="C40" t="e">
        <f t="shared" si="0"/>
        <v>#N/A</v>
      </c>
      <c r="D40" t="s">
        <v>4328</v>
      </c>
      <c r="E40" t="e">
        <f t="shared" si="1"/>
        <v>#N/A</v>
      </c>
      <c r="F40" t="e">
        <f t="shared" si="2"/>
        <v>#N/A</v>
      </c>
    </row>
    <row r="41" spans="1:6">
      <c r="A41" s="1" t="s">
        <v>91</v>
      </c>
      <c r="B41" s="65" t="s">
        <v>2444</v>
      </c>
      <c r="C41" t="e">
        <f t="shared" si="0"/>
        <v>#N/A</v>
      </c>
      <c r="D41" t="s">
        <v>4078</v>
      </c>
      <c r="E41" t="e">
        <f t="shared" si="1"/>
        <v>#N/A</v>
      </c>
      <c r="F41" t="e">
        <f t="shared" si="2"/>
        <v>#N/A</v>
      </c>
    </row>
    <row r="42" spans="1:6">
      <c r="A42" s="1" t="s">
        <v>93</v>
      </c>
      <c r="B42" t="s">
        <v>2447</v>
      </c>
      <c r="C42" t="e">
        <f t="shared" si="0"/>
        <v>#N/A</v>
      </c>
      <c r="D42" t="s">
        <v>5255</v>
      </c>
      <c r="E42" t="e">
        <f t="shared" si="1"/>
        <v>#N/A</v>
      </c>
      <c r="F42" t="e">
        <f t="shared" si="2"/>
        <v>#N/A</v>
      </c>
    </row>
    <row r="43" spans="1:6">
      <c r="A43" s="1" t="s">
        <v>95</v>
      </c>
      <c r="B43" t="s">
        <v>2450</v>
      </c>
      <c r="C43" t="e">
        <f t="shared" si="0"/>
        <v>#N/A</v>
      </c>
      <c r="D43" t="s">
        <v>5261</v>
      </c>
      <c r="E43" t="e">
        <f t="shared" si="1"/>
        <v>#N/A</v>
      </c>
      <c r="F43" t="e">
        <f t="shared" si="2"/>
        <v>#N/A</v>
      </c>
    </row>
    <row r="44" spans="1:6">
      <c r="A44" s="1" t="s">
        <v>97</v>
      </c>
      <c r="B44" t="s">
        <v>2453</v>
      </c>
      <c r="C44" t="e">
        <f t="shared" si="0"/>
        <v>#N/A</v>
      </c>
      <c r="D44" t="s">
        <v>4083</v>
      </c>
      <c r="E44" t="e">
        <f t="shared" si="1"/>
        <v>#N/A</v>
      </c>
      <c r="F44" t="e">
        <f t="shared" si="2"/>
        <v>#N/A</v>
      </c>
    </row>
    <row r="45" spans="1:6">
      <c r="A45" s="1" t="s">
        <v>100</v>
      </c>
      <c r="B45" s="7" t="s">
        <v>2456</v>
      </c>
      <c r="C45" t="e">
        <f t="shared" si="0"/>
        <v>#N/A</v>
      </c>
      <c r="D45" t="s">
        <v>4085</v>
      </c>
      <c r="E45" t="e">
        <f t="shared" si="1"/>
        <v>#N/A</v>
      </c>
      <c r="F45" t="e">
        <f t="shared" si="2"/>
        <v>#N/A</v>
      </c>
    </row>
    <row r="46" spans="1:6">
      <c r="A46" s="1" t="s">
        <v>102</v>
      </c>
      <c r="B46" t="s">
        <v>2459</v>
      </c>
      <c r="C46" t="e">
        <f t="shared" si="0"/>
        <v>#N/A</v>
      </c>
      <c r="D46" t="s">
        <v>4087</v>
      </c>
      <c r="E46" t="e">
        <f t="shared" si="1"/>
        <v>#N/A</v>
      </c>
      <c r="F46" t="str">
        <f t="shared" si="2"/>
        <v>Quality Process-Oriented Software Credibility Measurement and Assessment</v>
      </c>
    </row>
    <row r="47" spans="1:6">
      <c r="A47" s="1" t="s">
        <v>104</v>
      </c>
      <c r="B47" t="s">
        <v>2462</v>
      </c>
      <c r="C47" t="e">
        <f t="shared" si="0"/>
        <v>#N/A</v>
      </c>
      <c r="D47" t="s">
        <v>4089</v>
      </c>
      <c r="E47" t="e">
        <f t="shared" si="1"/>
        <v>#N/A</v>
      </c>
      <c r="F47" t="e">
        <f t="shared" si="2"/>
        <v>#N/A</v>
      </c>
    </row>
    <row r="48" spans="1:6">
      <c r="A48" s="1" t="s">
        <v>106</v>
      </c>
      <c r="B48" t="s">
        <v>2465</v>
      </c>
      <c r="C48" t="e">
        <f t="shared" si="0"/>
        <v>#N/A</v>
      </c>
      <c r="D48" t="s">
        <v>4091</v>
      </c>
      <c r="E48" t="e">
        <f t="shared" si="1"/>
        <v>#N/A</v>
      </c>
      <c r="F48" t="e">
        <f t="shared" si="2"/>
        <v>#N/A</v>
      </c>
    </row>
    <row r="49" spans="1:6">
      <c r="A49" s="1" t="s">
        <v>108</v>
      </c>
      <c r="B49" t="s">
        <v>2468</v>
      </c>
      <c r="C49" t="e">
        <f t="shared" si="0"/>
        <v>#N/A</v>
      </c>
      <c r="D49" t="s">
        <v>4094</v>
      </c>
      <c r="E49" t="e">
        <f t="shared" si="1"/>
        <v>#N/A</v>
      </c>
      <c r="F49" t="e">
        <f t="shared" si="2"/>
        <v>#N/A</v>
      </c>
    </row>
    <row r="50" spans="1:6">
      <c r="A50" s="1" t="s">
        <v>110</v>
      </c>
      <c r="B50" t="s">
        <v>2471</v>
      </c>
      <c r="C50" t="e">
        <f t="shared" si="0"/>
        <v>#N/A</v>
      </c>
      <c r="D50" t="s">
        <v>4096</v>
      </c>
      <c r="E50" t="e">
        <f t="shared" si="1"/>
        <v>#N/A</v>
      </c>
      <c r="F50" t="e">
        <f t="shared" si="2"/>
        <v>#N/A</v>
      </c>
    </row>
    <row r="51" spans="1:6">
      <c r="A51" s="2" t="s">
        <v>113</v>
      </c>
      <c r="B51" t="s">
        <v>2474</v>
      </c>
      <c r="C51" t="e">
        <f t="shared" si="0"/>
        <v>#N/A</v>
      </c>
      <c r="D51" t="s">
        <v>4100</v>
      </c>
      <c r="E51" t="e">
        <f t="shared" si="1"/>
        <v>#N/A</v>
      </c>
      <c r="F51" t="e">
        <f t="shared" si="2"/>
        <v>#N/A</v>
      </c>
    </row>
    <row r="52" spans="1:6">
      <c r="A52" s="1" t="s">
        <v>115</v>
      </c>
      <c r="B52" t="s">
        <v>2477</v>
      </c>
      <c r="C52" t="e">
        <f t="shared" si="0"/>
        <v>#N/A</v>
      </c>
      <c r="D52" t="s">
        <v>4103</v>
      </c>
      <c r="E52" t="e">
        <f t="shared" si="1"/>
        <v>#N/A</v>
      </c>
      <c r="F52" t="e">
        <f t="shared" si="2"/>
        <v>#N/A</v>
      </c>
    </row>
    <row r="53" spans="1:6">
      <c r="A53" s="1" t="s">
        <v>117</v>
      </c>
      <c r="B53" t="s">
        <v>2480</v>
      </c>
      <c r="C53" t="e">
        <f t="shared" si="0"/>
        <v>#N/A</v>
      </c>
      <c r="D53" t="s">
        <v>4105</v>
      </c>
      <c r="E53" t="e">
        <f t="shared" si="1"/>
        <v>#N/A</v>
      </c>
      <c r="F53" t="e">
        <f t="shared" si="2"/>
        <v>#N/A</v>
      </c>
    </row>
    <row r="54" spans="1:6">
      <c r="A54" s="1" t="s">
        <v>120</v>
      </c>
      <c r="B54" t="s">
        <v>2482</v>
      </c>
      <c r="C54" t="e">
        <f t="shared" si="0"/>
        <v>#N/A</v>
      </c>
      <c r="D54" t="s">
        <v>4109</v>
      </c>
      <c r="E54" t="e">
        <f t="shared" si="1"/>
        <v>#N/A</v>
      </c>
      <c r="F54" t="e">
        <f t="shared" si="2"/>
        <v>#N/A</v>
      </c>
    </row>
    <row r="55" spans="1:6">
      <c r="A55" s="1" t="s">
        <v>122</v>
      </c>
      <c r="B55" t="s">
        <v>2485</v>
      </c>
      <c r="C55" t="e">
        <f t="shared" si="0"/>
        <v>#N/A</v>
      </c>
      <c r="D55" t="s">
        <v>5370</v>
      </c>
      <c r="E55" t="e">
        <f t="shared" si="1"/>
        <v>#N/A</v>
      </c>
      <c r="F55" t="e">
        <f t="shared" si="2"/>
        <v>#N/A</v>
      </c>
    </row>
    <row r="56" spans="1:6">
      <c r="A56" s="1" t="s">
        <v>124</v>
      </c>
      <c r="B56" t="s">
        <v>2487</v>
      </c>
      <c r="C56" t="e">
        <f t="shared" si="0"/>
        <v>#N/A</v>
      </c>
      <c r="D56" t="s">
        <v>4112</v>
      </c>
      <c r="E56" t="e">
        <f t="shared" si="1"/>
        <v>#N/A</v>
      </c>
      <c r="F56" t="e">
        <f t="shared" si="2"/>
        <v>#N/A</v>
      </c>
    </row>
    <row r="57" spans="1:6">
      <c r="A57" s="1" t="s">
        <v>126</v>
      </c>
      <c r="B57" t="s">
        <v>2489</v>
      </c>
      <c r="C57" t="e">
        <f t="shared" si="0"/>
        <v>#N/A</v>
      </c>
      <c r="D57" t="s">
        <v>3034</v>
      </c>
      <c r="E57" t="e">
        <f t="shared" si="1"/>
        <v>#N/A</v>
      </c>
      <c r="F57" t="e">
        <f t="shared" si="2"/>
        <v>#N/A</v>
      </c>
    </row>
    <row r="58" spans="1:6">
      <c r="A58" s="1" t="s">
        <v>128</v>
      </c>
      <c r="B58" s="7" t="s">
        <v>2492</v>
      </c>
      <c r="C58" t="e">
        <f t="shared" si="0"/>
        <v>#N/A</v>
      </c>
      <c r="D58" t="s">
        <v>4117</v>
      </c>
      <c r="E58" t="e">
        <f t="shared" si="1"/>
        <v>#N/A</v>
      </c>
      <c r="F58" t="e">
        <f t="shared" si="2"/>
        <v>#N/A</v>
      </c>
    </row>
    <row r="59" spans="1:6">
      <c r="A59" s="1" t="s">
        <v>131</v>
      </c>
      <c r="B59" t="s">
        <v>2495</v>
      </c>
      <c r="C59" t="e">
        <f t="shared" si="0"/>
        <v>#N/A</v>
      </c>
      <c r="D59" t="s">
        <v>4119</v>
      </c>
      <c r="E59" t="e">
        <f t="shared" si="1"/>
        <v>#N/A</v>
      </c>
      <c r="F59" t="e">
        <f t="shared" si="2"/>
        <v>#N/A</v>
      </c>
    </row>
    <row r="60" spans="1:6">
      <c r="A60" s="1" t="s">
        <v>133</v>
      </c>
      <c r="B60" t="s">
        <v>2497</v>
      </c>
      <c r="C60" t="e">
        <f t="shared" si="0"/>
        <v>#N/A</v>
      </c>
      <c r="D60" t="s">
        <v>4121</v>
      </c>
      <c r="E60" t="e">
        <f t="shared" si="1"/>
        <v>#N/A</v>
      </c>
      <c r="F60" t="e">
        <f t="shared" si="2"/>
        <v>#N/A</v>
      </c>
    </row>
    <row r="61" spans="1:6">
      <c r="A61" s="1" t="s">
        <v>135</v>
      </c>
      <c r="B61" t="s">
        <v>2499</v>
      </c>
      <c r="C61" t="e">
        <f t="shared" si="0"/>
        <v>#N/A</v>
      </c>
      <c r="D61" t="s">
        <v>4123</v>
      </c>
      <c r="E61" t="e">
        <f t="shared" si="1"/>
        <v>#N/A</v>
      </c>
      <c r="F61" t="e">
        <f t="shared" si="2"/>
        <v>#N/A</v>
      </c>
    </row>
    <row r="62" spans="1:6">
      <c r="A62" s="1" t="s">
        <v>11321</v>
      </c>
      <c r="B62" t="s">
        <v>2501</v>
      </c>
      <c r="C62" t="e">
        <f t="shared" si="0"/>
        <v>#N/A</v>
      </c>
      <c r="D62" t="s">
        <v>4125</v>
      </c>
      <c r="E62" t="e">
        <f t="shared" si="1"/>
        <v>#N/A</v>
      </c>
      <c r="F62" t="e">
        <f t="shared" si="2"/>
        <v>#N/A</v>
      </c>
    </row>
    <row r="63" spans="1:6">
      <c r="A63" s="1" t="s">
        <v>139</v>
      </c>
      <c r="B63" t="s">
        <v>2504</v>
      </c>
      <c r="C63" t="e">
        <f t="shared" si="0"/>
        <v>#N/A</v>
      </c>
      <c r="D63" t="s">
        <v>4127</v>
      </c>
      <c r="E63" t="e">
        <f t="shared" si="1"/>
        <v>#N/A</v>
      </c>
      <c r="F63" t="e">
        <f t="shared" si="2"/>
        <v>#N/A</v>
      </c>
    </row>
    <row r="64" spans="1:6">
      <c r="A64" s="1" t="s">
        <v>141</v>
      </c>
      <c r="B64" t="s">
        <v>2507</v>
      </c>
      <c r="C64" t="e">
        <f t="shared" si="0"/>
        <v>#N/A</v>
      </c>
      <c r="D64" t="s">
        <v>4130</v>
      </c>
      <c r="E64" t="e">
        <f t="shared" si="1"/>
        <v>#N/A</v>
      </c>
      <c r="F64" t="e">
        <f t="shared" si="2"/>
        <v>#N/A</v>
      </c>
    </row>
    <row r="65" spans="1:6">
      <c r="A65" s="1" t="s">
        <v>143</v>
      </c>
      <c r="B65" t="s">
        <v>2510</v>
      </c>
      <c r="C65" t="e">
        <f t="shared" si="0"/>
        <v>#N/A</v>
      </c>
      <c r="D65" t="s">
        <v>4132</v>
      </c>
      <c r="E65" t="e">
        <f t="shared" si="1"/>
        <v>#N/A</v>
      </c>
      <c r="F65" t="e">
        <f t="shared" si="2"/>
        <v>#N/A</v>
      </c>
    </row>
    <row r="66" spans="1:6">
      <c r="A66" s="1" t="s">
        <v>145</v>
      </c>
      <c r="B66" s="7" t="s">
        <v>2513</v>
      </c>
      <c r="C66" t="e">
        <f t="shared" ref="C66:C129" si="3">VLOOKUP(A66,B:B,1,FALSE)</f>
        <v>#N/A</v>
      </c>
      <c r="D66" t="s">
        <v>4134</v>
      </c>
      <c r="E66" t="e">
        <f t="shared" ref="E66:E129" si="4">VLOOKUP(A66,D:D,1,FALSE)</f>
        <v>#N/A</v>
      </c>
      <c r="F66" t="e">
        <f t="shared" si="2"/>
        <v>#N/A</v>
      </c>
    </row>
    <row r="67" spans="1:6">
      <c r="A67" s="1" t="s">
        <v>147</v>
      </c>
      <c r="B67" s="7" t="s">
        <v>2516</v>
      </c>
      <c r="C67" t="e">
        <f t="shared" si="3"/>
        <v>#N/A</v>
      </c>
      <c r="D67" t="s">
        <v>4141</v>
      </c>
      <c r="E67" t="e">
        <f t="shared" si="4"/>
        <v>#N/A</v>
      </c>
      <c r="F67" t="e">
        <f t="shared" ref="F67:F130" si="5">VLOOKUP(B67,D:D,1,FALSE)</f>
        <v>#N/A</v>
      </c>
    </row>
    <row r="68" spans="1:6">
      <c r="A68" s="1" t="s">
        <v>149</v>
      </c>
      <c r="B68" s="65" t="s">
        <v>2519</v>
      </c>
      <c r="C68" t="e">
        <f t="shared" si="3"/>
        <v>#N/A</v>
      </c>
      <c r="D68" t="s">
        <v>2281</v>
      </c>
      <c r="E68" t="e">
        <f t="shared" si="4"/>
        <v>#N/A</v>
      </c>
      <c r="F68" t="e">
        <f t="shared" si="5"/>
        <v>#N/A</v>
      </c>
    </row>
    <row r="69" spans="1:6">
      <c r="A69" s="1" t="s">
        <v>151</v>
      </c>
      <c r="B69" t="s">
        <v>2522</v>
      </c>
      <c r="C69" t="e">
        <f t="shared" si="3"/>
        <v>#N/A</v>
      </c>
      <c r="D69" t="s">
        <v>4144</v>
      </c>
      <c r="E69" t="e">
        <f t="shared" si="4"/>
        <v>#N/A</v>
      </c>
      <c r="F69" t="e">
        <f t="shared" si="5"/>
        <v>#N/A</v>
      </c>
    </row>
    <row r="70" spans="1:6">
      <c r="A70" s="1" t="s">
        <v>153</v>
      </c>
      <c r="B70" s="7" t="s">
        <v>2525</v>
      </c>
      <c r="C70" t="e">
        <f t="shared" si="3"/>
        <v>#N/A</v>
      </c>
      <c r="D70" t="s">
        <v>4147</v>
      </c>
      <c r="E70" t="e">
        <f t="shared" si="4"/>
        <v>#N/A</v>
      </c>
      <c r="F70" t="e">
        <f t="shared" si="5"/>
        <v>#N/A</v>
      </c>
    </row>
    <row r="71" spans="1:6">
      <c r="A71" s="1" t="s">
        <v>156</v>
      </c>
      <c r="B71" t="s">
        <v>2528</v>
      </c>
      <c r="C71" t="e">
        <f t="shared" si="3"/>
        <v>#N/A</v>
      </c>
      <c r="D71" t="s">
        <v>4149</v>
      </c>
      <c r="E71" t="e">
        <f t="shared" si="4"/>
        <v>#N/A</v>
      </c>
      <c r="F71" t="e">
        <f t="shared" si="5"/>
        <v>#N/A</v>
      </c>
    </row>
    <row r="72" spans="1:6">
      <c r="A72" s="1" t="s">
        <v>158</v>
      </c>
      <c r="B72" t="s">
        <v>2531</v>
      </c>
      <c r="C72" t="e">
        <f t="shared" si="3"/>
        <v>#N/A</v>
      </c>
      <c r="D72" t="s">
        <v>4151</v>
      </c>
      <c r="E72" t="e">
        <f t="shared" si="4"/>
        <v>#N/A</v>
      </c>
      <c r="F72" t="e">
        <f t="shared" si="5"/>
        <v>#N/A</v>
      </c>
    </row>
    <row r="73" spans="1:6">
      <c r="A73" s="1" t="s">
        <v>160</v>
      </c>
      <c r="B73" t="s">
        <v>2534</v>
      </c>
      <c r="C73" t="e">
        <f t="shared" si="3"/>
        <v>#N/A</v>
      </c>
      <c r="D73" t="s">
        <v>4153</v>
      </c>
      <c r="E73" t="e">
        <f t="shared" si="4"/>
        <v>#N/A</v>
      </c>
      <c r="F73" t="e">
        <f t="shared" si="5"/>
        <v>#N/A</v>
      </c>
    </row>
    <row r="74" spans="1:6">
      <c r="A74" s="1" t="s">
        <v>162</v>
      </c>
      <c r="B74" t="s">
        <v>2537</v>
      </c>
      <c r="C74" t="e">
        <f t="shared" si="3"/>
        <v>#N/A</v>
      </c>
      <c r="D74" t="s">
        <v>4156</v>
      </c>
      <c r="E74" t="e">
        <f t="shared" si="4"/>
        <v>#N/A</v>
      </c>
      <c r="F74" t="e">
        <f t="shared" si="5"/>
        <v>#N/A</v>
      </c>
    </row>
    <row r="75" spans="1:6">
      <c r="A75" s="1" t="s">
        <v>164</v>
      </c>
      <c r="B75" t="s">
        <v>2540</v>
      </c>
      <c r="C75" t="e">
        <f t="shared" si="3"/>
        <v>#N/A</v>
      </c>
      <c r="D75" t="s">
        <v>4158</v>
      </c>
      <c r="E75" t="e">
        <f t="shared" si="4"/>
        <v>#N/A</v>
      </c>
      <c r="F75" t="e">
        <f t="shared" si="5"/>
        <v>#N/A</v>
      </c>
    </row>
    <row r="76" spans="1:6">
      <c r="A76" s="1" t="s">
        <v>166</v>
      </c>
      <c r="B76" t="s">
        <v>2543</v>
      </c>
      <c r="C76" t="e">
        <f t="shared" si="3"/>
        <v>#N/A</v>
      </c>
      <c r="D76" t="s">
        <v>4160</v>
      </c>
      <c r="E76" t="e">
        <f t="shared" si="4"/>
        <v>#N/A</v>
      </c>
      <c r="F76" t="e">
        <f t="shared" si="5"/>
        <v>#N/A</v>
      </c>
    </row>
    <row r="77" spans="1:6">
      <c r="A77" s="1" t="s">
        <v>168</v>
      </c>
      <c r="B77" t="s">
        <v>2546</v>
      </c>
      <c r="C77" t="e">
        <f t="shared" si="3"/>
        <v>#N/A</v>
      </c>
      <c r="D77" t="s">
        <v>4162</v>
      </c>
      <c r="E77" t="e">
        <f t="shared" si="4"/>
        <v>#N/A</v>
      </c>
      <c r="F77" t="e">
        <f t="shared" si="5"/>
        <v>#N/A</v>
      </c>
    </row>
    <row r="78" spans="1:6">
      <c r="A78" s="1" t="s">
        <v>170</v>
      </c>
      <c r="B78" s="7" t="s">
        <v>2549</v>
      </c>
      <c r="C78" t="e">
        <f t="shared" si="3"/>
        <v>#N/A</v>
      </c>
      <c r="D78" t="s">
        <v>4613</v>
      </c>
      <c r="E78" t="e">
        <f t="shared" si="4"/>
        <v>#N/A</v>
      </c>
      <c r="F78" t="e">
        <f t="shared" si="5"/>
        <v>#N/A</v>
      </c>
    </row>
    <row r="79" spans="1:6">
      <c r="A79" s="1" t="s">
        <v>172</v>
      </c>
      <c r="B79" t="s">
        <v>2552</v>
      </c>
      <c r="C79" t="e">
        <f t="shared" si="3"/>
        <v>#N/A</v>
      </c>
      <c r="D79" t="s">
        <v>4164</v>
      </c>
      <c r="E79" t="e">
        <f t="shared" si="4"/>
        <v>#N/A</v>
      </c>
      <c r="F79" t="e">
        <f t="shared" si="5"/>
        <v>#N/A</v>
      </c>
    </row>
    <row r="80" spans="1:6">
      <c r="A80" s="1" t="s">
        <v>174</v>
      </c>
      <c r="B80" t="s">
        <v>2555</v>
      </c>
      <c r="C80" t="e">
        <f t="shared" si="3"/>
        <v>#N/A</v>
      </c>
      <c r="D80" t="s">
        <v>4166</v>
      </c>
      <c r="E80" t="e">
        <f t="shared" si="4"/>
        <v>#N/A</v>
      </c>
      <c r="F80" t="e">
        <f t="shared" si="5"/>
        <v>#N/A</v>
      </c>
    </row>
    <row r="81" spans="1:6">
      <c r="A81" s="1" t="s">
        <v>176</v>
      </c>
      <c r="B81" t="s">
        <v>2558</v>
      </c>
      <c r="C81" t="e">
        <f t="shared" si="3"/>
        <v>#N/A</v>
      </c>
      <c r="D81" t="s">
        <v>4167</v>
      </c>
      <c r="E81" t="e">
        <f t="shared" si="4"/>
        <v>#N/A</v>
      </c>
      <c r="F81" t="e">
        <f t="shared" si="5"/>
        <v>#N/A</v>
      </c>
    </row>
    <row r="82" spans="1:6">
      <c r="A82" s="1" t="s">
        <v>178</v>
      </c>
      <c r="B82" s="7" t="s">
        <v>2561</v>
      </c>
      <c r="C82" t="e">
        <f t="shared" si="3"/>
        <v>#N/A</v>
      </c>
      <c r="D82" t="s">
        <v>4461</v>
      </c>
      <c r="E82" t="e">
        <f t="shared" si="4"/>
        <v>#N/A</v>
      </c>
      <c r="F82" t="e">
        <f t="shared" si="5"/>
        <v>#N/A</v>
      </c>
    </row>
    <row r="83" spans="1:6">
      <c r="A83" s="1" t="s">
        <v>180</v>
      </c>
      <c r="B83" t="s">
        <v>2564</v>
      </c>
      <c r="C83" t="e">
        <f t="shared" si="3"/>
        <v>#N/A</v>
      </c>
      <c r="D83" t="s">
        <v>4169</v>
      </c>
      <c r="E83" t="e">
        <f t="shared" si="4"/>
        <v>#N/A</v>
      </c>
      <c r="F83" t="e">
        <f t="shared" si="5"/>
        <v>#N/A</v>
      </c>
    </row>
    <row r="84" spans="1:6">
      <c r="A84" s="1" t="s">
        <v>182</v>
      </c>
      <c r="B84" t="s">
        <v>2567</v>
      </c>
      <c r="C84" t="e">
        <f t="shared" si="3"/>
        <v>#N/A</v>
      </c>
      <c r="D84" t="s">
        <v>4171</v>
      </c>
      <c r="E84" t="e">
        <f t="shared" si="4"/>
        <v>#N/A</v>
      </c>
      <c r="F84" t="e">
        <f t="shared" si="5"/>
        <v>#N/A</v>
      </c>
    </row>
    <row r="85" spans="1:6">
      <c r="A85" s="1" t="s">
        <v>184</v>
      </c>
      <c r="B85" t="s">
        <v>2570</v>
      </c>
      <c r="C85" t="e">
        <f t="shared" si="3"/>
        <v>#N/A</v>
      </c>
      <c r="D85" t="s">
        <v>4173</v>
      </c>
      <c r="E85" t="e">
        <f t="shared" si="4"/>
        <v>#N/A</v>
      </c>
      <c r="F85" t="e">
        <f t="shared" si="5"/>
        <v>#N/A</v>
      </c>
    </row>
    <row r="86" spans="1:6">
      <c r="A86" s="1" t="s">
        <v>186</v>
      </c>
      <c r="B86" s="7" t="s">
        <v>2573</v>
      </c>
      <c r="C86" t="e">
        <f t="shared" si="3"/>
        <v>#N/A</v>
      </c>
      <c r="D86" t="s">
        <v>4175</v>
      </c>
      <c r="E86" t="e">
        <f t="shared" si="4"/>
        <v>#N/A</v>
      </c>
      <c r="F86" t="e">
        <f t="shared" si="5"/>
        <v>#N/A</v>
      </c>
    </row>
    <row r="87" spans="1:6">
      <c r="A87" s="1" t="s">
        <v>188</v>
      </c>
      <c r="B87" t="s">
        <v>2576</v>
      </c>
      <c r="C87" t="e">
        <f t="shared" si="3"/>
        <v>#N/A</v>
      </c>
      <c r="D87" t="s">
        <v>5557</v>
      </c>
      <c r="E87" t="e">
        <f t="shared" si="4"/>
        <v>#N/A</v>
      </c>
      <c r="F87" t="e">
        <f t="shared" si="5"/>
        <v>#N/A</v>
      </c>
    </row>
    <row r="88" spans="1:6">
      <c r="A88" s="1" t="s">
        <v>190</v>
      </c>
      <c r="B88" t="s">
        <v>2579</v>
      </c>
      <c r="C88" t="e">
        <f t="shared" si="3"/>
        <v>#N/A</v>
      </c>
      <c r="D88" t="s">
        <v>4538</v>
      </c>
      <c r="E88" t="e">
        <f t="shared" si="4"/>
        <v>#N/A</v>
      </c>
      <c r="F88" t="e">
        <f t="shared" si="5"/>
        <v>#N/A</v>
      </c>
    </row>
    <row r="89" spans="1:6">
      <c r="A89" s="1" t="s">
        <v>192</v>
      </c>
      <c r="B89" t="s">
        <v>2582</v>
      </c>
      <c r="C89" t="e">
        <f t="shared" si="3"/>
        <v>#N/A</v>
      </c>
      <c r="D89" t="s">
        <v>4177</v>
      </c>
      <c r="E89" t="e">
        <f t="shared" si="4"/>
        <v>#N/A</v>
      </c>
      <c r="F89" t="e">
        <f t="shared" si="5"/>
        <v>#N/A</v>
      </c>
    </row>
    <row r="90" spans="1:6">
      <c r="A90" s="1" t="s">
        <v>194</v>
      </c>
      <c r="B90" t="s">
        <v>2585</v>
      </c>
      <c r="C90" t="e">
        <f t="shared" si="3"/>
        <v>#N/A</v>
      </c>
      <c r="D90" t="s">
        <v>4179</v>
      </c>
      <c r="E90" t="str">
        <f t="shared" si="4"/>
        <v>Software evaluation problem situations</v>
      </c>
      <c r="F90" t="e">
        <f t="shared" si="5"/>
        <v>#N/A</v>
      </c>
    </row>
    <row r="91" spans="1:6">
      <c r="A91" s="1" t="s">
        <v>196</v>
      </c>
      <c r="B91" t="s">
        <v>2588</v>
      </c>
      <c r="C91" t="e">
        <f t="shared" si="3"/>
        <v>#N/A</v>
      </c>
      <c r="D91" t="s">
        <v>4181</v>
      </c>
      <c r="E91" t="e">
        <f t="shared" si="4"/>
        <v>#N/A</v>
      </c>
      <c r="F91" t="e">
        <f t="shared" si="5"/>
        <v>#N/A</v>
      </c>
    </row>
    <row r="92" spans="1:6">
      <c r="A92" s="1" t="s">
        <v>198</v>
      </c>
      <c r="B92" t="s">
        <v>2591</v>
      </c>
      <c r="C92" t="e">
        <f t="shared" si="3"/>
        <v>#N/A</v>
      </c>
      <c r="D92" t="s">
        <v>4183</v>
      </c>
      <c r="E92" t="e">
        <f t="shared" si="4"/>
        <v>#N/A</v>
      </c>
      <c r="F92" t="e">
        <f t="shared" si="5"/>
        <v>#N/A</v>
      </c>
    </row>
    <row r="93" spans="1:6">
      <c r="A93" s="1" t="s">
        <v>200</v>
      </c>
      <c r="B93" t="s">
        <v>2594</v>
      </c>
      <c r="C93" t="e">
        <f t="shared" si="3"/>
        <v>#N/A</v>
      </c>
      <c r="D93" t="s">
        <v>4186</v>
      </c>
      <c r="E93" t="e">
        <f t="shared" si="4"/>
        <v>#N/A</v>
      </c>
      <c r="F93" t="e">
        <f t="shared" si="5"/>
        <v>#N/A</v>
      </c>
    </row>
    <row r="94" spans="1:6">
      <c r="A94" s="1" t="s">
        <v>202</v>
      </c>
      <c r="B94" t="s">
        <v>2597</v>
      </c>
      <c r="C94" t="e">
        <f t="shared" si="3"/>
        <v>#N/A</v>
      </c>
      <c r="D94" t="s">
        <v>4188</v>
      </c>
      <c r="E94" t="e">
        <f t="shared" si="4"/>
        <v>#N/A</v>
      </c>
      <c r="F94" t="e">
        <f t="shared" si="5"/>
        <v>#N/A</v>
      </c>
    </row>
    <row r="95" spans="1:6">
      <c r="A95" s="1" t="s">
        <v>204</v>
      </c>
      <c r="B95" t="s">
        <v>2600</v>
      </c>
      <c r="C95" t="e">
        <f t="shared" si="3"/>
        <v>#N/A</v>
      </c>
      <c r="D95" t="s">
        <v>4193</v>
      </c>
      <c r="E95" t="e">
        <f t="shared" si="4"/>
        <v>#N/A</v>
      </c>
      <c r="F95" t="e">
        <f t="shared" si="5"/>
        <v>#N/A</v>
      </c>
    </row>
    <row r="96" spans="1:6">
      <c r="A96" s="1" t="s">
        <v>206</v>
      </c>
      <c r="B96" t="s">
        <v>2603</v>
      </c>
      <c r="C96" t="e">
        <f t="shared" si="3"/>
        <v>#N/A</v>
      </c>
      <c r="D96" t="s">
        <v>4744</v>
      </c>
      <c r="E96" t="e">
        <f t="shared" si="4"/>
        <v>#N/A</v>
      </c>
      <c r="F96" t="e">
        <f t="shared" si="5"/>
        <v>#N/A</v>
      </c>
    </row>
    <row r="97" spans="1:6">
      <c r="A97" s="1" t="s">
        <v>208</v>
      </c>
      <c r="B97" t="s">
        <v>2606</v>
      </c>
      <c r="C97" t="e">
        <f t="shared" si="3"/>
        <v>#N/A</v>
      </c>
      <c r="D97" t="s">
        <v>5627</v>
      </c>
      <c r="E97" t="e">
        <f t="shared" si="4"/>
        <v>#N/A</v>
      </c>
      <c r="F97" t="e">
        <f t="shared" si="5"/>
        <v>#N/A</v>
      </c>
    </row>
    <row r="98" spans="1:6">
      <c r="A98" s="1" t="s">
        <v>211</v>
      </c>
      <c r="B98" t="s">
        <v>2609</v>
      </c>
      <c r="C98" t="e">
        <f t="shared" si="3"/>
        <v>#N/A</v>
      </c>
      <c r="D98" t="s">
        <v>4196</v>
      </c>
      <c r="E98" t="e">
        <f t="shared" si="4"/>
        <v>#N/A</v>
      </c>
      <c r="F98" t="e">
        <f t="shared" si="5"/>
        <v>#N/A</v>
      </c>
    </row>
    <row r="99" spans="1:6">
      <c r="A99" s="1" t="s">
        <v>213</v>
      </c>
      <c r="B99" t="s">
        <v>2612</v>
      </c>
      <c r="C99" t="e">
        <f t="shared" si="3"/>
        <v>#N/A</v>
      </c>
      <c r="D99" t="s">
        <v>4199</v>
      </c>
      <c r="E99" t="e">
        <f t="shared" si="4"/>
        <v>#N/A</v>
      </c>
      <c r="F99" t="e">
        <f t="shared" si="5"/>
        <v>#N/A</v>
      </c>
    </row>
    <row r="100" spans="1:6">
      <c r="A100" s="2" t="s">
        <v>215</v>
      </c>
      <c r="B100" t="s">
        <v>2615</v>
      </c>
      <c r="C100" t="e">
        <f t="shared" si="3"/>
        <v>#N/A</v>
      </c>
      <c r="D100" t="s">
        <v>5653</v>
      </c>
      <c r="E100" t="str">
        <f t="shared" si="4"/>
        <v>A comparative study of challenges in integrating Open Source Software and Inner Source Software</v>
      </c>
      <c r="F100" t="e">
        <f t="shared" si="5"/>
        <v>#N/A</v>
      </c>
    </row>
    <row r="101" spans="1:6">
      <c r="A101" s="1" t="s">
        <v>219</v>
      </c>
      <c r="B101" t="s">
        <v>2618</v>
      </c>
      <c r="C101" t="e">
        <f t="shared" si="3"/>
        <v>#N/A</v>
      </c>
      <c r="D101" t="s">
        <v>4201</v>
      </c>
      <c r="E101" t="e">
        <f t="shared" si="4"/>
        <v>#N/A</v>
      </c>
      <c r="F101" t="e">
        <f t="shared" si="5"/>
        <v>#N/A</v>
      </c>
    </row>
    <row r="102" spans="1:6">
      <c r="A102" s="1" t="s">
        <v>221</v>
      </c>
      <c r="B102" t="s">
        <v>2621</v>
      </c>
      <c r="C102" t="e">
        <f t="shared" si="3"/>
        <v>#N/A</v>
      </c>
      <c r="D102" t="s">
        <v>4203</v>
      </c>
      <c r="E102" t="e">
        <f t="shared" si="4"/>
        <v>#N/A</v>
      </c>
      <c r="F102" t="e">
        <f t="shared" si="5"/>
        <v>#N/A</v>
      </c>
    </row>
    <row r="103" spans="1:6">
      <c r="A103" s="1" t="s">
        <v>223</v>
      </c>
      <c r="B103" t="s">
        <v>2624</v>
      </c>
      <c r="C103" t="e">
        <f t="shared" si="3"/>
        <v>#N/A</v>
      </c>
      <c r="D103" t="s">
        <v>3904</v>
      </c>
      <c r="E103" t="e">
        <f t="shared" si="4"/>
        <v>#N/A</v>
      </c>
      <c r="F103" t="e">
        <f t="shared" si="5"/>
        <v>#N/A</v>
      </c>
    </row>
    <row r="104" spans="1:6">
      <c r="A104" s="1" t="s">
        <v>225</v>
      </c>
      <c r="B104" t="s">
        <v>2627</v>
      </c>
      <c r="C104" t="e">
        <f t="shared" si="3"/>
        <v>#N/A</v>
      </c>
      <c r="D104" t="s">
        <v>3908</v>
      </c>
      <c r="E104" t="e">
        <f t="shared" si="4"/>
        <v>#N/A</v>
      </c>
      <c r="F104" t="e">
        <f t="shared" si="5"/>
        <v>#N/A</v>
      </c>
    </row>
    <row r="105" spans="1:6">
      <c r="A105" s="1" t="s">
        <v>227</v>
      </c>
      <c r="B105" t="s">
        <v>2629</v>
      </c>
      <c r="C105" t="e">
        <f t="shared" si="3"/>
        <v>#N/A</v>
      </c>
      <c r="D105" t="s">
        <v>3911</v>
      </c>
      <c r="E105" t="e">
        <f t="shared" si="4"/>
        <v>#N/A</v>
      </c>
      <c r="F105" t="e">
        <f t="shared" si="5"/>
        <v>#N/A</v>
      </c>
    </row>
    <row r="106" spans="1:6">
      <c r="A106" s="1" t="s">
        <v>229</v>
      </c>
      <c r="B106" t="s">
        <v>2632</v>
      </c>
      <c r="C106" t="e">
        <f t="shared" si="3"/>
        <v>#N/A</v>
      </c>
      <c r="D106" t="s">
        <v>3914</v>
      </c>
      <c r="E106" t="e">
        <f t="shared" si="4"/>
        <v>#N/A</v>
      </c>
      <c r="F106" t="e">
        <f t="shared" si="5"/>
        <v>#N/A</v>
      </c>
    </row>
    <row r="107" spans="1:6">
      <c r="A107" s="1" t="s">
        <v>231</v>
      </c>
      <c r="B107" t="s">
        <v>2635</v>
      </c>
      <c r="C107" t="e">
        <f t="shared" si="3"/>
        <v>#N/A</v>
      </c>
      <c r="D107" t="s">
        <v>3917</v>
      </c>
      <c r="E107" t="e">
        <f t="shared" si="4"/>
        <v>#N/A</v>
      </c>
      <c r="F107" t="e">
        <f t="shared" si="5"/>
        <v>#N/A</v>
      </c>
    </row>
    <row r="108" spans="1:6">
      <c r="A108" s="1" t="s">
        <v>233</v>
      </c>
      <c r="B108" t="s">
        <v>2638</v>
      </c>
      <c r="C108" t="e">
        <f t="shared" si="3"/>
        <v>#N/A</v>
      </c>
      <c r="D108" t="s">
        <v>3919</v>
      </c>
      <c r="E108" t="e">
        <f t="shared" si="4"/>
        <v>#N/A</v>
      </c>
      <c r="F108" t="e">
        <f t="shared" si="5"/>
        <v>#N/A</v>
      </c>
    </row>
    <row r="109" spans="1:6">
      <c r="A109" s="3" t="s">
        <v>235</v>
      </c>
      <c r="B109" t="s">
        <v>2641</v>
      </c>
      <c r="C109" t="e">
        <f t="shared" si="3"/>
        <v>#N/A</v>
      </c>
      <c r="D109" t="s">
        <v>3923</v>
      </c>
      <c r="E109" t="e">
        <f t="shared" si="4"/>
        <v>#N/A</v>
      </c>
      <c r="F109" t="e">
        <f t="shared" si="5"/>
        <v>#N/A</v>
      </c>
    </row>
    <row r="110" spans="1:6">
      <c r="A110" s="1" t="s">
        <v>238</v>
      </c>
      <c r="B110" t="s">
        <v>2644</v>
      </c>
      <c r="C110" t="e">
        <f t="shared" si="3"/>
        <v>#N/A</v>
      </c>
      <c r="D110" t="s">
        <v>3930</v>
      </c>
      <c r="E110" t="e">
        <f t="shared" si="4"/>
        <v>#N/A</v>
      </c>
      <c r="F110" t="e">
        <f t="shared" si="5"/>
        <v>#N/A</v>
      </c>
    </row>
    <row r="111" spans="1:6">
      <c r="A111" s="1" t="s">
        <v>241</v>
      </c>
      <c r="B111" t="s">
        <v>2647</v>
      </c>
      <c r="C111" t="e">
        <f t="shared" si="3"/>
        <v>#N/A</v>
      </c>
      <c r="D111" t="s">
        <v>3933</v>
      </c>
      <c r="E111" t="e">
        <f t="shared" si="4"/>
        <v>#N/A</v>
      </c>
      <c r="F111" t="e">
        <f t="shared" si="5"/>
        <v>#N/A</v>
      </c>
    </row>
    <row r="112" spans="1:6">
      <c r="A112" s="1" t="s">
        <v>243</v>
      </c>
      <c r="B112" t="s">
        <v>2650</v>
      </c>
      <c r="C112" t="e">
        <f t="shared" si="3"/>
        <v>#N/A</v>
      </c>
      <c r="D112" t="s">
        <v>3937</v>
      </c>
      <c r="E112" t="e">
        <f t="shared" si="4"/>
        <v>#N/A</v>
      </c>
      <c r="F112" t="e">
        <f t="shared" si="5"/>
        <v>#N/A</v>
      </c>
    </row>
    <row r="113" spans="1:6">
      <c r="A113" s="1" t="s">
        <v>245</v>
      </c>
      <c r="B113" t="s">
        <v>2653</v>
      </c>
      <c r="C113" t="e">
        <f t="shared" si="3"/>
        <v>#N/A</v>
      </c>
      <c r="D113" t="s">
        <v>3942</v>
      </c>
      <c r="E113" t="e">
        <f t="shared" si="4"/>
        <v>#N/A</v>
      </c>
      <c r="F113" t="e">
        <f t="shared" si="5"/>
        <v>#N/A</v>
      </c>
    </row>
    <row r="114" spans="1:6">
      <c r="A114" s="1" t="s">
        <v>247</v>
      </c>
      <c r="B114" s="7" t="s">
        <v>2656</v>
      </c>
      <c r="C114" t="e">
        <f t="shared" si="3"/>
        <v>#N/A</v>
      </c>
      <c r="D114" t="s">
        <v>3946</v>
      </c>
      <c r="E114" t="e">
        <f t="shared" si="4"/>
        <v>#N/A</v>
      </c>
      <c r="F114" t="e">
        <f t="shared" si="5"/>
        <v>#N/A</v>
      </c>
    </row>
    <row r="115" spans="1:6">
      <c r="A115" s="1" t="s">
        <v>249</v>
      </c>
      <c r="B115" t="s">
        <v>2658</v>
      </c>
      <c r="C115" t="e">
        <f t="shared" si="3"/>
        <v>#N/A</v>
      </c>
      <c r="D115" t="s">
        <v>3948</v>
      </c>
      <c r="E115" t="e">
        <f t="shared" si="4"/>
        <v>#N/A</v>
      </c>
      <c r="F115" t="e">
        <f t="shared" si="5"/>
        <v>#N/A</v>
      </c>
    </row>
    <row r="116" spans="1:6">
      <c r="A116" s="1" t="s">
        <v>251</v>
      </c>
      <c r="B116" t="s">
        <v>2661</v>
      </c>
      <c r="C116" t="e">
        <f t="shared" si="3"/>
        <v>#N/A</v>
      </c>
      <c r="D116" t="s">
        <v>3954</v>
      </c>
      <c r="E116" t="e">
        <f t="shared" si="4"/>
        <v>#N/A</v>
      </c>
      <c r="F116" t="e">
        <f t="shared" si="5"/>
        <v>#N/A</v>
      </c>
    </row>
    <row r="117" spans="1:6">
      <c r="A117" s="1" t="s">
        <v>253</v>
      </c>
      <c r="B117" t="s">
        <v>2664</v>
      </c>
      <c r="C117" t="e">
        <f t="shared" si="3"/>
        <v>#N/A</v>
      </c>
      <c r="D117" t="s">
        <v>3960</v>
      </c>
      <c r="E117" t="e">
        <f t="shared" si="4"/>
        <v>#N/A</v>
      </c>
      <c r="F117" t="e">
        <f t="shared" si="5"/>
        <v>#N/A</v>
      </c>
    </row>
    <row r="118" spans="1:6">
      <c r="A118" s="1" t="s">
        <v>255</v>
      </c>
      <c r="B118" t="s">
        <v>2667</v>
      </c>
      <c r="C118" t="e">
        <f t="shared" si="3"/>
        <v>#N/A</v>
      </c>
      <c r="D118" t="s">
        <v>3963</v>
      </c>
      <c r="E118" t="e">
        <f t="shared" si="4"/>
        <v>#N/A</v>
      </c>
      <c r="F118" t="e">
        <f t="shared" si="5"/>
        <v>#N/A</v>
      </c>
    </row>
    <row r="119" spans="1:6">
      <c r="A119" s="1" t="s">
        <v>257</v>
      </c>
      <c r="B119" t="s">
        <v>2669</v>
      </c>
      <c r="C119" t="e">
        <f t="shared" si="3"/>
        <v>#N/A</v>
      </c>
      <c r="D119" t="s">
        <v>3965</v>
      </c>
      <c r="E119" t="e">
        <f t="shared" si="4"/>
        <v>#N/A</v>
      </c>
      <c r="F119" t="e">
        <f t="shared" si="5"/>
        <v>#N/A</v>
      </c>
    </row>
    <row r="120" spans="1:6">
      <c r="A120" s="1" t="s">
        <v>259</v>
      </c>
      <c r="B120" t="s">
        <v>2671</v>
      </c>
      <c r="C120" t="e">
        <f t="shared" si="3"/>
        <v>#N/A</v>
      </c>
      <c r="D120" t="s">
        <v>3967</v>
      </c>
      <c r="E120" t="e">
        <f t="shared" si="4"/>
        <v>#N/A</v>
      </c>
      <c r="F120" t="e">
        <f t="shared" si="5"/>
        <v>#N/A</v>
      </c>
    </row>
    <row r="121" spans="1:6">
      <c r="A121" s="1" t="s">
        <v>261</v>
      </c>
      <c r="B121" t="s">
        <v>2674</v>
      </c>
      <c r="C121" t="e">
        <f t="shared" si="3"/>
        <v>#N/A</v>
      </c>
      <c r="D121" t="s">
        <v>3971</v>
      </c>
      <c r="E121" t="e">
        <f t="shared" si="4"/>
        <v>#N/A</v>
      </c>
      <c r="F121" t="e">
        <f t="shared" si="5"/>
        <v>#N/A</v>
      </c>
    </row>
    <row r="122" spans="1:6">
      <c r="A122" s="1" t="s">
        <v>263</v>
      </c>
      <c r="B122" t="s">
        <v>2676</v>
      </c>
      <c r="C122" t="e">
        <f t="shared" si="3"/>
        <v>#N/A</v>
      </c>
      <c r="D122" t="s">
        <v>3973</v>
      </c>
      <c r="E122" t="e">
        <f t="shared" si="4"/>
        <v>#N/A</v>
      </c>
      <c r="F122" t="e">
        <f t="shared" si="5"/>
        <v>#N/A</v>
      </c>
    </row>
    <row r="123" spans="1:6">
      <c r="A123" s="1" t="s">
        <v>265</v>
      </c>
      <c r="B123" t="s">
        <v>2678</v>
      </c>
      <c r="C123" t="e">
        <f t="shared" si="3"/>
        <v>#N/A</v>
      </c>
      <c r="D123" t="s">
        <v>3976</v>
      </c>
      <c r="E123" t="e">
        <f t="shared" si="4"/>
        <v>#N/A</v>
      </c>
      <c r="F123" t="e">
        <f t="shared" si="5"/>
        <v>#N/A</v>
      </c>
    </row>
    <row r="124" spans="1:6">
      <c r="A124" s="1" t="s">
        <v>267</v>
      </c>
      <c r="B124" t="s">
        <v>2681</v>
      </c>
      <c r="C124" t="e">
        <f t="shared" si="3"/>
        <v>#N/A</v>
      </c>
      <c r="D124" t="s">
        <v>3977</v>
      </c>
      <c r="E124" t="e">
        <f t="shared" si="4"/>
        <v>#N/A</v>
      </c>
      <c r="F124" t="e">
        <f t="shared" si="5"/>
        <v>#N/A</v>
      </c>
    </row>
    <row r="125" spans="1:6">
      <c r="A125" s="1" t="s">
        <v>269</v>
      </c>
      <c r="B125" t="s">
        <v>2684</v>
      </c>
      <c r="C125" t="e">
        <f t="shared" si="3"/>
        <v>#N/A</v>
      </c>
      <c r="D125" t="s">
        <v>3979</v>
      </c>
      <c r="E125" t="e">
        <f t="shared" si="4"/>
        <v>#N/A</v>
      </c>
      <c r="F125" t="e">
        <f t="shared" si="5"/>
        <v>#N/A</v>
      </c>
    </row>
    <row r="126" spans="1:6">
      <c r="A126" s="1" t="s">
        <v>271</v>
      </c>
      <c r="B126" t="s">
        <v>2686</v>
      </c>
      <c r="C126" t="e">
        <f t="shared" si="3"/>
        <v>#N/A</v>
      </c>
      <c r="D126" t="s">
        <v>3982</v>
      </c>
      <c r="E126" t="e">
        <f t="shared" si="4"/>
        <v>#N/A</v>
      </c>
      <c r="F126" t="e">
        <f t="shared" si="5"/>
        <v>#N/A</v>
      </c>
    </row>
    <row r="127" spans="1:6">
      <c r="A127" s="1" t="s">
        <v>273</v>
      </c>
      <c r="B127" t="s">
        <v>2689</v>
      </c>
      <c r="C127" t="e">
        <f t="shared" si="3"/>
        <v>#N/A</v>
      </c>
      <c r="D127" t="s">
        <v>3984</v>
      </c>
      <c r="E127" t="e">
        <f t="shared" si="4"/>
        <v>#N/A</v>
      </c>
      <c r="F127" t="e">
        <f t="shared" si="5"/>
        <v>#N/A</v>
      </c>
    </row>
    <row r="128" spans="1:6">
      <c r="A128" s="1" t="s">
        <v>276</v>
      </c>
      <c r="B128" t="s">
        <v>2692</v>
      </c>
      <c r="C128" t="e">
        <f t="shared" si="3"/>
        <v>#N/A</v>
      </c>
      <c r="D128" t="s">
        <v>3987</v>
      </c>
      <c r="E128" t="e">
        <f t="shared" si="4"/>
        <v>#N/A</v>
      </c>
      <c r="F128" t="e">
        <f t="shared" si="5"/>
        <v>#N/A</v>
      </c>
    </row>
    <row r="129" spans="1:6">
      <c r="A129" s="1" t="s">
        <v>278</v>
      </c>
      <c r="B129" t="s">
        <v>2695</v>
      </c>
      <c r="C129" t="e">
        <f t="shared" si="3"/>
        <v>#N/A</v>
      </c>
      <c r="D129" t="s">
        <v>3989</v>
      </c>
      <c r="E129" t="e">
        <f t="shared" si="4"/>
        <v>#N/A</v>
      </c>
      <c r="F129" t="e">
        <f t="shared" si="5"/>
        <v>#N/A</v>
      </c>
    </row>
    <row r="130" spans="1:6">
      <c r="A130" s="1" t="s">
        <v>280</v>
      </c>
      <c r="B130" t="s">
        <v>2698</v>
      </c>
      <c r="C130" t="e">
        <f t="shared" ref="C130:C193" si="6">VLOOKUP(A130,B:B,1,FALSE)</f>
        <v>#N/A</v>
      </c>
      <c r="D130" t="s">
        <v>5760</v>
      </c>
      <c r="E130" t="e">
        <f t="shared" ref="E130:E193" si="7">VLOOKUP(A130,D:D,1,FALSE)</f>
        <v>#N/A</v>
      </c>
      <c r="F130" t="e">
        <f t="shared" si="5"/>
        <v>#N/A</v>
      </c>
    </row>
    <row r="131" spans="1:6">
      <c r="A131" s="1" t="s">
        <v>282</v>
      </c>
      <c r="B131" t="s">
        <v>2701</v>
      </c>
      <c r="C131" t="e">
        <f t="shared" si="6"/>
        <v>#N/A</v>
      </c>
      <c r="D131" t="s">
        <v>5806</v>
      </c>
      <c r="E131" t="str">
        <f t="shared" si="7"/>
        <v>A business model for commercial open source software: A systematic literature review</v>
      </c>
      <c r="F131" t="e">
        <f t="shared" ref="F131:F194" si="8">VLOOKUP(B131,D:D,1,FALSE)</f>
        <v>#N/A</v>
      </c>
    </row>
    <row r="132" spans="1:6">
      <c r="A132" s="1" t="s">
        <v>284</v>
      </c>
      <c r="B132" t="s">
        <v>2704</v>
      </c>
      <c r="C132" t="e">
        <f t="shared" si="6"/>
        <v>#N/A</v>
      </c>
      <c r="D132" t="s">
        <v>5826</v>
      </c>
      <c r="E132" t="e">
        <f t="shared" si="7"/>
        <v>#N/A</v>
      </c>
      <c r="F132" t="e">
        <f t="shared" si="8"/>
        <v>#N/A</v>
      </c>
    </row>
    <row r="133" spans="1:6">
      <c r="A133" s="1" t="s">
        <v>287</v>
      </c>
      <c r="B133" t="s">
        <v>2707</v>
      </c>
      <c r="C133" t="e">
        <f t="shared" si="6"/>
        <v>#N/A</v>
      </c>
      <c r="D133" t="s">
        <v>5836</v>
      </c>
      <c r="E133" t="e">
        <f t="shared" si="7"/>
        <v>#N/A</v>
      </c>
      <c r="F133" t="e">
        <f t="shared" si="8"/>
        <v>#N/A</v>
      </c>
    </row>
    <row r="134" spans="1:6">
      <c r="A134" s="1" t="s">
        <v>289</v>
      </c>
      <c r="B134" t="s">
        <v>2710</v>
      </c>
      <c r="C134" t="e">
        <f t="shared" si="6"/>
        <v>#N/A</v>
      </c>
      <c r="D134" t="s">
        <v>4205</v>
      </c>
      <c r="E134" t="str">
        <f t="shared" si="7"/>
        <v>Software fault prediction metrics: A systematic literature review</v>
      </c>
      <c r="F134" t="e">
        <f t="shared" si="8"/>
        <v>#N/A</v>
      </c>
    </row>
    <row r="135" spans="1:6">
      <c r="A135" s="1" t="s">
        <v>291</v>
      </c>
      <c r="B135" s="65" t="s">
        <v>2711</v>
      </c>
      <c r="C135" t="e">
        <f t="shared" si="6"/>
        <v>#N/A</v>
      </c>
      <c r="D135" t="s">
        <v>4210</v>
      </c>
      <c r="E135" t="e">
        <f t="shared" si="7"/>
        <v>#N/A</v>
      </c>
      <c r="F135" t="e">
        <f t="shared" si="8"/>
        <v>#N/A</v>
      </c>
    </row>
    <row r="136" spans="1:6">
      <c r="A136" s="1" t="s">
        <v>293</v>
      </c>
      <c r="B136" t="s">
        <v>2713</v>
      </c>
      <c r="C136" t="e">
        <f t="shared" si="6"/>
        <v>#N/A</v>
      </c>
      <c r="D136" t="s">
        <v>4213</v>
      </c>
      <c r="E136" t="e">
        <f t="shared" si="7"/>
        <v>#N/A</v>
      </c>
      <c r="F136" t="e">
        <f t="shared" si="8"/>
        <v>#N/A</v>
      </c>
    </row>
    <row r="137" spans="1:6">
      <c r="A137" s="1" t="s">
        <v>295</v>
      </c>
      <c r="B137" t="s">
        <v>2716</v>
      </c>
      <c r="C137" t="e">
        <f t="shared" si="6"/>
        <v>#N/A</v>
      </c>
      <c r="D137" t="s">
        <v>4215</v>
      </c>
      <c r="E137" t="e">
        <f t="shared" si="7"/>
        <v>#N/A</v>
      </c>
      <c r="F137" t="e">
        <f t="shared" si="8"/>
        <v>#N/A</v>
      </c>
    </row>
    <row r="138" spans="1:6">
      <c r="A138" s="1" t="s">
        <v>298</v>
      </c>
      <c r="B138" t="s">
        <v>2718</v>
      </c>
      <c r="C138" t="e">
        <f t="shared" si="6"/>
        <v>#N/A</v>
      </c>
      <c r="D138" t="s">
        <v>4217</v>
      </c>
      <c r="E138" t="e">
        <f t="shared" si="7"/>
        <v>#N/A</v>
      </c>
      <c r="F138" t="e">
        <f t="shared" si="8"/>
        <v>#N/A</v>
      </c>
    </row>
    <row r="139" spans="1:6">
      <c r="A139" s="1" t="s">
        <v>300</v>
      </c>
      <c r="B139" t="s">
        <v>2721</v>
      </c>
      <c r="C139" t="e">
        <f t="shared" si="6"/>
        <v>#N/A</v>
      </c>
      <c r="D139" t="s">
        <v>4219</v>
      </c>
      <c r="E139" t="e">
        <f t="shared" si="7"/>
        <v>#N/A</v>
      </c>
      <c r="F139" t="e">
        <f t="shared" si="8"/>
        <v>#N/A</v>
      </c>
    </row>
    <row r="140" spans="1:6">
      <c r="A140" s="1" t="s">
        <v>302</v>
      </c>
      <c r="B140" s="7" t="s">
        <v>2724</v>
      </c>
      <c r="C140" t="e">
        <f t="shared" si="6"/>
        <v>#N/A</v>
      </c>
      <c r="D140" t="s">
        <v>4221</v>
      </c>
      <c r="E140" t="e">
        <f t="shared" si="7"/>
        <v>#N/A</v>
      </c>
      <c r="F140" t="e">
        <f t="shared" si="8"/>
        <v>#N/A</v>
      </c>
    </row>
    <row r="141" spans="1:6">
      <c r="A141" s="1" t="s">
        <v>304</v>
      </c>
      <c r="B141" t="s">
        <v>2726</v>
      </c>
      <c r="C141" t="e">
        <f t="shared" si="6"/>
        <v>#N/A</v>
      </c>
      <c r="D141" t="s">
        <v>4223</v>
      </c>
      <c r="E141" t="e">
        <f t="shared" si="7"/>
        <v>#N/A</v>
      </c>
      <c r="F141" t="e">
        <f t="shared" si="8"/>
        <v>#N/A</v>
      </c>
    </row>
    <row r="142" spans="1:6">
      <c r="A142" s="1" t="s">
        <v>306</v>
      </c>
      <c r="B142" t="s">
        <v>2728</v>
      </c>
      <c r="C142" t="e">
        <f t="shared" si="6"/>
        <v>#N/A</v>
      </c>
      <c r="D142" t="s">
        <v>4225</v>
      </c>
      <c r="E142" t="e">
        <f t="shared" si="7"/>
        <v>#N/A</v>
      </c>
      <c r="F142" t="e">
        <f t="shared" si="8"/>
        <v>#N/A</v>
      </c>
    </row>
    <row r="143" spans="1:6">
      <c r="A143" s="1" t="s">
        <v>308</v>
      </c>
      <c r="B143" t="s">
        <v>2729</v>
      </c>
      <c r="C143" t="e">
        <f t="shared" si="6"/>
        <v>#N/A</v>
      </c>
      <c r="D143" t="s">
        <v>4228</v>
      </c>
      <c r="E143" t="e">
        <f t="shared" si="7"/>
        <v>#N/A</v>
      </c>
      <c r="F143" t="e">
        <f t="shared" si="8"/>
        <v>#N/A</v>
      </c>
    </row>
    <row r="144" spans="1:6">
      <c r="A144" s="1" t="s">
        <v>310</v>
      </c>
      <c r="B144" t="s">
        <v>2731</v>
      </c>
      <c r="C144" t="e">
        <f t="shared" si="6"/>
        <v>#N/A</v>
      </c>
      <c r="D144" t="s">
        <v>4230</v>
      </c>
      <c r="E144" t="e">
        <f t="shared" si="7"/>
        <v>#N/A</v>
      </c>
      <c r="F144" t="e">
        <f t="shared" si="8"/>
        <v>#N/A</v>
      </c>
    </row>
    <row r="145" spans="1:6">
      <c r="A145" s="1" t="s">
        <v>312</v>
      </c>
      <c r="B145" t="s">
        <v>2734</v>
      </c>
      <c r="C145" t="e">
        <f t="shared" si="6"/>
        <v>#N/A</v>
      </c>
      <c r="D145" t="s">
        <v>4232</v>
      </c>
      <c r="E145" t="e">
        <f t="shared" si="7"/>
        <v>#N/A</v>
      </c>
      <c r="F145" t="e">
        <f t="shared" si="8"/>
        <v>#N/A</v>
      </c>
    </row>
    <row r="146" spans="1:6">
      <c r="A146" s="1" t="s">
        <v>314</v>
      </c>
      <c r="B146" t="s">
        <v>2737</v>
      </c>
      <c r="C146" t="e">
        <f t="shared" si="6"/>
        <v>#N/A</v>
      </c>
      <c r="D146" t="s">
        <v>5922</v>
      </c>
      <c r="E146" t="e">
        <f t="shared" si="7"/>
        <v>#N/A</v>
      </c>
      <c r="F146" t="e">
        <f t="shared" si="8"/>
        <v>#N/A</v>
      </c>
    </row>
    <row r="147" spans="1:6">
      <c r="A147" s="1" t="s">
        <v>315</v>
      </c>
      <c r="B147" t="s">
        <v>2740</v>
      </c>
      <c r="C147" t="e">
        <f t="shared" si="6"/>
        <v>#N/A</v>
      </c>
      <c r="D147" t="s">
        <v>5928</v>
      </c>
      <c r="E147" t="e">
        <f t="shared" si="7"/>
        <v>#N/A</v>
      </c>
      <c r="F147" t="e">
        <f t="shared" si="8"/>
        <v>#N/A</v>
      </c>
    </row>
    <row r="148" spans="1:6">
      <c r="A148" s="1" t="s">
        <v>317</v>
      </c>
      <c r="B148" t="s">
        <v>2742</v>
      </c>
      <c r="C148" t="e">
        <f t="shared" si="6"/>
        <v>#N/A</v>
      </c>
      <c r="D148" t="s">
        <v>5934</v>
      </c>
      <c r="E148" t="e">
        <f t="shared" si="7"/>
        <v>#N/A</v>
      </c>
      <c r="F148" t="e">
        <f t="shared" si="8"/>
        <v>#N/A</v>
      </c>
    </row>
    <row r="149" spans="1:6">
      <c r="A149" s="1" t="s">
        <v>321</v>
      </c>
      <c r="B149" t="s">
        <v>2744</v>
      </c>
      <c r="C149" t="e">
        <f t="shared" si="6"/>
        <v>#N/A</v>
      </c>
      <c r="D149" t="s">
        <v>5940</v>
      </c>
      <c r="E149" t="e">
        <f t="shared" si="7"/>
        <v>#N/A</v>
      </c>
      <c r="F149" t="e">
        <f t="shared" si="8"/>
        <v>#N/A</v>
      </c>
    </row>
    <row r="150" spans="1:6">
      <c r="A150" s="1" t="s">
        <v>323</v>
      </c>
      <c r="B150" t="s">
        <v>2746</v>
      </c>
      <c r="C150" t="e">
        <f t="shared" si="6"/>
        <v>#N/A</v>
      </c>
      <c r="D150" t="s">
        <v>5946</v>
      </c>
      <c r="E150" t="e">
        <f t="shared" si="7"/>
        <v>#N/A</v>
      </c>
      <c r="F150" t="e">
        <f t="shared" si="8"/>
        <v>#N/A</v>
      </c>
    </row>
    <row r="151" spans="1:6">
      <c r="A151" s="1" t="s">
        <v>325</v>
      </c>
      <c r="B151" s="7" t="s">
        <v>2748</v>
      </c>
      <c r="C151" t="e">
        <f t="shared" si="6"/>
        <v>#N/A</v>
      </c>
      <c r="D151" t="s">
        <v>5952</v>
      </c>
      <c r="E151" t="e">
        <f t="shared" si="7"/>
        <v>#N/A</v>
      </c>
      <c r="F151" t="e">
        <f t="shared" si="8"/>
        <v>#N/A</v>
      </c>
    </row>
    <row r="152" spans="1:6">
      <c r="A152" s="1" t="s">
        <v>327</v>
      </c>
      <c r="B152" t="s">
        <v>2751</v>
      </c>
      <c r="C152" t="e">
        <f t="shared" si="6"/>
        <v>#N/A</v>
      </c>
      <c r="D152" t="s">
        <v>5863</v>
      </c>
      <c r="E152" t="e">
        <f t="shared" si="7"/>
        <v>#N/A</v>
      </c>
      <c r="F152" t="e">
        <f t="shared" si="8"/>
        <v>#N/A</v>
      </c>
    </row>
    <row r="153" spans="1:6">
      <c r="A153" s="1" t="s">
        <v>329</v>
      </c>
      <c r="B153" t="s">
        <v>2754</v>
      </c>
      <c r="C153" t="e">
        <f t="shared" si="6"/>
        <v>#N/A</v>
      </c>
      <c r="D153" t="s">
        <v>5958</v>
      </c>
      <c r="E153" t="e">
        <f t="shared" si="7"/>
        <v>#N/A</v>
      </c>
      <c r="F153" t="e">
        <f t="shared" si="8"/>
        <v>#N/A</v>
      </c>
    </row>
    <row r="154" spans="1:6">
      <c r="A154" s="1" t="s">
        <v>332</v>
      </c>
      <c r="B154" t="s">
        <v>2757</v>
      </c>
      <c r="C154" t="e">
        <f t="shared" si="6"/>
        <v>#N/A</v>
      </c>
      <c r="D154" t="s">
        <v>5963</v>
      </c>
      <c r="E154" t="e">
        <f t="shared" si="7"/>
        <v>#N/A</v>
      </c>
      <c r="F154" t="e">
        <f t="shared" si="8"/>
        <v>#N/A</v>
      </c>
    </row>
    <row r="155" spans="1:6">
      <c r="A155" s="1" t="s">
        <v>334</v>
      </c>
      <c r="B155" t="s">
        <v>2760</v>
      </c>
      <c r="C155" t="e">
        <f t="shared" si="6"/>
        <v>#N/A</v>
      </c>
      <c r="D155" t="s">
        <v>5968</v>
      </c>
      <c r="E155" t="e">
        <f t="shared" si="7"/>
        <v>#N/A</v>
      </c>
      <c r="F155" t="e">
        <f t="shared" si="8"/>
        <v>#N/A</v>
      </c>
    </row>
    <row r="156" spans="1:6">
      <c r="A156" s="1" t="s">
        <v>336</v>
      </c>
      <c r="B156" t="s">
        <v>2763</v>
      </c>
      <c r="C156" t="e">
        <f t="shared" si="6"/>
        <v>#N/A</v>
      </c>
      <c r="D156" t="s">
        <v>5974</v>
      </c>
      <c r="E156" t="e">
        <f t="shared" si="7"/>
        <v>#N/A</v>
      </c>
      <c r="F156" t="e">
        <f t="shared" si="8"/>
        <v>#N/A</v>
      </c>
    </row>
    <row r="157" spans="1:6">
      <c r="A157" s="1" t="s">
        <v>338</v>
      </c>
      <c r="B157" t="s">
        <v>2766</v>
      </c>
      <c r="C157" t="e">
        <f t="shared" si="6"/>
        <v>#N/A</v>
      </c>
      <c r="D157" t="s">
        <v>4234</v>
      </c>
      <c r="E157" t="e">
        <f t="shared" si="7"/>
        <v>#N/A</v>
      </c>
      <c r="F157" t="e">
        <f t="shared" si="8"/>
        <v>#N/A</v>
      </c>
    </row>
    <row r="158" spans="1:6">
      <c r="A158" s="1" t="s">
        <v>340</v>
      </c>
      <c r="B158" s="7" t="s">
        <v>2769</v>
      </c>
      <c r="C158" t="e">
        <f t="shared" si="6"/>
        <v>#N/A</v>
      </c>
      <c r="D158" t="s">
        <v>4236</v>
      </c>
      <c r="E158" t="e">
        <f t="shared" si="7"/>
        <v>#N/A</v>
      </c>
      <c r="F158" t="e">
        <f t="shared" si="8"/>
        <v>#N/A</v>
      </c>
    </row>
    <row r="159" spans="1:6">
      <c r="A159" s="1" t="s">
        <v>342</v>
      </c>
      <c r="B159" s="7" t="s">
        <v>2772</v>
      </c>
      <c r="C159" t="e">
        <f t="shared" si="6"/>
        <v>#N/A</v>
      </c>
      <c r="D159" t="s">
        <v>4238</v>
      </c>
      <c r="E159" t="e">
        <f t="shared" si="7"/>
        <v>#N/A</v>
      </c>
      <c r="F159" t="e">
        <f t="shared" si="8"/>
        <v>#N/A</v>
      </c>
    </row>
    <row r="160" spans="1:6">
      <c r="A160" s="1" t="s">
        <v>345</v>
      </c>
      <c r="B160" t="s">
        <v>2775</v>
      </c>
      <c r="C160" t="e">
        <f t="shared" si="6"/>
        <v>#N/A</v>
      </c>
      <c r="D160" t="s">
        <v>4240</v>
      </c>
      <c r="E160" t="e">
        <f t="shared" si="7"/>
        <v>#N/A</v>
      </c>
      <c r="F160" t="e">
        <f t="shared" si="8"/>
        <v>#N/A</v>
      </c>
    </row>
    <row r="161" spans="1:6">
      <c r="A161" s="1" t="s">
        <v>347</v>
      </c>
      <c r="B161" t="s">
        <v>2778</v>
      </c>
      <c r="C161" t="e">
        <f t="shared" si="6"/>
        <v>#N/A</v>
      </c>
      <c r="D161" t="s">
        <v>4242</v>
      </c>
      <c r="E161" t="e">
        <f t="shared" si="7"/>
        <v>#N/A</v>
      </c>
      <c r="F161" t="e">
        <f t="shared" si="8"/>
        <v>#N/A</v>
      </c>
    </row>
    <row r="162" spans="1:6">
      <c r="A162" s="1" t="s">
        <v>349</v>
      </c>
      <c r="B162" t="s">
        <v>2781</v>
      </c>
      <c r="C162" t="e">
        <f t="shared" si="6"/>
        <v>#N/A</v>
      </c>
      <c r="D162" t="s">
        <v>4244</v>
      </c>
      <c r="E162" t="e">
        <f t="shared" si="7"/>
        <v>#N/A</v>
      </c>
      <c r="F162" t="e">
        <f t="shared" si="8"/>
        <v>#N/A</v>
      </c>
    </row>
    <row r="163" spans="1:6">
      <c r="A163" s="1" t="s">
        <v>351</v>
      </c>
      <c r="B163" t="s">
        <v>2784</v>
      </c>
      <c r="C163" t="e">
        <f t="shared" si="6"/>
        <v>#N/A</v>
      </c>
      <c r="D163" t="s">
        <v>4246</v>
      </c>
      <c r="E163" t="e">
        <f t="shared" si="7"/>
        <v>#N/A</v>
      </c>
      <c r="F163" t="e">
        <f t="shared" si="8"/>
        <v>#N/A</v>
      </c>
    </row>
    <row r="164" spans="1:6">
      <c r="A164" s="1" t="s">
        <v>353</v>
      </c>
      <c r="B164" t="s">
        <v>2787</v>
      </c>
      <c r="C164" t="e">
        <f t="shared" si="6"/>
        <v>#N/A</v>
      </c>
      <c r="D164" t="s">
        <v>4248</v>
      </c>
      <c r="E164" t="e">
        <f t="shared" si="7"/>
        <v>#N/A</v>
      </c>
      <c r="F164" t="e">
        <f t="shared" si="8"/>
        <v>#N/A</v>
      </c>
    </row>
    <row r="165" spans="1:6">
      <c r="A165" s="1" t="s">
        <v>355</v>
      </c>
      <c r="B165" t="s">
        <v>2790</v>
      </c>
      <c r="C165" t="e">
        <f t="shared" si="6"/>
        <v>#N/A</v>
      </c>
      <c r="D165" t="s">
        <v>4250</v>
      </c>
      <c r="E165" t="e">
        <f t="shared" si="7"/>
        <v>#N/A</v>
      </c>
      <c r="F165" t="e">
        <f t="shared" si="8"/>
        <v>#N/A</v>
      </c>
    </row>
    <row r="166" spans="1:6">
      <c r="A166" s="1" t="s">
        <v>357</v>
      </c>
      <c r="B166" t="s">
        <v>2793</v>
      </c>
      <c r="C166" t="e">
        <f t="shared" si="6"/>
        <v>#N/A</v>
      </c>
      <c r="D166" t="s">
        <v>6022</v>
      </c>
      <c r="E166" t="e">
        <f t="shared" si="7"/>
        <v>#N/A</v>
      </c>
      <c r="F166" t="e">
        <f t="shared" si="8"/>
        <v>#N/A</v>
      </c>
    </row>
    <row r="167" spans="1:6">
      <c r="A167" s="1" t="s">
        <v>359</v>
      </c>
      <c r="B167" t="s">
        <v>2796</v>
      </c>
      <c r="C167" t="e">
        <f t="shared" si="6"/>
        <v>#N/A</v>
      </c>
      <c r="D167" t="s">
        <v>499</v>
      </c>
      <c r="E167" t="e">
        <f t="shared" si="7"/>
        <v>#N/A</v>
      </c>
      <c r="F167" t="e">
        <f t="shared" si="8"/>
        <v>#N/A</v>
      </c>
    </row>
    <row r="168" spans="1:6">
      <c r="A168" s="1" t="s">
        <v>361</v>
      </c>
      <c r="B168" t="s">
        <v>2799</v>
      </c>
      <c r="C168" t="e">
        <f t="shared" si="6"/>
        <v>#N/A</v>
      </c>
      <c r="D168" t="s">
        <v>6031</v>
      </c>
      <c r="E168" t="e">
        <f t="shared" si="7"/>
        <v>#N/A</v>
      </c>
      <c r="F168" t="e">
        <f t="shared" si="8"/>
        <v>#N/A</v>
      </c>
    </row>
    <row r="169" spans="1:6">
      <c r="A169" s="1" t="s">
        <v>363</v>
      </c>
      <c r="B169" t="s">
        <v>2802</v>
      </c>
      <c r="C169" t="e">
        <f t="shared" si="6"/>
        <v>#N/A</v>
      </c>
      <c r="D169" t="s">
        <v>514</v>
      </c>
      <c r="E169" t="e">
        <f t="shared" si="7"/>
        <v>#N/A</v>
      </c>
      <c r="F169" t="e">
        <f t="shared" si="8"/>
        <v>#N/A</v>
      </c>
    </row>
    <row r="170" spans="1:6">
      <c r="A170" s="1" t="s">
        <v>366</v>
      </c>
      <c r="B170" t="s">
        <v>2805</v>
      </c>
      <c r="C170" t="e">
        <f t="shared" si="6"/>
        <v>#N/A</v>
      </c>
      <c r="D170" t="s">
        <v>6041</v>
      </c>
      <c r="E170" t="e">
        <f t="shared" si="7"/>
        <v>#N/A</v>
      </c>
      <c r="F170" t="e">
        <f t="shared" si="8"/>
        <v>#N/A</v>
      </c>
    </row>
    <row r="171" spans="1:6">
      <c r="A171" s="1" t="s">
        <v>368</v>
      </c>
      <c r="B171" t="s">
        <v>2807</v>
      </c>
      <c r="C171" t="e">
        <f t="shared" si="6"/>
        <v>#N/A</v>
      </c>
      <c r="D171" t="s">
        <v>6048</v>
      </c>
      <c r="E171" t="e">
        <f t="shared" si="7"/>
        <v>#N/A</v>
      </c>
      <c r="F171" t="e">
        <f t="shared" si="8"/>
        <v>#N/A</v>
      </c>
    </row>
    <row r="172" spans="1:6">
      <c r="A172" s="1" t="s">
        <v>370</v>
      </c>
      <c r="B172" t="s">
        <v>2810</v>
      </c>
      <c r="C172" t="e">
        <f t="shared" si="6"/>
        <v>#N/A</v>
      </c>
      <c r="D172" t="s">
        <v>6054</v>
      </c>
      <c r="E172" t="e">
        <f t="shared" si="7"/>
        <v>#N/A</v>
      </c>
      <c r="F172" t="e">
        <f t="shared" si="8"/>
        <v>#N/A</v>
      </c>
    </row>
    <row r="173" spans="1:6">
      <c r="A173" s="1" t="s">
        <v>373</v>
      </c>
      <c r="B173" t="s">
        <v>2813</v>
      </c>
      <c r="C173" t="e">
        <f t="shared" si="6"/>
        <v>#N/A</v>
      </c>
      <c r="D173" t="s">
        <v>6059</v>
      </c>
      <c r="E173" t="e">
        <f t="shared" si="7"/>
        <v>#N/A</v>
      </c>
      <c r="F173" t="e">
        <f t="shared" si="8"/>
        <v>#N/A</v>
      </c>
    </row>
    <row r="174" spans="1:6">
      <c r="A174" s="1" t="s">
        <v>375</v>
      </c>
      <c r="B174" t="s">
        <v>2817</v>
      </c>
      <c r="C174" t="e">
        <f t="shared" si="6"/>
        <v>#N/A</v>
      </c>
      <c r="D174" t="s">
        <v>6065</v>
      </c>
      <c r="E174" t="e">
        <f t="shared" si="7"/>
        <v>#N/A</v>
      </c>
      <c r="F174" t="e">
        <f t="shared" si="8"/>
        <v>#N/A</v>
      </c>
    </row>
    <row r="175" spans="1:6">
      <c r="A175" s="1" t="s">
        <v>377</v>
      </c>
      <c r="B175" t="s">
        <v>2820</v>
      </c>
      <c r="C175" t="e">
        <f t="shared" si="6"/>
        <v>#N/A</v>
      </c>
      <c r="D175" t="s">
        <v>6072</v>
      </c>
      <c r="E175" t="e">
        <f t="shared" si="7"/>
        <v>#N/A</v>
      </c>
      <c r="F175" t="e">
        <f t="shared" si="8"/>
        <v>#N/A</v>
      </c>
    </row>
    <row r="176" spans="1:6">
      <c r="A176" s="1" t="s">
        <v>379</v>
      </c>
      <c r="B176" s="7" t="s">
        <v>2823</v>
      </c>
      <c r="C176" t="e">
        <f t="shared" si="6"/>
        <v>#N/A</v>
      </c>
      <c r="D176" t="s">
        <v>6076</v>
      </c>
      <c r="E176" t="e">
        <f t="shared" si="7"/>
        <v>#N/A</v>
      </c>
      <c r="F176" t="e">
        <f t="shared" si="8"/>
        <v>#N/A</v>
      </c>
    </row>
    <row r="177" spans="1:6">
      <c r="A177" s="1" t="s">
        <v>381</v>
      </c>
      <c r="B177" t="s">
        <v>2826</v>
      </c>
      <c r="C177" t="e">
        <f t="shared" si="6"/>
        <v>#N/A</v>
      </c>
      <c r="D177" t="s">
        <v>6082</v>
      </c>
      <c r="E177" t="e">
        <f t="shared" si="7"/>
        <v>#N/A</v>
      </c>
      <c r="F177" t="e">
        <f t="shared" si="8"/>
        <v>#N/A</v>
      </c>
    </row>
    <row r="178" spans="1:6">
      <c r="A178" s="1" t="s">
        <v>383</v>
      </c>
      <c r="B178" t="s">
        <v>2829</v>
      </c>
      <c r="C178" t="e">
        <f t="shared" si="6"/>
        <v>#N/A</v>
      </c>
      <c r="D178" t="s">
        <v>6088</v>
      </c>
      <c r="E178" t="e">
        <f t="shared" si="7"/>
        <v>#N/A</v>
      </c>
      <c r="F178" t="e">
        <f t="shared" si="8"/>
        <v>#N/A</v>
      </c>
    </row>
    <row r="179" spans="1:6">
      <c r="A179" s="1" t="s">
        <v>385</v>
      </c>
      <c r="B179" t="s">
        <v>2832</v>
      </c>
      <c r="C179" t="e">
        <f t="shared" si="6"/>
        <v>#N/A</v>
      </c>
      <c r="D179" t="s">
        <v>6094</v>
      </c>
      <c r="E179" t="e">
        <f t="shared" si="7"/>
        <v>#N/A</v>
      </c>
      <c r="F179" t="e">
        <f t="shared" si="8"/>
        <v>#N/A</v>
      </c>
    </row>
    <row r="180" spans="1:6">
      <c r="A180" s="1" t="s">
        <v>387</v>
      </c>
      <c r="B180" t="s">
        <v>2835</v>
      </c>
      <c r="C180" t="e">
        <f t="shared" si="6"/>
        <v>#N/A</v>
      </c>
      <c r="D180" t="s">
        <v>6098</v>
      </c>
      <c r="E180" t="e">
        <f t="shared" si="7"/>
        <v>#N/A</v>
      </c>
      <c r="F180" t="e">
        <f t="shared" si="8"/>
        <v>#N/A</v>
      </c>
    </row>
    <row r="181" spans="1:6">
      <c r="A181" s="1" t="s">
        <v>389</v>
      </c>
      <c r="B181" t="s">
        <v>2838</v>
      </c>
      <c r="C181" t="e">
        <f t="shared" si="6"/>
        <v>#N/A</v>
      </c>
      <c r="D181" t="s">
        <v>6103</v>
      </c>
      <c r="E181" t="e">
        <f t="shared" si="7"/>
        <v>#N/A</v>
      </c>
      <c r="F181" t="e">
        <f t="shared" si="8"/>
        <v>#N/A</v>
      </c>
    </row>
    <row r="182" spans="1:6">
      <c r="A182" s="1" t="s">
        <v>391</v>
      </c>
      <c r="B182" t="s">
        <v>2840</v>
      </c>
      <c r="C182" t="e">
        <f t="shared" si="6"/>
        <v>#N/A</v>
      </c>
      <c r="D182" t="s">
        <v>6107</v>
      </c>
      <c r="E182" t="e">
        <f t="shared" si="7"/>
        <v>#N/A</v>
      </c>
      <c r="F182" t="e">
        <f t="shared" si="8"/>
        <v>#N/A</v>
      </c>
    </row>
    <row r="183" spans="1:6">
      <c r="A183" s="1" t="s">
        <v>393</v>
      </c>
      <c r="B183" s="7" t="s">
        <v>2842</v>
      </c>
      <c r="C183" t="e">
        <f t="shared" si="6"/>
        <v>#N/A</v>
      </c>
      <c r="D183" t="s">
        <v>6113</v>
      </c>
      <c r="E183" t="e">
        <f t="shared" si="7"/>
        <v>#N/A</v>
      </c>
      <c r="F183" t="e">
        <f t="shared" si="8"/>
        <v>#N/A</v>
      </c>
    </row>
    <row r="184" spans="1:6">
      <c r="A184" s="1" t="s">
        <v>395</v>
      </c>
      <c r="B184" t="s">
        <v>2845</v>
      </c>
      <c r="C184" t="e">
        <f t="shared" si="6"/>
        <v>#N/A</v>
      </c>
      <c r="D184" t="s">
        <v>6118</v>
      </c>
      <c r="E184" t="e">
        <f t="shared" si="7"/>
        <v>#N/A</v>
      </c>
      <c r="F184" t="e">
        <f t="shared" si="8"/>
        <v>#N/A</v>
      </c>
    </row>
    <row r="185" spans="1:6">
      <c r="A185" s="1" t="s">
        <v>397</v>
      </c>
      <c r="B185" t="s">
        <v>2848</v>
      </c>
      <c r="C185" t="e">
        <f t="shared" si="6"/>
        <v>#N/A</v>
      </c>
      <c r="D185" t="s">
        <v>6124</v>
      </c>
      <c r="E185" t="e">
        <f t="shared" si="7"/>
        <v>#N/A</v>
      </c>
      <c r="F185" t="e">
        <f t="shared" si="8"/>
        <v>#N/A</v>
      </c>
    </row>
    <row r="186" spans="1:6">
      <c r="A186" s="1" t="s">
        <v>400</v>
      </c>
      <c r="B186" t="s">
        <v>2851</v>
      </c>
      <c r="C186" t="e">
        <f t="shared" si="6"/>
        <v>#N/A</v>
      </c>
      <c r="D186" t="s">
        <v>6129</v>
      </c>
      <c r="E186" t="e">
        <f t="shared" si="7"/>
        <v>#N/A</v>
      </c>
      <c r="F186" t="e">
        <f t="shared" si="8"/>
        <v>#N/A</v>
      </c>
    </row>
    <row r="187" spans="1:6">
      <c r="A187" s="1" t="s">
        <v>402</v>
      </c>
      <c r="B187" t="s">
        <v>2854</v>
      </c>
      <c r="C187" t="e">
        <f t="shared" si="6"/>
        <v>#N/A</v>
      </c>
      <c r="D187" t="s">
        <v>6135</v>
      </c>
      <c r="E187" t="e">
        <f t="shared" si="7"/>
        <v>#N/A</v>
      </c>
      <c r="F187" t="e">
        <f t="shared" si="8"/>
        <v>#N/A</v>
      </c>
    </row>
    <row r="188" spans="1:6">
      <c r="A188" s="1" t="s">
        <v>404</v>
      </c>
      <c r="B188" t="s">
        <v>2857</v>
      </c>
      <c r="C188" t="e">
        <f t="shared" si="6"/>
        <v>#N/A</v>
      </c>
      <c r="D188" t="s">
        <v>6139</v>
      </c>
      <c r="E188" t="e">
        <f t="shared" si="7"/>
        <v>#N/A</v>
      </c>
      <c r="F188" t="e">
        <f t="shared" si="8"/>
        <v>#N/A</v>
      </c>
    </row>
    <row r="189" spans="1:6">
      <c r="A189" s="1" t="s">
        <v>406</v>
      </c>
      <c r="B189" s="65" t="s">
        <v>2859</v>
      </c>
      <c r="C189" t="e">
        <f t="shared" si="6"/>
        <v>#N/A</v>
      </c>
      <c r="D189" t="s">
        <v>6143</v>
      </c>
      <c r="E189" t="e">
        <f t="shared" si="7"/>
        <v>#N/A</v>
      </c>
      <c r="F189" t="e">
        <f t="shared" si="8"/>
        <v>#N/A</v>
      </c>
    </row>
    <row r="190" spans="1:6">
      <c r="A190" s="1" t="s">
        <v>408</v>
      </c>
      <c r="B190" t="s">
        <v>2862</v>
      </c>
      <c r="C190" t="e">
        <f t="shared" si="6"/>
        <v>#N/A</v>
      </c>
      <c r="D190" t="s">
        <v>6148</v>
      </c>
      <c r="E190" t="e">
        <f t="shared" si="7"/>
        <v>#N/A</v>
      </c>
      <c r="F190" t="e">
        <f t="shared" si="8"/>
        <v>#N/A</v>
      </c>
    </row>
    <row r="191" spans="1:6">
      <c r="A191" s="1" t="s">
        <v>410</v>
      </c>
      <c r="B191" s="65" t="s">
        <v>2865</v>
      </c>
      <c r="C191" t="e">
        <f t="shared" si="6"/>
        <v>#N/A</v>
      </c>
      <c r="D191" t="s">
        <v>6152</v>
      </c>
      <c r="E191" t="e">
        <f t="shared" si="7"/>
        <v>#N/A</v>
      </c>
      <c r="F191" t="e">
        <f t="shared" si="8"/>
        <v>#N/A</v>
      </c>
    </row>
    <row r="192" spans="1:6">
      <c r="A192" s="1" t="s">
        <v>412</v>
      </c>
      <c r="B192" t="s">
        <v>2868</v>
      </c>
      <c r="C192" t="e">
        <f t="shared" si="6"/>
        <v>#N/A</v>
      </c>
      <c r="D192" t="s">
        <v>6157</v>
      </c>
      <c r="E192" t="e">
        <f t="shared" si="7"/>
        <v>#N/A</v>
      </c>
      <c r="F192" t="e">
        <f t="shared" si="8"/>
        <v>#N/A</v>
      </c>
    </row>
    <row r="193" spans="1:6">
      <c r="A193" s="1" t="s">
        <v>414</v>
      </c>
      <c r="B193" s="7" t="s">
        <v>2871</v>
      </c>
      <c r="C193" t="e">
        <f t="shared" si="6"/>
        <v>#N/A</v>
      </c>
      <c r="D193" t="s">
        <v>6163</v>
      </c>
      <c r="E193" t="e">
        <f t="shared" si="7"/>
        <v>#N/A</v>
      </c>
      <c r="F193" t="e">
        <f t="shared" si="8"/>
        <v>#N/A</v>
      </c>
    </row>
    <row r="194" spans="1:6">
      <c r="A194" s="1" t="s">
        <v>416</v>
      </c>
      <c r="B194" s="65" t="s">
        <v>2874</v>
      </c>
      <c r="C194" t="e">
        <f t="shared" ref="C194:C257" si="9">VLOOKUP(A194,B:B,1,FALSE)</f>
        <v>#N/A</v>
      </c>
      <c r="D194" t="s">
        <v>6169</v>
      </c>
      <c r="E194" t="e">
        <f t="shared" ref="E194:E257" si="10">VLOOKUP(A194,D:D,1,FALSE)</f>
        <v>#N/A</v>
      </c>
      <c r="F194" t="e">
        <f t="shared" si="8"/>
        <v>#N/A</v>
      </c>
    </row>
    <row r="195" spans="1:6">
      <c r="A195" s="1" t="s">
        <v>418</v>
      </c>
      <c r="B195" s="7" t="s">
        <v>2876</v>
      </c>
      <c r="C195" t="e">
        <f t="shared" si="9"/>
        <v>#N/A</v>
      </c>
      <c r="D195" t="s">
        <v>6173</v>
      </c>
      <c r="E195" t="e">
        <f t="shared" si="10"/>
        <v>#N/A</v>
      </c>
      <c r="F195" t="e">
        <f t="shared" ref="F195:F258" si="11">VLOOKUP(B195,D:D,1,FALSE)</f>
        <v>#N/A</v>
      </c>
    </row>
    <row r="196" spans="1:6">
      <c r="A196" s="1" t="s">
        <v>421</v>
      </c>
      <c r="B196" t="s">
        <v>2879</v>
      </c>
      <c r="C196" t="e">
        <f t="shared" si="9"/>
        <v>#N/A</v>
      </c>
      <c r="D196" t="s">
        <v>6177</v>
      </c>
      <c r="E196" t="e">
        <f t="shared" si="10"/>
        <v>#N/A</v>
      </c>
      <c r="F196" t="e">
        <f t="shared" si="11"/>
        <v>#N/A</v>
      </c>
    </row>
    <row r="197" spans="1:6">
      <c r="A197" s="1" t="s">
        <v>423</v>
      </c>
      <c r="B197" t="s">
        <v>2881</v>
      </c>
      <c r="C197" t="e">
        <f t="shared" si="9"/>
        <v>#N/A</v>
      </c>
      <c r="D197" t="s">
        <v>6181</v>
      </c>
      <c r="E197" t="e">
        <f t="shared" si="10"/>
        <v>#N/A</v>
      </c>
      <c r="F197" t="e">
        <f t="shared" si="11"/>
        <v>#N/A</v>
      </c>
    </row>
    <row r="198" spans="1:6">
      <c r="A198" s="1" t="s">
        <v>425</v>
      </c>
      <c r="B198" t="s">
        <v>2882</v>
      </c>
      <c r="C198" t="e">
        <f t="shared" si="9"/>
        <v>#N/A</v>
      </c>
      <c r="D198" t="s">
        <v>6185</v>
      </c>
      <c r="E198" t="e">
        <f t="shared" si="10"/>
        <v>#N/A</v>
      </c>
      <c r="F198" t="e">
        <f t="shared" si="11"/>
        <v>#N/A</v>
      </c>
    </row>
    <row r="199" spans="1:6">
      <c r="A199" s="1" t="s">
        <v>428</v>
      </c>
      <c r="B199" s="65" t="s">
        <v>2885</v>
      </c>
      <c r="C199" t="e">
        <f t="shared" si="9"/>
        <v>#N/A</v>
      </c>
      <c r="D199" t="s">
        <v>6190</v>
      </c>
      <c r="E199" t="e">
        <f t="shared" si="10"/>
        <v>#N/A</v>
      </c>
      <c r="F199" t="e">
        <f t="shared" si="11"/>
        <v>#N/A</v>
      </c>
    </row>
    <row r="200" spans="1:6">
      <c r="A200" s="1" t="s">
        <v>430</v>
      </c>
      <c r="B200" s="7" t="s">
        <v>2888</v>
      </c>
      <c r="C200" t="e">
        <f t="shared" si="9"/>
        <v>#N/A</v>
      </c>
      <c r="D200" t="s">
        <v>6196</v>
      </c>
      <c r="E200" t="e">
        <f t="shared" si="10"/>
        <v>#N/A</v>
      </c>
      <c r="F200" t="e">
        <f t="shared" si="11"/>
        <v>#N/A</v>
      </c>
    </row>
    <row r="201" spans="1:6">
      <c r="A201" s="1" t="s">
        <v>432</v>
      </c>
      <c r="B201" s="7" t="s">
        <v>2891</v>
      </c>
      <c r="C201" t="e">
        <f t="shared" si="9"/>
        <v>#N/A</v>
      </c>
      <c r="D201" t="s">
        <v>6201</v>
      </c>
      <c r="E201" t="e">
        <f t="shared" si="10"/>
        <v>#N/A</v>
      </c>
      <c r="F201" t="e">
        <f t="shared" si="11"/>
        <v>#N/A</v>
      </c>
    </row>
    <row r="202" spans="1:6">
      <c r="A202" s="1" t="s">
        <v>434</v>
      </c>
      <c r="B202" s="7" t="s">
        <v>2894</v>
      </c>
      <c r="C202" t="e">
        <f t="shared" si="9"/>
        <v>#N/A</v>
      </c>
      <c r="D202" t="s">
        <v>6206</v>
      </c>
      <c r="E202" t="e">
        <f t="shared" si="10"/>
        <v>#N/A</v>
      </c>
      <c r="F202" t="e">
        <f t="shared" si="11"/>
        <v>#N/A</v>
      </c>
    </row>
    <row r="203" spans="1:6">
      <c r="A203" s="1" t="s">
        <v>436</v>
      </c>
      <c r="B203" s="65" t="s">
        <v>2897</v>
      </c>
      <c r="C203" t="e">
        <f t="shared" si="9"/>
        <v>#N/A</v>
      </c>
      <c r="D203" t="s">
        <v>6212</v>
      </c>
      <c r="E203" t="e">
        <f t="shared" si="10"/>
        <v>#N/A</v>
      </c>
      <c r="F203" t="e">
        <f t="shared" si="11"/>
        <v>#N/A</v>
      </c>
    </row>
    <row r="204" spans="1:6">
      <c r="A204" s="1" t="s">
        <v>438</v>
      </c>
      <c r="B204" s="7" t="s">
        <v>2900</v>
      </c>
      <c r="C204" t="e">
        <f t="shared" si="9"/>
        <v>#N/A</v>
      </c>
      <c r="D204" t="s">
        <v>6218</v>
      </c>
      <c r="E204" t="e">
        <f t="shared" si="10"/>
        <v>#N/A</v>
      </c>
      <c r="F204" t="e">
        <f t="shared" si="11"/>
        <v>#N/A</v>
      </c>
    </row>
    <row r="205" spans="1:6">
      <c r="A205" s="1" t="s">
        <v>439</v>
      </c>
      <c r="B205" t="s">
        <v>2903</v>
      </c>
      <c r="C205" t="e">
        <f t="shared" si="9"/>
        <v>#N/A</v>
      </c>
      <c r="D205" t="s">
        <v>6223</v>
      </c>
      <c r="E205" t="e">
        <f t="shared" si="10"/>
        <v>#N/A</v>
      </c>
      <c r="F205" t="e">
        <f t="shared" si="11"/>
        <v>#N/A</v>
      </c>
    </row>
    <row r="206" spans="1:6">
      <c r="A206" s="1" t="s">
        <v>441</v>
      </c>
      <c r="B206" t="s">
        <v>2906</v>
      </c>
      <c r="C206" t="e">
        <f t="shared" si="9"/>
        <v>#N/A</v>
      </c>
      <c r="D206" t="s">
        <v>6229</v>
      </c>
      <c r="E206" t="e">
        <f t="shared" si="10"/>
        <v>#N/A</v>
      </c>
      <c r="F206" t="e">
        <f t="shared" si="11"/>
        <v>#N/A</v>
      </c>
    </row>
    <row r="207" spans="1:6">
      <c r="A207" s="1" t="s">
        <v>443</v>
      </c>
      <c r="B207" s="7" t="s">
        <v>2909</v>
      </c>
      <c r="C207" t="e">
        <f t="shared" si="9"/>
        <v>#N/A</v>
      </c>
      <c r="D207" t="s">
        <v>6235</v>
      </c>
      <c r="E207" t="e">
        <f t="shared" si="10"/>
        <v>#N/A</v>
      </c>
      <c r="F207" t="e">
        <f t="shared" si="11"/>
        <v>#N/A</v>
      </c>
    </row>
    <row r="208" spans="1:6">
      <c r="A208" s="1" t="s">
        <v>445</v>
      </c>
      <c r="B208" s="65" t="s">
        <v>2912</v>
      </c>
      <c r="C208" t="e">
        <f t="shared" si="9"/>
        <v>#N/A</v>
      </c>
      <c r="D208" t="s">
        <v>4771</v>
      </c>
      <c r="E208" t="e">
        <f t="shared" si="10"/>
        <v>#N/A</v>
      </c>
      <c r="F208" t="e">
        <f t="shared" si="11"/>
        <v>#N/A</v>
      </c>
    </row>
    <row r="209" spans="1:6">
      <c r="A209" s="1" t="s">
        <v>447</v>
      </c>
      <c r="B209" s="7" t="s">
        <v>2913</v>
      </c>
      <c r="C209" t="e">
        <f t="shared" si="9"/>
        <v>#N/A</v>
      </c>
      <c r="D209" t="s">
        <v>4773</v>
      </c>
      <c r="E209" t="e">
        <f t="shared" si="10"/>
        <v>#N/A</v>
      </c>
      <c r="F209" t="e">
        <f t="shared" si="11"/>
        <v>#N/A</v>
      </c>
    </row>
    <row r="210" spans="1:6">
      <c r="A210" s="1" t="s">
        <v>430</v>
      </c>
      <c r="B210" s="7" t="s">
        <v>2915</v>
      </c>
      <c r="C210" t="e">
        <f t="shared" si="9"/>
        <v>#N/A</v>
      </c>
      <c r="D210" t="s">
        <v>4775</v>
      </c>
      <c r="E210" t="e">
        <f t="shared" si="10"/>
        <v>#N/A</v>
      </c>
      <c r="F210" t="e">
        <f t="shared" si="11"/>
        <v>#N/A</v>
      </c>
    </row>
    <row r="211" spans="1:6">
      <c r="A211" s="1" t="s">
        <v>449</v>
      </c>
      <c r="B211" t="s">
        <v>2917</v>
      </c>
      <c r="C211" t="e">
        <f t="shared" si="9"/>
        <v>#N/A</v>
      </c>
      <c r="D211" t="s">
        <v>4638</v>
      </c>
      <c r="E211" t="e">
        <f t="shared" si="10"/>
        <v>#N/A</v>
      </c>
      <c r="F211" t="e">
        <f t="shared" si="11"/>
        <v>#N/A</v>
      </c>
    </row>
    <row r="212" spans="1:6">
      <c r="A212" s="1" t="s">
        <v>451</v>
      </c>
      <c r="B212" s="7" t="s">
        <v>2919</v>
      </c>
      <c r="C212" t="e">
        <f t="shared" si="9"/>
        <v>#N/A</v>
      </c>
      <c r="D212" t="s">
        <v>4740</v>
      </c>
      <c r="E212" t="e">
        <f t="shared" si="10"/>
        <v>#N/A</v>
      </c>
      <c r="F212" t="e">
        <f t="shared" si="11"/>
        <v>#N/A</v>
      </c>
    </row>
    <row r="213" spans="1:6">
      <c r="A213" s="1" t="s">
        <v>453</v>
      </c>
      <c r="B213" s="7" t="s">
        <v>2922</v>
      </c>
      <c r="C213" t="e">
        <f t="shared" si="9"/>
        <v>#N/A</v>
      </c>
      <c r="D213" t="s">
        <v>4790</v>
      </c>
      <c r="E213" t="e">
        <f t="shared" si="10"/>
        <v>#N/A</v>
      </c>
      <c r="F213" t="e">
        <f t="shared" si="11"/>
        <v>#N/A</v>
      </c>
    </row>
    <row r="214" spans="1:6">
      <c r="A214" s="1" t="s">
        <v>455</v>
      </c>
      <c r="B214" s="65" t="s">
        <v>2924</v>
      </c>
      <c r="C214" t="e">
        <f t="shared" si="9"/>
        <v>#N/A</v>
      </c>
      <c r="D214" t="s">
        <v>4798</v>
      </c>
      <c r="E214" t="e">
        <f t="shared" si="10"/>
        <v>#N/A</v>
      </c>
      <c r="F214" t="e">
        <f t="shared" si="11"/>
        <v>#N/A</v>
      </c>
    </row>
    <row r="215" spans="1:6">
      <c r="A215" s="1" t="s">
        <v>457</v>
      </c>
      <c r="B215" s="65" t="s">
        <v>2927</v>
      </c>
      <c r="C215" t="e">
        <f t="shared" si="9"/>
        <v>#N/A</v>
      </c>
      <c r="D215" t="s">
        <v>1693</v>
      </c>
      <c r="E215" t="e">
        <f t="shared" si="10"/>
        <v>#N/A</v>
      </c>
      <c r="F215" t="str">
        <f t="shared" si="11"/>
        <v>Trusting a library: A study of the latency to adopt the latest maven release</v>
      </c>
    </row>
    <row r="216" spans="1:6">
      <c r="A216" s="1" t="s">
        <v>458</v>
      </c>
      <c r="B216" s="7" t="s">
        <v>2930</v>
      </c>
      <c r="C216" t="e">
        <f t="shared" si="9"/>
        <v>#N/A</v>
      </c>
      <c r="D216" t="s">
        <v>4801</v>
      </c>
      <c r="E216" t="e">
        <f t="shared" si="10"/>
        <v>#N/A</v>
      </c>
      <c r="F216" t="e">
        <f t="shared" si="11"/>
        <v>#N/A</v>
      </c>
    </row>
    <row r="217" spans="1:6">
      <c r="A217" s="1" t="s">
        <v>459</v>
      </c>
      <c r="B217" t="s">
        <v>2933</v>
      </c>
      <c r="C217" t="e">
        <f t="shared" si="9"/>
        <v>#N/A</v>
      </c>
      <c r="D217" t="s">
        <v>4803</v>
      </c>
      <c r="E217" t="e">
        <f t="shared" si="10"/>
        <v>#N/A</v>
      </c>
      <c r="F217" t="e">
        <f t="shared" si="11"/>
        <v>#N/A</v>
      </c>
    </row>
    <row r="218" spans="1:6">
      <c r="A218" s="1" t="s">
        <v>460</v>
      </c>
      <c r="B218" s="7" t="s">
        <v>2936</v>
      </c>
      <c r="C218" t="e">
        <f t="shared" si="9"/>
        <v>#N/A</v>
      </c>
      <c r="D218" t="s">
        <v>4806</v>
      </c>
      <c r="E218" t="e">
        <f t="shared" si="10"/>
        <v>#N/A</v>
      </c>
      <c r="F218" t="e">
        <f t="shared" si="11"/>
        <v>#N/A</v>
      </c>
    </row>
    <row r="219" spans="1:6">
      <c r="A219" s="1" t="s">
        <v>462</v>
      </c>
      <c r="B219" t="s">
        <v>2939</v>
      </c>
      <c r="C219" t="e">
        <f t="shared" si="9"/>
        <v>#N/A</v>
      </c>
      <c r="D219" t="s">
        <v>4808</v>
      </c>
      <c r="E219" t="e">
        <f t="shared" si="10"/>
        <v>#N/A</v>
      </c>
      <c r="F219" t="e">
        <f t="shared" si="11"/>
        <v>#N/A</v>
      </c>
    </row>
    <row r="220" spans="1:6">
      <c r="A220" s="1" t="s">
        <v>464</v>
      </c>
      <c r="B220" t="s">
        <v>2941</v>
      </c>
      <c r="C220" t="e">
        <f t="shared" si="9"/>
        <v>#N/A</v>
      </c>
      <c r="D220" t="s">
        <v>4810</v>
      </c>
      <c r="E220" t="e">
        <f t="shared" si="10"/>
        <v>#N/A</v>
      </c>
      <c r="F220" t="e">
        <f t="shared" si="11"/>
        <v>#N/A</v>
      </c>
    </row>
    <row r="221" spans="1:6">
      <c r="A221" s="1" t="s">
        <v>466</v>
      </c>
      <c r="B221" t="s">
        <v>2943</v>
      </c>
      <c r="C221" t="e">
        <f t="shared" si="9"/>
        <v>#N/A</v>
      </c>
      <c r="D221" t="s">
        <v>4816</v>
      </c>
      <c r="E221" t="e">
        <f t="shared" si="10"/>
        <v>#N/A</v>
      </c>
      <c r="F221" t="e">
        <f t="shared" si="11"/>
        <v>#N/A</v>
      </c>
    </row>
    <row r="222" spans="1:6">
      <c r="A222" s="1" t="s">
        <v>468</v>
      </c>
      <c r="B222" s="7" t="s">
        <v>2946</v>
      </c>
      <c r="C222" t="e">
        <f t="shared" si="9"/>
        <v>#N/A</v>
      </c>
      <c r="D222" t="s">
        <v>215</v>
      </c>
      <c r="E222" t="e">
        <f t="shared" si="10"/>
        <v>#N/A</v>
      </c>
      <c r="F222" t="e">
        <f t="shared" si="11"/>
        <v>#N/A</v>
      </c>
    </row>
    <row r="223" spans="1:6">
      <c r="A223" s="1" t="s">
        <v>470</v>
      </c>
      <c r="B223" t="s">
        <v>2949</v>
      </c>
      <c r="C223" t="e">
        <f t="shared" si="9"/>
        <v>#N/A</v>
      </c>
      <c r="D223" t="s">
        <v>4818</v>
      </c>
      <c r="E223" t="e">
        <f t="shared" si="10"/>
        <v>#N/A</v>
      </c>
      <c r="F223" t="e">
        <f t="shared" si="11"/>
        <v>#N/A</v>
      </c>
    </row>
    <row r="224" spans="1:6">
      <c r="A224" s="1" t="s">
        <v>472</v>
      </c>
      <c r="B224" t="s">
        <v>2951</v>
      </c>
      <c r="C224" t="e">
        <f t="shared" si="9"/>
        <v>#N/A</v>
      </c>
      <c r="D224" t="s">
        <v>4820</v>
      </c>
      <c r="E224" t="e">
        <f t="shared" si="10"/>
        <v>#N/A</v>
      </c>
      <c r="F224" t="e">
        <f t="shared" si="11"/>
        <v>#N/A</v>
      </c>
    </row>
    <row r="225" spans="1:6">
      <c r="A225" s="1" t="s">
        <v>474</v>
      </c>
      <c r="B225" s="7" t="s">
        <v>2953</v>
      </c>
      <c r="C225" t="e">
        <f t="shared" si="9"/>
        <v>#N/A</v>
      </c>
      <c r="D225" t="s">
        <v>4822</v>
      </c>
      <c r="E225" t="e">
        <f t="shared" si="10"/>
        <v>#N/A</v>
      </c>
      <c r="F225" t="e">
        <f t="shared" si="11"/>
        <v>#N/A</v>
      </c>
    </row>
    <row r="226" spans="1:6">
      <c r="A226" s="1" t="s">
        <v>476</v>
      </c>
      <c r="B226" t="s">
        <v>2956</v>
      </c>
      <c r="C226" t="e">
        <f t="shared" si="9"/>
        <v>#N/A</v>
      </c>
      <c r="D226" t="s">
        <v>4826</v>
      </c>
      <c r="E226" t="e">
        <f t="shared" si="10"/>
        <v>#N/A</v>
      </c>
      <c r="F226" t="e">
        <f t="shared" si="11"/>
        <v>#N/A</v>
      </c>
    </row>
    <row r="227" spans="1:6">
      <c r="A227" s="1" t="s">
        <v>478</v>
      </c>
      <c r="B227" t="s">
        <v>2959</v>
      </c>
      <c r="C227" t="e">
        <f t="shared" si="9"/>
        <v>#N/A</v>
      </c>
      <c r="D227" t="s">
        <v>4828</v>
      </c>
      <c r="E227" t="e">
        <f t="shared" si="10"/>
        <v>#N/A</v>
      </c>
      <c r="F227" t="e">
        <f t="shared" si="11"/>
        <v>#N/A</v>
      </c>
    </row>
    <row r="228" spans="1:6">
      <c r="A228" s="1" t="s">
        <v>480</v>
      </c>
      <c r="B228" t="s">
        <v>2962</v>
      </c>
      <c r="C228" t="e">
        <f t="shared" si="9"/>
        <v>#N/A</v>
      </c>
      <c r="D228" t="s">
        <v>4830</v>
      </c>
      <c r="E228" t="e">
        <f t="shared" si="10"/>
        <v>#N/A</v>
      </c>
      <c r="F228" t="e">
        <f t="shared" si="11"/>
        <v>#N/A</v>
      </c>
    </row>
    <row r="229" spans="1:6">
      <c r="A229" s="1" t="s">
        <v>482</v>
      </c>
      <c r="B229" t="s">
        <v>2965</v>
      </c>
      <c r="C229" t="e">
        <f t="shared" si="9"/>
        <v>#N/A</v>
      </c>
      <c r="D229" t="s">
        <v>4832</v>
      </c>
      <c r="E229" t="e">
        <f t="shared" si="10"/>
        <v>#N/A</v>
      </c>
      <c r="F229" t="e">
        <f t="shared" si="11"/>
        <v>#N/A</v>
      </c>
    </row>
    <row r="230" spans="1:6">
      <c r="A230" s="1" t="s">
        <v>484</v>
      </c>
      <c r="B230" t="s">
        <v>2968</v>
      </c>
      <c r="C230" t="e">
        <f t="shared" si="9"/>
        <v>#N/A</v>
      </c>
      <c r="D230" t="s">
        <v>282</v>
      </c>
      <c r="E230" t="e">
        <f t="shared" si="10"/>
        <v>#N/A</v>
      </c>
      <c r="F230" t="e">
        <f t="shared" si="11"/>
        <v>#N/A</v>
      </c>
    </row>
    <row r="231" spans="1:6">
      <c r="A231" s="1" t="s">
        <v>485</v>
      </c>
      <c r="B231" t="s">
        <v>2971</v>
      </c>
      <c r="C231" t="e">
        <f t="shared" si="9"/>
        <v>#N/A</v>
      </c>
      <c r="D231" t="s">
        <v>4835</v>
      </c>
      <c r="E231" t="e">
        <f t="shared" si="10"/>
        <v>#N/A</v>
      </c>
      <c r="F231" t="e">
        <f t="shared" si="11"/>
        <v>#N/A</v>
      </c>
    </row>
    <row r="232" spans="1:6">
      <c r="A232" s="1" t="s">
        <v>486</v>
      </c>
      <c r="B232" t="s">
        <v>2974</v>
      </c>
      <c r="C232" t="e">
        <f t="shared" si="9"/>
        <v>#N/A</v>
      </c>
      <c r="D232" t="s">
        <v>4837</v>
      </c>
      <c r="E232" t="e">
        <f t="shared" si="10"/>
        <v>#N/A</v>
      </c>
      <c r="F232" t="e">
        <f t="shared" si="11"/>
        <v>#N/A</v>
      </c>
    </row>
    <row r="233" spans="1:6">
      <c r="A233" s="1" t="s">
        <v>430</v>
      </c>
      <c r="B233" t="s">
        <v>2977</v>
      </c>
      <c r="C233" t="e">
        <f t="shared" si="9"/>
        <v>#N/A</v>
      </c>
      <c r="D233" t="s">
        <v>4839</v>
      </c>
      <c r="E233" t="e">
        <f t="shared" si="10"/>
        <v>#N/A</v>
      </c>
      <c r="F233" t="e">
        <f t="shared" si="11"/>
        <v>#N/A</v>
      </c>
    </row>
    <row r="234" spans="1:6">
      <c r="A234" s="1" t="s">
        <v>489</v>
      </c>
      <c r="B234" t="s">
        <v>2980</v>
      </c>
      <c r="C234" t="e">
        <f t="shared" si="9"/>
        <v>#N/A</v>
      </c>
      <c r="D234" t="s">
        <v>4844</v>
      </c>
      <c r="E234" t="e">
        <f t="shared" si="10"/>
        <v>#N/A</v>
      </c>
      <c r="F234" t="e">
        <f t="shared" si="11"/>
        <v>#N/A</v>
      </c>
    </row>
    <row r="235" spans="1:6">
      <c r="A235" s="1" t="s">
        <v>491</v>
      </c>
      <c r="B235" t="s">
        <v>2983</v>
      </c>
      <c r="C235" t="e">
        <f t="shared" si="9"/>
        <v>#N/A</v>
      </c>
      <c r="D235" t="s">
        <v>4849</v>
      </c>
      <c r="E235" t="e">
        <f t="shared" si="10"/>
        <v>#N/A</v>
      </c>
      <c r="F235" t="e">
        <f t="shared" si="11"/>
        <v>#N/A</v>
      </c>
    </row>
    <row r="236" spans="1:6">
      <c r="A236" s="1" t="s">
        <v>493</v>
      </c>
      <c r="B236" s="7" t="s">
        <v>2986</v>
      </c>
      <c r="C236" t="e">
        <f t="shared" si="9"/>
        <v>#N/A</v>
      </c>
      <c r="D236" t="s">
        <v>4851</v>
      </c>
      <c r="E236" t="e">
        <f t="shared" si="10"/>
        <v>#N/A</v>
      </c>
      <c r="F236" t="e">
        <f t="shared" si="11"/>
        <v>#N/A</v>
      </c>
    </row>
    <row r="237" spans="1:6">
      <c r="A237" s="1" t="s">
        <v>497</v>
      </c>
      <c r="B237" t="s">
        <v>2989</v>
      </c>
      <c r="C237" t="e">
        <f t="shared" si="9"/>
        <v>#N/A</v>
      </c>
      <c r="D237" t="s">
        <v>4857</v>
      </c>
      <c r="E237" t="e">
        <f t="shared" si="10"/>
        <v>#N/A</v>
      </c>
      <c r="F237" t="e">
        <f t="shared" si="11"/>
        <v>#N/A</v>
      </c>
    </row>
    <row r="238" spans="1:6">
      <c r="A238" s="1" t="s">
        <v>499</v>
      </c>
      <c r="B238" t="s">
        <v>2992</v>
      </c>
      <c r="C238" t="e">
        <f t="shared" si="9"/>
        <v>#N/A</v>
      </c>
      <c r="D238" t="s">
        <v>4859</v>
      </c>
      <c r="E238" t="str">
        <f t="shared" si="10"/>
        <v>ASPLe: A methodology to develop self-adaptive software systems with systematic reuse</v>
      </c>
      <c r="F238" t="e">
        <f t="shared" si="11"/>
        <v>#N/A</v>
      </c>
    </row>
    <row r="239" spans="1:6">
      <c r="A239" s="1" t="s">
        <v>501</v>
      </c>
      <c r="B239" t="s">
        <v>2994</v>
      </c>
      <c r="C239" t="e">
        <f t="shared" si="9"/>
        <v>#N/A</v>
      </c>
      <c r="D239" t="s">
        <v>4861</v>
      </c>
      <c r="E239" t="e">
        <f t="shared" si="10"/>
        <v>#N/A</v>
      </c>
      <c r="F239" t="e">
        <f t="shared" si="11"/>
        <v>#N/A</v>
      </c>
    </row>
    <row r="240" spans="1:6">
      <c r="A240" s="1" t="s">
        <v>504</v>
      </c>
      <c r="B240" t="s">
        <v>2996</v>
      </c>
      <c r="C240" t="e">
        <f t="shared" si="9"/>
        <v>#N/A</v>
      </c>
      <c r="D240" t="s">
        <v>961</v>
      </c>
      <c r="E240" t="e">
        <f t="shared" si="10"/>
        <v>#N/A</v>
      </c>
      <c r="F240" t="e">
        <f t="shared" si="11"/>
        <v>#N/A</v>
      </c>
    </row>
    <row r="241" spans="1:6">
      <c r="A241" s="1" t="s">
        <v>507</v>
      </c>
      <c r="B241" t="s">
        <v>2998</v>
      </c>
      <c r="C241" t="e">
        <f t="shared" si="9"/>
        <v>#N/A</v>
      </c>
      <c r="D241" t="s">
        <v>4868</v>
      </c>
      <c r="E241" t="e">
        <f t="shared" si="10"/>
        <v>#N/A</v>
      </c>
      <c r="F241" t="e">
        <f t="shared" si="11"/>
        <v>#N/A</v>
      </c>
    </row>
    <row r="242" spans="1:6">
      <c r="A242" s="1" t="s">
        <v>510</v>
      </c>
      <c r="B242" s="7" t="s">
        <v>3001</v>
      </c>
      <c r="C242" t="e">
        <f t="shared" si="9"/>
        <v>#N/A</v>
      </c>
      <c r="D242" t="s">
        <v>4870</v>
      </c>
      <c r="E242" t="e">
        <f t="shared" si="10"/>
        <v>#N/A</v>
      </c>
      <c r="F242" t="e">
        <f t="shared" si="11"/>
        <v>#N/A</v>
      </c>
    </row>
    <row r="243" spans="1:6">
      <c r="A243" s="1" t="s">
        <v>512</v>
      </c>
      <c r="B243" t="s">
        <v>3004</v>
      </c>
      <c r="C243" t="e">
        <f t="shared" si="9"/>
        <v>#N/A</v>
      </c>
      <c r="D243" t="s">
        <v>4871</v>
      </c>
      <c r="E243" t="e">
        <f t="shared" si="10"/>
        <v>#N/A</v>
      </c>
      <c r="F243" t="e">
        <f t="shared" si="11"/>
        <v>#N/A</v>
      </c>
    </row>
    <row r="244" spans="1:6">
      <c r="A244" s="1" t="s">
        <v>514</v>
      </c>
      <c r="B244" t="s">
        <v>3006</v>
      </c>
      <c r="C244" t="e">
        <f t="shared" si="9"/>
        <v>#N/A</v>
      </c>
      <c r="D244" t="s">
        <v>4642</v>
      </c>
      <c r="E244" t="str">
        <f t="shared" si="10"/>
        <v>UQpy: A general purpose Python package and development environment for uncertainty quantification</v>
      </c>
      <c r="F244" t="e">
        <f t="shared" si="11"/>
        <v>#N/A</v>
      </c>
    </row>
    <row r="245" spans="1:6">
      <c r="A245" s="1" t="s">
        <v>517</v>
      </c>
      <c r="B245" t="s">
        <v>3009</v>
      </c>
      <c r="C245" t="e">
        <f t="shared" si="9"/>
        <v>#N/A</v>
      </c>
      <c r="D245" t="s">
        <v>6442</v>
      </c>
      <c r="E245" t="e">
        <f t="shared" si="10"/>
        <v>#N/A</v>
      </c>
      <c r="F245" t="e">
        <f t="shared" si="11"/>
        <v>#N/A</v>
      </c>
    </row>
    <row r="246" spans="1:6">
      <c r="A246" s="1" t="s">
        <v>520</v>
      </c>
      <c r="B246" t="s">
        <v>3012</v>
      </c>
      <c r="C246" t="e">
        <f t="shared" si="9"/>
        <v>#N/A</v>
      </c>
      <c r="D246" t="s">
        <v>2168</v>
      </c>
      <c r="E246" t="e">
        <f t="shared" si="10"/>
        <v>#N/A</v>
      </c>
      <c r="F246" t="e">
        <f t="shared" si="11"/>
        <v>#N/A</v>
      </c>
    </row>
    <row r="247" spans="1:6">
      <c r="A247" s="1" t="s">
        <v>523</v>
      </c>
      <c r="B247" t="s">
        <v>3014</v>
      </c>
      <c r="C247" t="e">
        <f t="shared" si="9"/>
        <v>#N/A</v>
      </c>
      <c r="D247" t="s">
        <v>4877</v>
      </c>
      <c r="E247" t="e">
        <f t="shared" si="10"/>
        <v>#N/A</v>
      </c>
      <c r="F247" t="e">
        <f t="shared" si="11"/>
        <v>#N/A</v>
      </c>
    </row>
    <row r="248" spans="1:6">
      <c r="A248" s="1" t="s">
        <v>526</v>
      </c>
      <c r="B248" t="s">
        <v>3017</v>
      </c>
      <c r="C248" t="e">
        <f t="shared" si="9"/>
        <v>#N/A</v>
      </c>
      <c r="D248" t="s">
        <v>4880</v>
      </c>
      <c r="E248" t="e">
        <f t="shared" si="10"/>
        <v>#N/A</v>
      </c>
      <c r="F248" t="e">
        <f t="shared" si="11"/>
        <v>#N/A</v>
      </c>
    </row>
    <row r="249" spans="1:6">
      <c r="A249" s="1" t="s">
        <v>528</v>
      </c>
      <c r="B249" t="s">
        <v>3020</v>
      </c>
      <c r="C249" t="e">
        <f t="shared" si="9"/>
        <v>#N/A</v>
      </c>
      <c r="D249" t="s">
        <v>4745</v>
      </c>
      <c r="E249" t="e">
        <f t="shared" si="10"/>
        <v>#N/A</v>
      </c>
      <c r="F249" t="e">
        <f t="shared" si="11"/>
        <v>#N/A</v>
      </c>
    </row>
    <row r="250" spans="1:6">
      <c r="A250" s="1" t="s">
        <v>531</v>
      </c>
      <c r="B250" t="s">
        <v>3022</v>
      </c>
      <c r="C250" t="e">
        <f t="shared" si="9"/>
        <v>#N/A</v>
      </c>
      <c r="D250" t="s">
        <v>4882</v>
      </c>
      <c r="E250" t="e">
        <f t="shared" si="10"/>
        <v>#N/A</v>
      </c>
      <c r="F250" t="e">
        <f t="shared" si="11"/>
        <v>#N/A</v>
      </c>
    </row>
    <row r="251" spans="1:6">
      <c r="A251" s="1" t="s">
        <v>534</v>
      </c>
      <c r="B251" t="s">
        <v>3024</v>
      </c>
      <c r="C251" t="e">
        <f t="shared" si="9"/>
        <v>#N/A</v>
      </c>
      <c r="D251" t="s">
        <v>4884</v>
      </c>
      <c r="E251" t="e">
        <f t="shared" si="10"/>
        <v>#N/A</v>
      </c>
      <c r="F251" t="e">
        <f t="shared" si="11"/>
        <v>#N/A</v>
      </c>
    </row>
    <row r="252" spans="1:6">
      <c r="A252" s="1" t="s">
        <v>537</v>
      </c>
      <c r="B252" t="s">
        <v>3026</v>
      </c>
      <c r="C252" t="e">
        <f t="shared" si="9"/>
        <v>#N/A</v>
      </c>
      <c r="D252" t="s">
        <v>4412</v>
      </c>
      <c r="E252" t="e">
        <f t="shared" si="10"/>
        <v>#N/A</v>
      </c>
      <c r="F252" t="e">
        <f t="shared" si="11"/>
        <v>#N/A</v>
      </c>
    </row>
    <row r="253" spans="1:6">
      <c r="A253" s="1" t="s">
        <v>540</v>
      </c>
      <c r="B253" t="s">
        <v>3028</v>
      </c>
      <c r="C253" t="e">
        <f t="shared" si="9"/>
        <v>#N/A</v>
      </c>
      <c r="D253" t="s">
        <v>4352</v>
      </c>
      <c r="E253" t="e">
        <f t="shared" si="10"/>
        <v>#N/A</v>
      </c>
      <c r="F253" t="e">
        <f t="shared" si="11"/>
        <v>#N/A</v>
      </c>
    </row>
    <row r="254" spans="1:6">
      <c r="A254" s="1" t="s">
        <v>542</v>
      </c>
      <c r="B254" t="s">
        <v>3031</v>
      </c>
      <c r="C254" t="e">
        <f t="shared" si="9"/>
        <v>#N/A</v>
      </c>
      <c r="D254" t="s">
        <v>1401</v>
      </c>
      <c r="E254" t="e">
        <f t="shared" si="10"/>
        <v>#N/A</v>
      </c>
      <c r="F254" t="e">
        <f t="shared" si="11"/>
        <v>#N/A</v>
      </c>
    </row>
    <row r="255" spans="1:6">
      <c r="A255" s="1" t="s">
        <v>543</v>
      </c>
      <c r="B255" s="65" t="s">
        <v>3034</v>
      </c>
      <c r="C255" t="e">
        <f t="shared" si="9"/>
        <v>#N/A</v>
      </c>
      <c r="D255" t="s">
        <v>1371</v>
      </c>
      <c r="E255" t="e">
        <f t="shared" si="10"/>
        <v>#N/A</v>
      </c>
      <c r="F255" t="str">
        <f t="shared" si="11"/>
        <v>Multi-dimensions of Developer Trustworthiness Assessment in OSS Community</v>
      </c>
    </row>
    <row r="256" spans="1:6">
      <c r="A256" s="1" t="s">
        <v>546</v>
      </c>
      <c r="B256" t="s">
        <v>3036</v>
      </c>
      <c r="C256" t="e">
        <f t="shared" si="9"/>
        <v>#N/A</v>
      </c>
      <c r="D256" t="s">
        <v>4890</v>
      </c>
      <c r="E256" t="e">
        <f t="shared" si="10"/>
        <v>#N/A</v>
      </c>
      <c r="F256" t="e">
        <f t="shared" si="11"/>
        <v>#N/A</v>
      </c>
    </row>
    <row r="257" spans="1:6">
      <c r="A257" s="1" t="s">
        <v>549</v>
      </c>
      <c r="B257" s="7" t="s">
        <v>3038</v>
      </c>
      <c r="C257" t="e">
        <f t="shared" si="9"/>
        <v>#N/A</v>
      </c>
      <c r="D257" t="s">
        <v>4418</v>
      </c>
      <c r="E257" t="e">
        <f t="shared" si="10"/>
        <v>#N/A</v>
      </c>
      <c r="F257" t="e">
        <f t="shared" si="11"/>
        <v>#N/A</v>
      </c>
    </row>
    <row r="258" spans="1:6">
      <c r="A258" s="1" t="s">
        <v>551</v>
      </c>
      <c r="B258" t="s">
        <v>3041</v>
      </c>
      <c r="C258" t="e">
        <f t="shared" ref="C258:C321" si="12">VLOOKUP(A258,B:B,1,FALSE)</f>
        <v>#N/A</v>
      </c>
      <c r="D258" t="s">
        <v>4892</v>
      </c>
      <c r="E258" t="e">
        <f t="shared" ref="E258:E321" si="13">VLOOKUP(A258,D:D,1,FALSE)</f>
        <v>#N/A</v>
      </c>
      <c r="F258" t="e">
        <f t="shared" si="11"/>
        <v>#N/A</v>
      </c>
    </row>
    <row r="259" spans="1:6">
      <c r="A259" s="1" t="s">
        <v>553</v>
      </c>
      <c r="B259" s="7" t="s">
        <v>3044</v>
      </c>
      <c r="C259" t="e">
        <f t="shared" si="12"/>
        <v>#N/A</v>
      </c>
      <c r="D259" t="s">
        <v>4897</v>
      </c>
      <c r="E259" t="e">
        <f t="shared" si="13"/>
        <v>#N/A</v>
      </c>
      <c r="F259" t="e">
        <f t="shared" ref="F259:F322" si="14">VLOOKUP(B259,D:D,1,FALSE)</f>
        <v>#N/A</v>
      </c>
    </row>
    <row r="260" spans="1:6">
      <c r="A260" s="1" t="s">
        <v>556</v>
      </c>
      <c r="B260" s="65" t="s">
        <v>3047</v>
      </c>
      <c r="C260" t="e">
        <f t="shared" si="12"/>
        <v>#N/A</v>
      </c>
      <c r="D260" t="s">
        <v>4901</v>
      </c>
      <c r="E260" t="e">
        <f t="shared" si="13"/>
        <v>#N/A</v>
      </c>
      <c r="F260" t="e">
        <f t="shared" si="14"/>
        <v>#N/A</v>
      </c>
    </row>
    <row r="261" spans="1:6">
      <c r="A261" s="1" t="s">
        <v>559</v>
      </c>
      <c r="B261" t="s">
        <v>3050</v>
      </c>
      <c r="C261" t="e">
        <f t="shared" si="12"/>
        <v>#N/A</v>
      </c>
      <c r="D261" t="s">
        <v>6540</v>
      </c>
      <c r="E261" t="e">
        <f t="shared" si="13"/>
        <v>#N/A</v>
      </c>
      <c r="F261" t="e">
        <f t="shared" si="14"/>
        <v>#N/A</v>
      </c>
    </row>
    <row r="262" spans="1:6">
      <c r="A262" s="1" t="s">
        <v>562</v>
      </c>
      <c r="B262" t="s">
        <v>3053</v>
      </c>
      <c r="C262" t="e">
        <f t="shared" si="12"/>
        <v>#N/A</v>
      </c>
      <c r="D262" t="s">
        <v>964</v>
      </c>
      <c r="E262" t="e">
        <f t="shared" si="13"/>
        <v>#N/A</v>
      </c>
      <c r="F262" t="e">
        <f t="shared" si="14"/>
        <v>#N/A</v>
      </c>
    </row>
    <row r="263" spans="1:6">
      <c r="A263" s="1" t="s">
        <v>565</v>
      </c>
      <c r="B263" s="65" t="s">
        <v>3056</v>
      </c>
      <c r="C263" t="e">
        <f t="shared" si="12"/>
        <v>#N/A</v>
      </c>
      <c r="D263" t="s">
        <v>4903</v>
      </c>
      <c r="E263" t="e">
        <f t="shared" si="13"/>
        <v>#N/A</v>
      </c>
      <c r="F263" t="e">
        <f t="shared" si="14"/>
        <v>#N/A</v>
      </c>
    </row>
    <row r="264" spans="1:6">
      <c r="A264" s="1" t="s">
        <v>568</v>
      </c>
      <c r="B264" t="s">
        <v>3059</v>
      </c>
      <c r="C264" t="e">
        <f t="shared" si="12"/>
        <v>#N/A</v>
      </c>
      <c r="D264" t="s">
        <v>4905</v>
      </c>
      <c r="E264" t="e">
        <f t="shared" si="13"/>
        <v>#N/A</v>
      </c>
      <c r="F264" t="e">
        <f t="shared" si="14"/>
        <v>#N/A</v>
      </c>
    </row>
    <row r="265" spans="1:6">
      <c r="A265" s="1" t="s">
        <v>571</v>
      </c>
      <c r="B265" s="7" t="s">
        <v>3062</v>
      </c>
      <c r="C265" t="e">
        <f t="shared" si="12"/>
        <v>#N/A</v>
      </c>
      <c r="D265" t="s">
        <v>4306</v>
      </c>
      <c r="E265" t="e">
        <f t="shared" si="13"/>
        <v>#N/A</v>
      </c>
      <c r="F265" t="e">
        <f t="shared" si="14"/>
        <v>#N/A</v>
      </c>
    </row>
    <row r="266" spans="1:6">
      <c r="A266" s="1" t="s">
        <v>574</v>
      </c>
      <c r="B266" t="s">
        <v>3064</v>
      </c>
      <c r="C266" t="e">
        <f t="shared" si="12"/>
        <v>#N/A</v>
      </c>
      <c r="D266" t="s">
        <v>4910</v>
      </c>
      <c r="E266" t="e">
        <f t="shared" si="13"/>
        <v>#N/A</v>
      </c>
      <c r="F266" t="e">
        <f t="shared" si="14"/>
        <v>#N/A</v>
      </c>
    </row>
    <row r="267" spans="1:6">
      <c r="A267" s="1" t="s">
        <v>577</v>
      </c>
      <c r="B267" s="7" t="s">
        <v>3067</v>
      </c>
      <c r="C267" t="e">
        <f t="shared" si="12"/>
        <v>#N/A</v>
      </c>
      <c r="D267" t="s">
        <v>4912</v>
      </c>
      <c r="E267" t="e">
        <f t="shared" si="13"/>
        <v>#N/A</v>
      </c>
      <c r="F267" t="e">
        <f t="shared" si="14"/>
        <v>#N/A</v>
      </c>
    </row>
    <row r="268" spans="1:6">
      <c r="A268" s="1" t="s">
        <v>580</v>
      </c>
      <c r="B268" s="65" t="s">
        <v>3070</v>
      </c>
      <c r="C268" t="e">
        <f t="shared" si="12"/>
        <v>#N/A</v>
      </c>
      <c r="D268" t="s">
        <v>4914</v>
      </c>
      <c r="E268" t="e">
        <f t="shared" si="13"/>
        <v>#N/A</v>
      </c>
      <c r="F268" t="str">
        <f t="shared" si="14"/>
        <v>A survey on open source software trustworthiness</v>
      </c>
    </row>
    <row r="269" spans="1:6">
      <c r="A269" s="1" t="s">
        <v>582</v>
      </c>
      <c r="B269" t="s">
        <v>3072</v>
      </c>
      <c r="C269" t="e">
        <f t="shared" si="12"/>
        <v>#N/A</v>
      </c>
      <c r="D269" t="s">
        <v>1452</v>
      </c>
      <c r="E269" t="e">
        <f t="shared" si="13"/>
        <v>#N/A</v>
      </c>
      <c r="F269" t="e">
        <f t="shared" si="14"/>
        <v>#N/A</v>
      </c>
    </row>
    <row r="270" spans="1:6">
      <c r="A270" s="1" t="s">
        <v>585</v>
      </c>
      <c r="B270" t="s">
        <v>3074</v>
      </c>
      <c r="C270" t="e">
        <f t="shared" si="12"/>
        <v>#N/A</v>
      </c>
      <c r="D270" t="s">
        <v>4917</v>
      </c>
      <c r="E270" t="e">
        <f t="shared" si="13"/>
        <v>#N/A</v>
      </c>
      <c r="F270" t="e">
        <f t="shared" si="14"/>
        <v>#N/A</v>
      </c>
    </row>
    <row r="271" spans="1:6">
      <c r="A271" s="1" t="s">
        <v>587</v>
      </c>
      <c r="B271" t="s">
        <v>3076</v>
      </c>
      <c r="C271" t="e">
        <f t="shared" si="12"/>
        <v>#N/A</v>
      </c>
      <c r="D271" t="s">
        <v>4680</v>
      </c>
      <c r="E271" t="e">
        <f t="shared" si="13"/>
        <v>#N/A</v>
      </c>
      <c r="F271" t="e">
        <f t="shared" si="14"/>
        <v>#N/A</v>
      </c>
    </row>
    <row r="272" spans="1:6">
      <c r="A272" s="1" t="s">
        <v>590</v>
      </c>
      <c r="B272" s="7" t="s">
        <v>3078</v>
      </c>
      <c r="C272" t="e">
        <f t="shared" si="12"/>
        <v>#N/A</v>
      </c>
      <c r="D272" t="s">
        <v>4919</v>
      </c>
      <c r="E272" t="e">
        <f t="shared" si="13"/>
        <v>#N/A</v>
      </c>
      <c r="F272" t="e">
        <f t="shared" si="14"/>
        <v>#N/A</v>
      </c>
    </row>
    <row r="273" spans="1:6">
      <c r="A273" s="1" t="s">
        <v>593</v>
      </c>
      <c r="B273" s="7" t="s">
        <v>3081</v>
      </c>
      <c r="C273" t="e">
        <f t="shared" si="12"/>
        <v>#N/A</v>
      </c>
      <c r="D273" t="s">
        <v>4551</v>
      </c>
      <c r="E273" t="e">
        <f t="shared" si="13"/>
        <v>#N/A</v>
      </c>
      <c r="F273" t="e">
        <f t="shared" si="14"/>
        <v>#N/A</v>
      </c>
    </row>
    <row r="274" spans="1:6">
      <c r="A274" s="1" t="s">
        <v>595</v>
      </c>
      <c r="B274" s="7" t="s">
        <v>3083</v>
      </c>
      <c r="C274" t="e">
        <f t="shared" si="12"/>
        <v>#N/A</v>
      </c>
      <c r="D274" t="s">
        <v>4921</v>
      </c>
      <c r="E274" t="e">
        <f t="shared" si="13"/>
        <v>#N/A</v>
      </c>
      <c r="F274" t="e">
        <f t="shared" si="14"/>
        <v>#N/A</v>
      </c>
    </row>
    <row r="275" spans="1:6">
      <c r="A275" s="1" t="s">
        <v>598</v>
      </c>
      <c r="B275" t="s">
        <v>3085</v>
      </c>
      <c r="C275" t="e">
        <f t="shared" si="12"/>
        <v>#N/A</v>
      </c>
      <c r="D275" t="s">
        <v>4923</v>
      </c>
      <c r="E275" t="e">
        <f t="shared" si="13"/>
        <v>#N/A</v>
      </c>
      <c r="F275" t="e">
        <f t="shared" si="14"/>
        <v>#N/A</v>
      </c>
    </row>
    <row r="276" spans="1:6">
      <c r="A276" s="1" t="s">
        <v>601</v>
      </c>
      <c r="B276" t="s">
        <v>3088</v>
      </c>
      <c r="C276" t="e">
        <f t="shared" si="12"/>
        <v>#N/A</v>
      </c>
      <c r="D276" t="s">
        <v>4925</v>
      </c>
      <c r="E276" t="e">
        <f t="shared" si="13"/>
        <v>#N/A</v>
      </c>
      <c r="F276" t="e">
        <f t="shared" si="14"/>
        <v>#N/A</v>
      </c>
    </row>
    <row r="277" spans="1:6">
      <c r="A277" s="1" t="s">
        <v>604</v>
      </c>
      <c r="B277" t="s">
        <v>3091</v>
      </c>
      <c r="C277" t="e">
        <f t="shared" si="12"/>
        <v>#N/A</v>
      </c>
      <c r="D277" t="s">
        <v>4927</v>
      </c>
      <c r="E277" t="e">
        <f t="shared" si="13"/>
        <v>#N/A</v>
      </c>
      <c r="F277" t="e">
        <f t="shared" si="14"/>
        <v>#N/A</v>
      </c>
    </row>
    <row r="278" spans="1:6">
      <c r="A278" s="1" t="s">
        <v>606</v>
      </c>
      <c r="B278" t="s">
        <v>3094</v>
      </c>
      <c r="C278" t="e">
        <f t="shared" si="12"/>
        <v>#N/A</v>
      </c>
      <c r="D278" t="s">
        <v>4930</v>
      </c>
      <c r="E278" t="e">
        <f t="shared" si="13"/>
        <v>#N/A</v>
      </c>
      <c r="F278" t="e">
        <f t="shared" si="14"/>
        <v>#N/A</v>
      </c>
    </row>
    <row r="279" spans="1:6">
      <c r="A279" s="1" t="s">
        <v>608</v>
      </c>
      <c r="B279" t="s">
        <v>3097</v>
      </c>
      <c r="C279" t="e">
        <f t="shared" si="12"/>
        <v>#N/A</v>
      </c>
      <c r="D279" t="s">
        <v>4322</v>
      </c>
      <c r="E279" t="e">
        <f t="shared" si="13"/>
        <v>#N/A</v>
      </c>
      <c r="F279" t="e">
        <f t="shared" si="14"/>
        <v>#N/A</v>
      </c>
    </row>
    <row r="280" spans="1:6">
      <c r="A280" s="1" t="s">
        <v>610</v>
      </c>
      <c r="B280" t="s">
        <v>3100</v>
      </c>
      <c r="C280" t="e">
        <f t="shared" si="12"/>
        <v>#N/A</v>
      </c>
      <c r="D280" t="s">
        <v>4932</v>
      </c>
      <c r="E280" t="e">
        <f t="shared" si="13"/>
        <v>#N/A</v>
      </c>
      <c r="F280" t="e">
        <f t="shared" si="14"/>
        <v>#N/A</v>
      </c>
    </row>
    <row r="281" spans="1:6">
      <c r="A281" s="1" t="s">
        <v>613</v>
      </c>
      <c r="B281" s="7" t="s">
        <v>3102</v>
      </c>
      <c r="C281" t="e">
        <f t="shared" si="12"/>
        <v>#N/A</v>
      </c>
      <c r="D281" t="s">
        <v>4934</v>
      </c>
      <c r="E281" t="e">
        <f t="shared" si="13"/>
        <v>#N/A</v>
      </c>
      <c r="F281" t="e">
        <f t="shared" si="14"/>
        <v>#N/A</v>
      </c>
    </row>
    <row r="282" spans="1:6">
      <c r="A282" s="1" t="s">
        <v>616</v>
      </c>
      <c r="B282" t="s">
        <v>3105</v>
      </c>
      <c r="C282" t="e">
        <f t="shared" si="12"/>
        <v>#N/A</v>
      </c>
      <c r="D282" t="s">
        <v>4936</v>
      </c>
      <c r="E282" t="e">
        <f t="shared" si="13"/>
        <v>#N/A</v>
      </c>
      <c r="F282" t="e">
        <f t="shared" si="14"/>
        <v>#N/A</v>
      </c>
    </row>
    <row r="283" spans="1:6">
      <c r="A283" s="1" t="s">
        <v>619</v>
      </c>
      <c r="B283" t="s">
        <v>3107</v>
      </c>
      <c r="C283" t="e">
        <f t="shared" si="12"/>
        <v>#N/A</v>
      </c>
      <c r="D283" t="s">
        <v>4484</v>
      </c>
      <c r="E283" t="e">
        <f t="shared" si="13"/>
        <v>#N/A</v>
      </c>
      <c r="F283" t="e">
        <f t="shared" si="14"/>
        <v>#N/A</v>
      </c>
    </row>
    <row r="284" spans="1:6">
      <c r="A284" s="1" t="s">
        <v>622</v>
      </c>
      <c r="B284" t="s">
        <v>3110</v>
      </c>
      <c r="C284" t="e">
        <f t="shared" si="12"/>
        <v>#N/A</v>
      </c>
      <c r="D284" t="s">
        <v>4441</v>
      </c>
      <c r="E284" t="e">
        <f t="shared" si="13"/>
        <v>#N/A</v>
      </c>
      <c r="F284" t="e">
        <f t="shared" si="14"/>
        <v>#N/A</v>
      </c>
    </row>
    <row r="285" spans="1:6">
      <c r="A285" s="1" t="s">
        <v>625</v>
      </c>
      <c r="B285" t="s">
        <v>3113</v>
      </c>
      <c r="C285" t="e">
        <f t="shared" si="12"/>
        <v>#N/A</v>
      </c>
      <c r="D285" t="s">
        <v>4938</v>
      </c>
      <c r="E285" t="e">
        <f t="shared" si="13"/>
        <v>#N/A</v>
      </c>
      <c r="F285" t="e">
        <f t="shared" si="14"/>
        <v>#N/A</v>
      </c>
    </row>
    <row r="286" spans="1:6">
      <c r="A286" s="1" t="s">
        <v>628</v>
      </c>
      <c r="B286" s="65" t="s">
        <v>3116</v>
      </c>
      <c r="C286" t="e">
        <f t="shared" si="12"/>
        <v>#N/A</v>
      </c>
      <c r="D286" t="s">
        <v>4941</v>
      </c>
      <c r="E286" t="e">
        <f t="shared" si="13"/>
        <v>#N/A</v>
      </c>
      <c r="F286" t="e">
        <f t="shared" si="14"/>
        <v>#N/A</v>
      </c>
    </row>
    <row r="287" spans="1:6">
      <c r="A287" s="1" t="s">
        <v>631</v>
      </c>
      <c r="B287" t="s">
        <v>3119</v>
      </c>
      <c r="C287" t="e">
        <f t="shared" si="12"/>
        <v>#N/A</v>
      </c>
      <c r="D287" t="s">
        <v>4943</v>
      </c>
      <c r="E287" t="e">
        <f t="shared" si="13"/>
        <v>#N/A</v>
      </c>
      <c r="F287" t="e">
        <f t="shared" si="14"/>
        <v>#N/A</v>
      </c>
    </row>
    <row r="288" spans="1:6">
      <c r="A288" s="1" t="s">
        <v>633</v>
      </c>
      <c r="B288" t="s">
        <v>3122</v>
      </c>
      <c r="C288" t="e">
        <f t="shared" si="12"/>
        <v>#N/A</v>
      </c>
      <c r="D288" t="s">
        <v>4945</v>
      </c>
      <c r="E288" t="e">
        <f t="shared" si="13"/>
        <v>#N/A</v>
      </c>
      <c r="F288" t="e">
        <f t="shared" si="14"/>
        <v>#N/A</v>
      </c>
    </row>
    <row r="289" spans="1:6">
      <c r="A289" s="1" t="s">
        <v>635</v>
      </c>
      <c r="B289" s="7" t="s">
        <v>3125</v>
      </c>
      <c r="C289" t="e">
        <f t="shared" si="12"/>
        <v>#N/A</v>
      </c>
      <c r="D289" t="s">
        <v>4947</v>
      </c>
      <c r="E289" t="e">
        <f t="shared" si="13"/>
        <v>#N/A</v>
      </c>
      <c r="F289" t="e">
        <f t="shared" si="14"/>
        <v>#N/A</v>
      </c>
    </row>
    <row r="290" spans="1:6">
      <c r="A290" s="1" t="s">
        <v>637</v>
      </c>
      <c r="B290" s="7" t="s">
        <v>3127</v>
      </c>
      <c r="C290" t="e">
        <f t="shared" si="12"/>
        <v>#N/A</v>
      </c>
      <c r="D290" t="s">
        <v>4949</v>
      </c>
      <c r="E290" t="e">
        <f t="shared" si="13"/>
        <v>#N/A</v>
      </c>
      <c r="F290" t="e">
        <f t="shared" si="14"/>
        <v>#N/A</v>
      </c>
    </row>
    <row r="291" spans="1:6">
      <c r="A291" s="1" t="s">
        <v>639</v>
      </c>
      <c r="B291" t="s">
        <v>3130</v>
      </c>
      <c r="C291" t="e">
        <f t="shared" si="12"/>
        <v>#N/A</v>
      </c>
      <c r="D291" t="s">
        <v>4951</v>
      </c>
      <c r="E291" t="e">
        <f t="shared" si="13"/>
        <v>#N/A</v>
      </c>
      <c r="F291" t="e">
        <f t="shared" si="14"/>
        <v>#N/A</v>
      </c>
    </row>
    <row r="292" spans="1:6">
      <c r="A292" s="1" t="s">
        <v>641</v>
      </c>
      <c r="B292" t="s">
        <v>3133</v>
      </c>
      <c r="C292" t="e">
        <f t="shared" si="12"/>
        <v>#N/A</v>
      </c>
      <c r="D292" t="s">
        <v>4954</v>
      </c>
      <c r="E292" t="e">
        <f t="shared" si="13"/>
        <v>#N/A</v>
      </c>
      <c r="F292" t="e">
        <f t="shared" si="14"/>
        <v>#N/A</v>
      </c>
    </row>
    <row r="293" spans="1:6">
      <c r="A293" s="1" t="s">
        <v>643</v>
      </c>
      <c r="B293" t="s">
        <v>3135</v>
      </c>
      <c r="C293" t="e">
        <f t="shared" si="12"/>
        <v>#N/A</v>
      </c>
      <c r="D293" t="s">
        <v>4956</v>
      </c>
      <c r="E293" t="e">
        <f t="shared" si="13"/>
        <v>#N/A</v>
      </c>
      <c r="F293" t="e">
        <f t="shared" si="14"/>
        <v>#N/A</v>
      </c>
    </row>
    <row r="294" spans="1:6">
      <c r="A294" s="1" t="s">
        <v>645</v>
      </c>
      <c r="B294" s="65" t="s">
        <v>3138</v>
      </c>
      <c r="C294" t="e">
        <f t="shared" si="12"/>
        <v>#N/A</v>
      </c>
      <c r="D294" t="s">
        <v>4958</v>
      </c>
      <c r="E294" t="e">
        <f t="shared" si="13"/>
        <v>#N/A</v>
      </c>
      <c r="F294" t="e">
        <f t="shared" si="14"/>
        <v>#N/A</v>
      </c>
    </row>
    <row r="295" spans="1:6">
      <c r="A295" s="1" t="s">
        <v>647</v>
      </c>
      <c r="B295" s="65" t="s">
        <v>3141</v>
      </c>
      <c r="C295" t="e">
        <f t="shared" si="12"/>
        <v>#N/A</v>
      </c>
      <c r="D295" t="s">
        <v>4960</v>
      </c>
      <c r="E295" t="e">
        <f t="shared" si="13"/>
        <v>#N/A</v>
      </c>
      <c r="F295" t="e">
        <f t="shared" si="14"/>
        <v>#N/A</v>
      </c>
    </row>
    <row r="296" spans="1:6">
      <c r="A296" s="1" t="s">
        <v>649</v>
      </c>
      <c r="B296" s="65" t="s">
        <v>3144</v>
      </c>
      <c r="C296" t="e">
        <f t="shared" si="12"/>
        <v>#N/A</v>
      </c>
      <c r="D296" t="s">
        <v>4962</v>
      </c>
      <c r="E296" t="e">
        <f t="shared" si="13"/>
        <v>#N/A</v>
      </c>
      <c r="F296" t="e">
        <f t="shared" si="14"/>
        <v>#N/A</v>
      </c>
    </row>
    <row r="297" spans="1:6">
      <c r="A297" s="1" t="s">
        <v>652</v>
      </c>
      <c r="B297" t="s">
        <v>3146</v>
      </c>
      <c r="C297" t="e">
        <f t="shared" si="12"/>
        <v>#N/A</v>
      </c>
      <c r="D297" t="s">
        <v>4965</v>
      </c>
      <c r="E297" t="e">
        <f t="shared" si="13"/>
        <v>#N/A</v>
      </c>
      <c r="F297" t="e">
        <f t="shared" si="14"/>
        <v>#N/A</v>
      </c>
    </row>
    <row r="298" spans="1:6">
      <c r="A298" s="3" t="s">
        <v>654</v>
      </c>
      <c r="B298" s="7" t="s">
        <v>3149</v>
      </c>
      <c r="C298" t="e">
        <f t="shared" si="12"/>
        <v>#N/A</v>
      </c>
      <c r="D298" t="s">
        <v>4553</v>
      </c>
      <c r="E298" t="e">
        <f t="shared" si="13"/>
        <v>#N/A</v>
      </c>
      <c r="F298" t="e">
        <f t="shared" si="14"/>
        <v>#N/A</v>
      </c>
    </row>
    <row r="299" spans="1:6">
      <c r="A299" s="1" t="s">
        <v>656</v>
      </c>
      <c r="B299" t="s">
        <v>3152</v>
      </c>
      <c r="C299" t="e">
        <f t="shared" si="12"/>
        <v>#N/A</v>
      </c>
      <c r="D299" t="s">
        <v>4967</v>
      </c>
      <c r="E299" t="e">
        <f t="shared" si="13"/>
        <v>#N/A</v>
      </c>
      <c r="F299" t="e">
        <f t="shared" si="14"/>
        <v>#N/A</v>
      </c>
    </row>
    <row r="300" spans="1:6">
      <c r="A300" s="1" t="s">
        <v>658</v>
      </c>
      <c r="B300" s="7" t="s">
        <v>3155</v>
      </c>
      <c r="C300" t="e">
        <f t="shared" si="12"/>
        <v>#N/A</v>
      </c>
      <c r="D300" t="s">
        <v>4969</v>
      </c>
      <c r="E300" t="e">
        <f t="shared" si="13"/>
        <v>#N/A</v>
      </c>
      <c r="F300" t="e">
        <f t="shared" si="14"/>
        <v>#N/A</v>
      </c>
    </row>
    <row r="301" spans="1:6">
      <c r="A301" s="1" t="s">
        <v>660</v>
      </c>
      <c r="B301" t="s">
        <v>3158</v>
      </c>
      <c r="C301" t="e">
        <f t="shared" si="12"/>
        <v>#N/A</v>
      </c>
      <c r="D301" t="s">
        <v>4971</v>
      </c>
      <c r="E301" t="e">
        <f t="shared" si="13"/>
        <v>#N/A</v>
      </c>
      <c r="F301" t="e">
        <f t="shared" si="14"/>
        <v>#N/A</v>
      </c>
    </row>
    <row r="302" spans="1:6">
      <c r="A302" s="1" t="s">
        <v>662</v>
      </c>
      <c r="B302" s="7" t="s">
        <v>3161</v>
      </c>
      <c r="C302" t="e">
        <f t="shared" si="12"/>
        <v>#N/A</v>
      </c>
      <c r="D302" t="s">
        <v>4667</v>
      </c>
      <c r="E302" t="e">
        <f t="shared" si="13"/>
        <v>#N/A</v>
      </c>
      <c r="F302" t="e">
        <f t="shared" si="14"/>
        <v>#N/A</v>
      </c>
    </row>
    <row r="303" spans="1:6">
      <c r="A303" s="1" t="s">
        <v>664</v>
      </c>
      <c r="B303" s="7" t="s">
        <v>3164</v>
      </c>
      <c r="C303" t="e">
        <f t="shared" si="12"/>
        <v>#N/A</v>
      </c>
      <c r="D303" t="s">
        <v>2304</v>
      </c>
      <c r="E303" t="e">
        <f t="shared" si="13"/>
        <v>#N/A</v>
      </c>
      <c r="F303" t="e">
        <f t="shared" si="14"/>
        <v>#N/A</v>
      </c>
    </row>
    <row r="304" spans="1:6">
      <c r="A304" s="1" t="s">
        <v>667</v>
      </c>
      <c r="B304" s="7" t="s">
        <v>3166</v>
      </c>
      <c r="C304" t="e">
        <f t="shared" si="12"/>
        <v>#N/A</v>
      </c>
      <c r="D304" t="s">
        <v>4466</v>
      </c>
      <c r="E304" t="e">
        <f t="shared" si="13"/>
        <v>#N/A</v>
      </c>
      <c r="F304" t="e">
        <f t="shared" si="14"/>
        <v>#N/A</v>
      </c>
    </row>
    <row r="305" spans="1:6">
      <c r="A305" s="3" t="s">
        <v>669</v>
      </c>
      <c r="B305" s="7" t="s">
        <v>3169</v>
      </c>
      <c r="C305" t="e">
        <f t="shared" si="12"/>
        <v>#N/A</v>
      </c>
      <c r="D305" t="s">
        <v>4449</v>
      </c>
      <c r="E305" t="e">
        <f t="shared" si="13"/>
        <v>#N/A</v>
      </c>
      <c r="F305" t="e">
        <f t="shared" si="14"/>
        <v>#N/A</v>
      </c>
    </row>
    <row r="306" spans="1:6">
      <c r="A306" s="1" t="s">
        <v>671</v>
      </c>
      <c r="B306" s="7" t="s">
        <v>3172</v>
      </c>
      <c r="C306" t="e">
        <f t="shared" si="12"/>
        <v>#N/A</v>
      </c>
      <c r="D306" t="s">
        <v>2269</v>
      </c>
      <c r="E306" t="e">
        <f t="shared" si="13"/>
        <v>#N/A</v>
      </c>
      <c r="F306" t="e">
        <f t="shared" si="14"/>
        <v>#N/A</v>
      </c>
    </row>
    <row r="307" spans="1:6">
      <c r="A307" s="1" t="s">
        <v>673</v>
      </c>
      <c r="B307" s="7" t="s">
        <v>3174</v>
      </c>
      <c r="C307" t="e">
        <f t="shared" si="12"/>
        <v>#N/A</v>
      </c>
      <c r="D307" t="s">
        <v>41</v>
      </c>
      <c r="E307" t="e">
        <f t="shared" si="13"/>
        <v>#N/A</v>
      </c>
      <c r="F307" t="e">
        <f t="shared" si="14"/>
        <v>#N/A</v>
      </c>
    </row>
    <row r="308" spans="1:6">
      <c r="A308" s="2" t="s">
        <v>675</v>
      </c>
      <c r="B308" t="s">
        <v>3177</v>
      </c>
      <c r="C308" t="e">
        <f t="shared" si="12"/>
        <v>#N/A</v>
      </c>
      <c r="D308" t="s">
        <v>6877</v>
      </c>
      <c r="E308" t="e">
        <f t="shared" si="13"/>
        <v>#N/A</v>
      </c>
      <c r="F308" t="e">
        <f t="shared" si="14"/>
        <v>#N/A</v>
      </c>
    </row>
    <row r="309" spans="1:6">
      <c r="A309" s="1" t="s">
        <v>677</v>
      </c>
      <c r="B309" t="s">
        <v>3180</v>
      </c>
      <c r="C309" t="e">
        <f t="shared" si="12"/>
        <v>#N/A</v>
      </c>
      <c r="D309" t="s">
        <v>6886</v>
      </c>
      <c r="E309" t="e">
        <f t="shared" si="13"/>
        <v>#N/A</v>
      </c>
      <c r="F309" t="e">
        <f t="shared" si="14"/>
        <v>#N/A</v>
      </c>
    </row>
    <row r="310" spans="1:6">
      <c r="A310" s="1" t="s">
        <v>679</v>
      </c>
      <c r="B310" s="7" t="s">
        <v>3183</v>
      </c>
      <c r="C310" t="e">
        <f t="shared" si="12"/>
        <v>#N/A</v>
      </c>
      <c r="D310" t="s">
        <v>6898</v>
      </c>
      <c r="E310" t="e">
        <f t="shared" si="13"/>
        <v>#N/A</v>
      </c>
      <c r="F310" t="e">
        <f t="shared" si="14"/>
        <v>#N/A</v>
      </c>
    </row>
    <row r="311" spans="1:6">
      <c r="A311" s="1" t="s">
        <v>681</v>
      </c>
      <c r="B311" s="7" t="s">
        <v>3186</v>
      </c>
      <c r="C311" t="e">
        <f t="shared" si="12"/>
        <v>#N/A</v>
      </c>
      <c r="D311" t="s">
        <v>6903</v>
      </c>
      <c r="E311" t="e">
        <f t="shared" si="13"/>
        <v>#N/A</v>
      </c>
      <c r="F311" t="e">
        <f t="shared" si="14"/>
        <v>#N/A</v>
      </c>
    </row>
    <row r="312" spans="1:6">
      <c r="A312" s="1" t="s">
        <v>683</v>
      </c>
      <c r="B312" s="7" t="s">
        <v>3189</v>
      </c>
      <c r="C312" t="e">
        <f t="shared" si="12"/>
        <v>#N/A</v>
      </c>
      <c r="D312" t="s">
        <v>6909</v>
      </c>
      <c r="E312" t="e">
        <f t="shared" si="13"/>
        <v>#N/A</v>
      </c>
      <c r="F312" t="e">
        <f t="shared" si="14"/>
        <v>#N/A</v>
      </c>
    </row>
    <row r="313" spans="1:6">
      <c r="A313" s="1" t="s">
        <v>686</v>
      </c>
      <c r="B313" t="s">
        <v>3191</v>
      </c>
      <c r="C313" t="e">
        <f t="shared" si="12"/>
        <v>#N/A</v>
      </c>
      <c r="D313" t="s">
        <v>6914</v>
      </c>
      <c r="E313" t="e">
        <f t="shared" si="13"/>
        <v>#N/A</v>
      </c>
      <c r="F313" t="e">
        <f t="shared" si="14"/>
        <v>#N/A</v>
      </c>
    </row>
    <row r="314" spans="1:6">
      <c r="A314" s="3" t="s">
        <v>688</v>
      </c>
      <c r="B314" s="7" t="s">
        <v>3194</v>
      </c>
      <c r="C314" t="e">
        <f t="shared" si="12"/>
        <v>#N/A</v>
      </c>
      <c r="D314" t="s">
        <v>6918</v>
      </c>
      <c r="E314" t="e">
        <f t="shared" si="13"/>
        <v>#N/A</v>
      </c>
      <c r="F314" t="e">
        <f t="shared" si="14"/>
        <v>#N/A</v>
      </c>
    </row>
    <row r="315" spans="1:6">
      <c r="A315" s="3" t="s">
        <v>690</v>
      </c>
      <c r="B315" s="7" t="s">
        <v>3196</v>
      </c>
      <c r="C315" t="e">
        <f t="shared" si="12"/>
        <v>#N/A</v>
      </c>
      <c r="D315" t="s">
        <v>6923</v>
      </c>
      <c r="E315" t="e">
        <f t="shared" si="13"/>
        <v>#N/A</v>
      </c>
      <c r="F315" t="e">
        <f t="shared" si="14"/>
        <v>#N/A</v>
      </c>
    </row>
    <row r="316" spans="1:6">
      <c r="A316" s="2" t="s">
        <v>693</v>
      </c>
      <c r="B316" s="7" t="s">
        <v>3198</v>
      </c>
      <c r="C316" t="e">
        <f t="shared" si="12"/>
        <v>#N/A</v>
      </c>
      <c r="D316" t="s">
        <v>6926</v>
      </c>
      <c r="E316" t="e">
        <f t="shared" si="13"/>
        <v>#N/A</v>
      </c>
      <c r="F316" t="e">
        <f t="shared" si="14"/>
        <v>#N/A</v>
      </c>
    </row>
    <row r="317" spans="1:6">
      <c r="A317" s="2" t="s">
        <v>695</v>
      </c>
      <c r="B317" t="s">
        <v>3201</v>
      </c>
      <c r="C317" t="e">
        <f t="shared" si="12"/>
        <v>#N/A</v>
      </c>
      <c r="D317" t="s">
        <v>6930</v>
      </c>
      <c r="E317" t="e">
        <f t="shared" si="13"/>
        <v>#N/A</v>
      </c>
      <c r="F317" t="e">
        <f t="shared" si="14"/>
        <v>#N/A</v>
      </c>
    </row>
    <row r="318" spans="1:6">
      <c r="A318" s="1" t="s">
        <v>698</v>
      </c>
      <c r="B318" t="s">
        <v>3204</v>
      </c>
      <c r="C318" t="e">
        <f t="shared" si="12"/>
        <v>#N/A</v>
      </c>
      <c r="D318" t="s">
        <v>6933</v>
      </c>
      <c r="E318" t="e">
        <f t="shared" si="13"/>
        <v>#N/A</v>
      </c>
      <c r="F318" t="e">
        <f t="shared" si="14"/>
        <v>#N/A</v>
      </c>
    </row>
    <row r="319" spans="1:6">
      <c r="A319" s="3" t="s">
        <v>700</v>
      </c>
      <c r="B319" s="65" t="s">
        <v>3207</v>
      </c>
      <c r="C319" t="e">
        <f t="shared" si="12"/>
        <v>#N/A</v>
      </c>
      <c r="D319" t="s">
        <v>6939</v>
      </c>
      <c r="E319" t="e">
        <f t="shared" si="13"/>
        <v>#N/A</v>
      </c>
      <c r="F319" t="e">
        <f t="shared" si="14"/>
        <v>#N/A</v>
      </c>
    </row>
    <row r="320" spans="1:6">
      <c r="A320" s="1" t="s">
        <v>703</v>
      </c>
      <c r="B320" s="7" t="s">
        <v>3210</v>
      </c>
      <c r="C320" t="e">
        <f t="shared" si="12"/>
        <v>#N/A</v>
      </c>
      <c r="D320" t="s">
        <v>6944</v>
      </c>
      <c r="E320" t="e">
        <f t="shared" si="13"/>
        <v>#N/A</v>
      </c>
      <c r="F320" t="e">
        <f t="shared" si="14"/>
        <v>#N/A</v>
      </c>
    </row>
    <row r="321" spans="1:6">
      <c r="A321" s="1" t="s">
        <v>705</v>
      </c>
      <c r="B321" s="7" t="s">
        <v>3212</v>
      </c>
      <c r="C321" t="e">
        <f t="shared" si="12"/>
        <v>#N/A</v>
      </c>
      <c r="D321" t="s">
        <v>6950</v>
      </c>
      <c r="E321" t="e">
        <f t="shared" si="13"/>
        <v>#N/A</v>
      </c>
      <c r="F321" t="e">
        <f t="shared" si="14"/>
        <v>#N/A</v>
      </c>
    </row>
    <row r="322" spans="1:6">
      <c r="A322" s="1" t="s">
        <v>707</v>
      </c>
      <c r="B322" t="s">
        <v>3214</v>
      </c>
      <c r="C322" t="e">
        <f t="shared" ref="C322:C385" si="15">VLOOKUP(A322,B:B,1,FALSE)</f>
        <v>#N/A</v>
      </c>
      <c r="D322" t="s">
        <v>6975</v>
      </c>
      <c r="E322" t="e">
        <f t="shared" ref="E322:E385" si="16">VLOOKUP(A322,D:D,1,FALSE)</f>
        <v>#N/A</v>
      </c>
      <c r="F322" t="e">
        <f t="shared" si="14"/>
        <v>#N/A</v>
      </c>
    </row>
    <row r="323" spans="1:6">
      <c r="A323" s="1" t="s">
        <v>709</v>
      </c>
      <c r="B323" t="s">
        <v>3217</v>
      </c>
      <c r="C323" t="e">
        <f t="shared" si="15"/>
        <v>#N/A</v>
      </c>
      <c r="D323" t="s">
        <v>6980</v>
      </c>
      <c r="E323" t="e">
        <f t="shared" si="16"/>
        <v>#N/A</v>
      </c>
      <c r="F323" t="e">
        <f t="shared" ref="F323:F386" si="17">VLOOKUP(B323,D:D,1,FALSE)</f>
        <v>#N/A</v>
      </c>
    </row>
    <row r="324" spans="1:6">
      <c r="A324" s="1" t="s">
        <v>711</v>
      </c>
      <c r="B324" t="s">
        <v>3220</v>
      </c>
      <c r="C324" t="e">
        <f t="shared" si="15"/>
        <v>#N/A</v>
      </c>
      <c r="D324" t="s">
        <v>6995</v>
      </c>
      <c r="E324" t="e">
        <f t="shared" si="16"/>
        <v>#N/A</v>
      </c>
      <c r="F324" t="e">
        <f t="shared" si="17"/>
        <v>#N/A</v>
      </c>
    </row>
    <row r="325" spans="1:6">
      <c r="A325" s="1" t="s">
        <v>713</v>
      </c>
      <c r="B325" s="7" t="s">
        <v>3223</v>
      </c>
      <c r="C325" t="e">
        <f t="shared" si="15"/>
        <v>#N/A</v>
      </c>
      <c r="D325" t="s">
        <v>7008</v>
      </c>
      <c r="E325" t="e">
        <f t="shared" si="16"/>
        <v>#N/A</v>
      </c>
      <c r="F325" t="e">
        <f t="shared" si="17"/>
        <v>#N/A</v>
      </c>
    </row>
    <row r="326" spans="1:6">
      <c r="A326" s="1" t="s">
        <v>716</v>
      </c>
      <c r="B326" s="7" t="s">
        <v>3225</v>
      </c>
      <c r="C326" t="e">
        <f t="shared" si="15"/>
        <v>#N/A</v>
      </c>
      <c r="D326" t="s">
        <v>7015</v>
      </c>
      <c r="E326" t="e">
        <f t="shared" si="16"/>
        <v>#N/A</v>
      </c>
      <c r="F326" t="e">
        <f t="shared" si="17"/>
        <v>#N/A</v>
      </c>
    </row>
    <row r="327" spans="1:6">
      <c r="A327" s="1" t="s">
        <v>720</v>
      </c>
      <c r="B327" s="7" t="s">
        <v>3227</v>
      </c>
      <c r="C327" t="e">
        <f t="shared" si="15"/>
        <v>#N/A</v>
      </c>
      <c r="D327" t="s">
        <v>7019</v>
      </c>
      <c r="E327" t="e">
        <f t="shared" si="16"/>
        <v>#N/A</v>
      </c>
      <c r="F327" t="e">
        <f t="shared" si="17"/>
        <v>#N/A</v>
      </c>
    </row>
    <row r="328" spans="1:6">
      <c r="A328" s="1" t="s">
        <v>723</v>
      </c>
      <c r="B328" t="s">
        <v>3230</v>
      </c>
      <c r="C328" t="e">
        <f t="shared" si="15"/>
        <v>#N/A</v>
      </c>
      <c r="D328" t="s">
        <v>7023</v>
      </c>
      <c r="E328" t="e">
        <f t="shared" si="16"/>
        <v>#N/A</v>
      </c>
      <c r="F328" t="e">
        <f t="shared" si="17"/>
        <v>#N/A</v>
      </c>
    </row>
    <row r="329" spans="1:6">
      <c r="A329" s="1" t="s">
        <v>726</v>
      </c>
      <c r="B329" s="7" t="s">
        <v>3232</v>
      </c>
      <c r="C329" t="e">
        <f t="shared" si="15"/>
        <v>#N/A</v>
      </c>
      <c r="D329" t="s">
        <v>4407</v>
      </c>
      <c r="E329" t="e">
        <f t="shared" si="16"/>
        <v>#N/A</v>
      </c>
      <c r="F329" t="e">
        <f t="shared" si="17"/>
        <v>#N/A</v>
      </c>
    </row>
    <row r="330" spans="1:6">
      <c r="A330" s="1" t="s">
        <v>729</v>
      </c>
      <c r="B330" s="7" t="s">
        <v>3234</v>
      </c>
      <c r="C330" t="e">
        <f t="shared" si="15"/>
        <v>#N/A</v>
      </c>
      <c r="D330" t="s">
        <v>4347</v>
      </c>
      <c r="E330" t="e">
        <f t="shared" si="16"/>
        <v>#N/A</v>
      </c>
      <c r="F330" t="e">
        <f t="shared" si="17"/>
        <v>#N/A</v>
      </c>
    </row>
    <row r="331" spans="1:6">
      <c r="A331" s="1" t="s">
        <v>732</v>
      </c>
      <c r="B331" t="s">
        <v>3237</v>
      </c>
      <c r="C331" t="e">
        <f t="shared" si="15"/>
        <v>#N/A</v>
      </c>
      <c r="D331" t="s">
        <v>7043</v>
      </c>
      <c r="E331" t="e">
        <f t="shared" si="16"/>
        <v>#N/A</v>
      </c>
      <c r="F331" t="e">
        <f t="shared" si="17"/>
        <v>#N/A</v>
      </c>
    </row>
    <row r="332" spans="1:6">
      <c r="A332" s="1" t="s">
        <v>735</v>
      </c>
      <c r="B332" t="s">
        <v>3240</v>
      </c>
      <c r="C332" t="e">
        <f t="shared" si="15"/>
        <v>#N/A</v>
      </c>
      <c r="D332" t="s">
        <v>7049</v>
      </c>
      <c r="E332" t="e">
        <f t="shared" si="16"/>
        <v>#N/A</v>
      </c>
      <c r="F332" t="e">
        <f t="shared" si="17"/>
        <v>#N/A</v>
      </c>
    </row>
    <row r="333" spans="1:6">
      <c r="A333" s="1" t="s">
        <v>738</v>
      </c>
      <c r="B333" s="7" t="s">
        <v>3243</v>
      </c>
      <c r="C333" t="e">
        <f t="shared" si="15"/>
        <v>#N/A</v>
      </c>
      <c r="D333" t="s">
        <v>7055</v>
      </c>
      <c r="E333" t="e">
        <f t="shared" si="16"/>
        <v>#N/A</v>
      </c>
      <c r="F333" t="e">
        <f t="shared" si="17"/>
        <v>#N/A</v>
      </c>
    </row>
    <row r="334" spans="1:6">
      <c r="A334" s="1" t="s">
        <v>741</v>
      </c>
      <c r="B334" t="s">
        <v>3246</v>
      </c>
      <c r="C334" t="e">
        <f t="shared" si="15"/>
        <v>#N/A</v>
      </c>
      <c r="D334" t="s">
        <v>4420</v>
      </c>
      <c r="E334" t="e">
        <f t="shared" si="16"/>
        <v>#N/A</v>
      </c>
      <c r="F334" t="e">
        <f t="shared" si="17"/>
        <v>#N/A</v>
      </c>
    </row>
    <row r="335" spans="1:6">
      <c r="A335" s="1" t="s">
        <v>744</v>
      </c>
      <c r="B335" s="7" t="s">
        <v>3249</v>
      </c>
      <c r="C335" t="e">
        <f t="shared" si="15"/>
        <v>#N/A</v>
      </c>
      <c r="D335" t="s">
        <v>4389</v>
      </c>
      <c r="E335" t="e">
        <f t="shared" si="16"/>
        <v>#N/A</v>
      </c>
      <c r="F335" t="e">
        <f t="shared" si="17"/>
        <v>#N/A</v>
      </c>
    </row>
    <row r="336" spans="1:6">
      <c r="A336" s="1" t="s">
        <v>746</v>
      </c>
      <c r="B336" s="7" t="s">
        <v>3252</v>
      </c>
      <c r="C336" t="e">
        <f t="shared" si="15"/>
        <v>#N/A</v>
      </c>
      <c r="D336" t="s">
        <v>4422</v>
      </c>
      <c r="E336" t="e">
        <f t="shared" si="16"/>
        <v>#N/A</v>
      </c>
      <c r="F336" t="e">
        <f t="shared" si="17"/>
        <v>#N/A</v>
      </c>
    </row>
    <row r="337" spans="1:6">
      <c r="A337" s="1" t="s">
        <v>749</v>
      </c>
      <c r="B337" s="65" t="s">
        <v>3255</v>
      </c>
      <c r="C337" t="e">
        <f t="shared" si="15"/>
        <v>#N/A</v>
      </c>
      <c r="D337" t="s">
        <v>4429</v>
      </c>
      <c r="E337" t="e">
        <f t="shared" si="16"/>
        <v>#N/A</v>
      </c>
      <c r="F337" t="e">
        <f t="shared" si="17"/>
        <v>#N/A</v>
      </c>
    </row>
    <row r="338" spans="1:6">
      <c r="A338" s="1" t="s">
        <v>752</v>
      </c>
      <c r="B338" t="s">
        <v>3258</v>
      </c>
      <c r="C338" t="e">
        <f t="shared" si="15"/>
        <v>#N/A</v>
      </c>
      <c r="D338" t="s">
        <v>4431</v>
      </c>
      <c r="E338" t="e">
        <f t="shared" si="16"/>
        <v>#N/A</v>
      </c>
      <c r="F338" t="e">
        <f t="shared" si="17"/>
        <v>#N/A</v>
      </c>
    </row>
    <row r="339" spans="1:6">
      <c r="A339" s="1" t="s">
        <v>754</v>
      </c>
      <c r="B339" t="s">
        <v>3261</v>
      </c>
      <c r="C339" t="e">
        <f t="shared" si="15"/>
        <v>#N/A</v>
      </c>
      <c r="D339" t="s">
        <v>4435</v>
      </c>
      <c r="E339" t="e">
        <f t="shared" si="16"/>
        <v>#N/A</v>
      </c>
      <c r="F339" t="e">
        <f t="shared" si="17"/>
        <v>#N/A</v>
      </c>
    </row>
    <row r="340" spans="1:6">
      <c r="A340" s="1" t="s">
        <v>757</v>
      </c>
      <c r="B340" t="s">
        <v>3264</v>
      </c>
      <c r="C340" t="e">
        <f t="shared" si="15"/>
        <v>#N/A</v>
      </c>
      <c r="D340" t="s">
        <v>4437</v>
      </c>
      <c r="E340" t="e">
        <f t="shared" si="16"/>
        <v>#N/A</v>
      </c>
      <c r="F340" t="e">
        <f t="shared" si="17"/>
        <v>#N/A</v>
      </c>
    </row>
    <row r="341" spans="1:6">
      <c r="A341" s="1" t="s">
        <v>760</v>
      </c>
      <c r="B341" t="s">
        <v>3267</v>
      </c>
      <c r="C341" t="e">
        <f t="shared" si="15"/>
        <v>#N/A</v>
      </c>
      <c r="D341" t="s">
        <v>4439</v>
      </c>
      <c r="E341" t="e">
        <f t="shared" si="16"/>
        <v>#N/A</v>
      </c>
      <c r="F341" t="e">
        <f t="shared" si="17"/>
        <v>#N/A</v>
      </c>
    </row>
    <row r="342" spans="1:6">
      <c r="A342" s="1" t="s">
        <v>762</v>
      </c>
      <c r="B342" t="s">
        <v>3270</v>
      </c>
      <c r="C342" t="e">
        <f t="shared" si="15"/>
        <v>#N/A</v>
      </c>
      <c r="D342" t="s">
        <v>4443</v>
      </c>
      <c r="E342" t="e">
        <f t="shared" si="16"/>
        <v>#N/A</v>
      </c>
      <c r="F342" t="e">
        <f t="shared" si="17"/>
        <v>#N/A</v>
      </c>
    </row>
    <row r="343" spans="1:6">
      <c r="A343" s="1" t="s">
        <v>764</v>
      </c>
      <c r="B343" t="s">
        <v>3273</v>
      </c>
      <c r="C343" t="e">
        <f t="shared" si="15"/>
        <v>#N/A</v>
      </c>
      <c r="D343" t="s">
        <v>4368</v>
      </c>
      <c r="E343" t="e">
        <f t="shared" si="16"/>
        <v>#N/A</v>
      </c>
      <c r="F343" t="e">
        <f t="shared" si="17"/>
        <v>#N/A</v>
      </c>
    </row>
    <row r="344" spans="1:6">
      <c r="A344" s="1" t="s">
        <v>767</v>
      </c>
      <c r="B344" s="7" t="s">
        <v>3276</v>
      </c>
      <c r="C344" t="e">
        <f t="shared" si="15"/>
        <v>#N/A</v>
      </c>
      <c r="D344" t="s">
        <v>4445</v>
      </c>
      <c r="E344" t="e">
        <f t="shared" si="16"/>
        <v>#N/A</v>
      </c>
      <c r="F344" t="e">
        <f t="shared" si="17"/>
        <v>#N/A</v>
      </c>
    </row>
    <row r="345" spans="1:6">
      <c r="A345" s="1" t="s">
        <v>769</v>
      </c>
      <c r="B345" s="7" t="s">
        <v>3279</v>
      </c>
      <c r="C345" t="e">
        <f t="shared" si="15"/>
        <v>#N/A</v>
      </c>
      <c r="D345" t="s">
        <v>4447</v>
      </c>
      <c r="E345" t="e">
        <f t="shared" si="16"/>
        <v>#N/A</v>
      </c>
      <c r="F345" t="e">
        <f t="shared" si="17"/>
        <v>#N/A</v>
      </c>
    </row>
    <row r="346" spans="1:6">
      <c r="A346" s="1" t="s">
        <v>772</v>
      </c>
      <c r="B346" s="7" t="s">
        <v>3282</v>
      </c>
      <c r="C346" t="e">
        <f t="shared" si="15"/>
        <v>#N/A</v>
      </c>
      <c r="D346" t="s">
        <v>4452</v>
      </c>
      <c r="E346" t="e">
        <f t="shared" si="16"/>
        <v>#N/A</v>
      </c>
      <c r="F346" t="e">
        <f t="shared" si="17"/>
        <v>#N/A</v>
      </c>
    </row>
    <row r="347" spans="1:6">
      <c r="A347" s="1" t="s">
        <v>775</v>
      </c>
      <c r="B347" t="s">
        <v>3285</v>
      </c>
      <c r="C347" t="e">
        <f t="shared" si="15"/>
        <v>#N/A</v>
      </c>
      <c r="D347" t="s">
        <v>4454</v>
      </c>
      <c r="E347" t="e">
        <f t="shared" si="16"/>
        <v>#N/A</v>
      </c>
      <c r="F347" t="e">
        <f t="shared" si="17"/>
        <v>#N/A</v>
      </c>
    </row>
    <row r="348" spans="1:6">
      <c r="A348" s="1" t="s">
        <v>777</v>
      </c>
      <c r="B348" t="s">
        <v>3287</v>
      </c>
      <c r="C348" t="e">
        <f t="shared" si="15"/>
        <v>#N/A</v>
      </c>
      <c r="D348" t="s">
        <v>4456</v>
      </c>
      <c r="E348" t="e">
        <f t="shared" si="16"/>
        <v>#N/A</v>
      </c>
      <c r="F348" t="e">
        <f t="shared" si="17"/>
        <v>#N/A</v>
      </c>
    </row>
    <row r="349" spans="1:6">
      <c r="A349" s="1" t="s">
        <v>780</v>
      </c>
      <c r="B349" s="7" t="s">
        <v>3289</v>
      </c>
      <c r="C349" t="e">
        <f t="shared" si="15"/>
        <v>#N/A</v>
      </c>
      <c r="D349" t="s">
        <v>4458</v>
      </c>
      <c r="E349" t="e">
        <f t="shared" si="16"/>
        <v>#N/A</v>
      </c>
      <c r="F349" t="e">
        <f t="shared" si="17"/>
        <v>#N/A</v>
      </c>
    </row>
    <row r="350" spans="1:6">
      <c r="A350" s="1" t="s">
        <v>783</v>
      </c>
      <c r="B350" s="7" t="s">
        <v>3292</v>
      </c>
      <c r="C350" t="e">
        <f t="shared" si="15"/>
        <v>#N/A</v>
      </c>
      <c r="D350" t="s">
        <v>4460</v>
      </c>
      <c r="E350" t="e">
        <f t="shared" si="16"/>
        <v>#N/A</v>
      </c>
      <c r="F350" t="e">
        <f t="shared" si="17"/>
        <v>#N/A</v>
      </c>
    </row>
    <row r="351" spans="1:6">
      <c r="A351" s="1" t="s">
        <v>786</v>
      </c>
      <c r="B351" s="7" t="s">
        <v>3295</v>
      </c>
      <c r="C351" t="e">
        <f t="shared" si="15"/>
        <v>#N/A</v>
      </c>
      <c r="D351" t="s">
        <v>4308</v>
      </c>
      <c r="E351" t="e">
        <f t="shared" si="16"/>
        <v>#N/A</v>
      </c>
      <c r="F351" t="e">
        <f t="shared" si="17"/>
        <v>#N/A</v>
      </c>
    </row>
    <row r="352" spans="1:6">
      <c r="A352" s="1" t="s">
        <v>789</v>
      </c>
      <c r="B352" t="s">
        <v>3298</v>
      </c>
      <c r="C352" t="e">
        <f t="shared" si="15"/>
        <v>#N/A</v>
      </c>
      <c r="D352" t="s">
        <v>4464</v>
      </c>
      <c r="E352" t="e">
        <f t="shared" si="16"/>
        <v>#N/A</v>
      </c>
      <c r="F352" t="e">
        <f t="shared" si="17"/>
        <v>#N/A</v>
      </c>
    </row>
    <row r="353" spans="1:6">
      <c r="A353" s="1" t="s">
        <v>791</v>
      </c>
      <c r="B353" t="s">
        <v>3301</v>
      </c>
      <c r="C353" t="e">
        <f t="shared" si="15"/>
        <v>#N/A</v>
      </c>
      <c r="D353" t="s">
        <v>4366</v>
      </c>
      <c r="E353" t="e">
        <f t="shared" si="16"/>
        <v>#N/A</v>
      </c>
      <c r="F353" t="e">
        <f t="shared" si="17"/>
        <v>#N/A</v>
      </c>
    </row>
    <row r="354" spans="1:6">
      <c r="A354" s="1" t="s">
        <v>794</v>
      </c>
      <c r="B354" t="s">
        <v>3304</v>
      </c>
      <c r="C354" t="e">
        <f t="shared" si="15"/>
        <v>#N/A</v>
      </c>
      <c r="D354" t="s">
        <v>4469</v>
      </c>
      <c r="E354" t="e">
        <f t="shared" si="16"/>
        <v>#N/A</v>
      </c>
      <c r="F354" t="e">
        <f t="shared" si="17"/>
        <v>#N/A</v>
      </c>
    </row>
    <row r="355" spans="1:6">
      <c r="A355" s="1" t="s">
        <v>797</v>
      </c>
      <c r="B355" s="7" t="s">
        <v>3307</v>
      </c>
      <c r="C355" t="e">
        <f t="shared" si="15"/>
        <v>#N/A</v>
      </c>
      <c r="D355" t="s">
        <v>4471</v>
      </c>
      <c r="E355" t="e">
        <f t="shared" si="16"/>
        <v>#N/A</v>
      </c>
      <c r="F355" t="e">
        <f t="shared" si="17"/>
        <v>#N/A</v>
      </c>
    </row>
    <row r="356" spans="1:6">
      <c r="A356" s="1" t="s">
        <v>800</v>
      </c>
      <c r="B356" t="s">
        <v>3309</v>
      </c>
      <c r="C356" t="e">
        <f t="shared" si="15"/>
        <v>#N/A</v>
      </c>
      <c r="D356" t="s">
        <v>4473</v>
      </c>
      <c r="E356" t="e">
        <f t="shared" si="16"/>
        <v>#N/A</v>
      </c>
      <c r="F356" t="e">
        <f t="shared" si="17"/>
        <v>#N/A</v>
      </c>
    </row>
    <row r="357" spans="1:6">
      <c r="A357" s="1" t="s">
        <v>802</v>
      </c>
      <c r="B357" t="s">
        <v>3311</v>
      </c>
      <c r="C357" t="e">
        <f t="shared" si="15"/>
        <v>#N/A</v>
      </c>
      <c r="D357" t="s">
        <v>4285</v>
      </c>
      <c r="E357" t="e">
        <f t="shared" si="16"/>
        <v>#N/A</v>
      </c>
      <c r="F357" t="e">
        <f t="shared" si="17"/>
        <v>#N/A</v>
      </c>
    </row>
    <row r="358" spans="1:6">
      <c r="A358" s="1" t="s">
        <v>805</v>
      </c>
      <c r="B358" t="s">
        <v>3314</v>
      </c>
      <c r="C358" t="e">
        <f t="shared" si="15"/>
        <v>#N/A</v>
      </c>
      <c r="D358" t="s">
        <v>4475</v>
      </c>
      <c r="E358" t="e">
        <f t="shared" si="16"/>
        <v>#N/A</v>
      </c>
      <c r="F358" t="e">
        <f t="shared" si="17"/>
        <v>#N/A</v>
      </c>
    </row>
    <row r="359" spans="1:6">
      <c r="A359" s="1" t="s">
        <v>806</v>
      </c>
      <c r="B359" t="s">
        <v>3316</v>
      </c>
      <c r="C359" t="e">
        <f t="shared" si="15"/>
        <v>#N/A</v>
      </c>
      <c r="D359" t="s">
        <v>4477</v>
      </c>
      <c r="E359" t="e">
        <f t="shared" si="16"/>
        <v>#N/A</v>
      </c>
      <c r="F359" t="e">
        <f t="shared" si="17"/>
        <v>#N/A</v>
      </c>
    </row>
    <row r="360" spans="1:6">
      <c r="A360" s="1" t="s">
        <v>809</v>
      </c>
      <c r="B360" t="s">
        <v>3319</v>
      </c>
      <c r="C360" t="e">
        <f t="shared" si="15"/>
        <v>#N/A</v>
      </c>
      <c r="D360" t="s">
        <v>4479</v>
      </c>
      <c r="E360" t="e">
        <f t="shared" si="16"/>
        <v>#N/A</v>
      </c>
      <c r="F360" t="e">
        <f t="shared" si="17"/>
        <v>#N/A</v>
      </c>
    </row>
    <row r="361" spans="1:6">
      <c r="A361" s="1" t="s">
        <v>812</v>
      </c>
      <c r="B361" t="s">
        <v>3322</v>
      </c>
      <c r="C361" t="e">
        <f t="shared" si="15"/>
        <v>#N/A</v>
      </c>
      <c r="D361" t="s">
        <v>4481</v>
      </c>
      <c r="E361" t="e">
        <f t="shared" si="16"/>
        <v>#N/A</v>
      </c>
      <c r="F361" t="e">
        <f t="shared" si="17"/>
        <v>#N/A</v>
      </c>
    </row>
    <row r="362" spans="1:6">
      <c r="A362" s="1" t="s">
        <v>815</v>
      </c>
      <c r="B362" t="s">
        <v>3324</v>
      </c>
      <c r="C362" t="e">
        <f t="shared" si="15"/>
        <v>#N/A</v>
      </c>
      <c r="D362" t="s">
        <v>4483</v>
      </c>
      <c r="E362" t="e">
        <f t="shared" si="16"/>
        <v>#N/A</v>
      </c>
      <c r="F362" t="e">
        <f t="shared" si="17"/>
        <v>#N/A</v>
      </c>
    </row>
    <row r="363" spans="1:6">
      <c r="A363" s="1" t="s">
        <v>818</v>
      </c>
      <c r="B363" t="s">
        <v>3327</v>
      </c>
      <c r="C363" t="e">
        <f t="shared" si="15"/>
        <v>#N/A</v>
      </c>
      <c r="D363" t="s">
        <v>4486</v>
      </c>
      <c r="E363" t="e">
        <f t="shared" si="16"/>
        <v>#N/A</v>
      </c>
      <c r="F363" t="e">
        <f t="shared" si="17"/>
        <v>#N/A</v>
      </c>
    </row>
    <row r="364" spans="1:6">
      <c r="A364" s="1" t="s">
        <v>821</v>
      </c>
      <c r="B364" t="s">
        <v>3329</v>
      </c>
      <c r="C364" t="e">
        <f t="shared" si="15"/>
        <v>#N/A</v>
      </c>
      <c r="D364" t="s">
        <v>4489</v>
      </c>
      <c r="E364" t="e">
        <f t="shared" si="16"/>
        <v>#N/A</v>
      </c>
      <c r="F364" t="e">
        <f t="shared" si="17"/>
        <v>#N/A</v>
      </c>
    </row>
    <row r="365" spans="1:6">
      <c r="A365" s="1" t="s">
        <v>824</v>
      </c>
      <c r="B365" s="7" t="s">
        <v>3332</v>
      </c>
      <c r="C365" t="e">
        <f t="shared" si="15"/>
        <v>#N/A</v>
      </c>
      <c r="D365" t="s">
        <v>4491</v>
      </c>
      <c r="E365" t="e">
        <f t="shared" si="16"/>
        <v>#N/A</v>
      </c>
      <c r="F365" t="e">
        <f t="shared" si="17"/>
        <v>#N/A</v>
      </c>
    </row>
    <row r="366" spans="1:6">
      <c r="A366" s="1" t="s">
        <v>826</v>
      </c>
      <c r="B366" t="s">
        <v>3335</v>
      </c>
      <c r="C366" t="e">
        <f t="shared" si="15"/>
        <v>#N/A</v>
      </c>
      <c r="D366" t="s">
        <v>4506</v>
      </c>
      <c r="E366" t="e">
        <f t="shared" si="16"/>
        <v>#N/A</v>
      </c>
      <c r="F366" t="e">
        <f t="shared" si="17"/>
        <v>#N/A</v>
      </c>
    </row>
    <row r="367" spans="1:6">
      <c r="A367" s="1" t="s">
        <v>829</v>
      </c>
      <c r="B367" t="s">
        <v>3338</v>
      </c>
      <c r="C367" t="e">
        <f t="shared" si="15"/>
        <v>#N/A</v>
      </c>
      <c r="D367" t="s">
        <v>4508</v>
      </c>
      <c r="E367" t="e">
        <f t="shared" si="16"/>
        <v>#N/A</v>
      </c>
      <c r="F367" t="e">
        <f t="shared" si="17"/>
        <v>#N/A</v>
      </c>
    </row>
    <row r="368" spans="1:6">
      <c r="A368" s="3" t="s">
        <v>832</v>
      </c>
      <c r="B368" t="s">
        <v>3341</v>
      </c>
      <c r="C368" t="e">
        <f t="shared" si="15"/>
        <v>#N/A</v>
      </c>
      <c r="D368" t="s">
        <v>4511</v>
      </c>
      <c r="E368" t="e">
        <f t="shared" si="16"/>
        <v>#N/A</v>
      </c>
      <c r="F368" t="e">
        <f t="shared" si="17"/>
        <v>#N/A</v>
      </c>
    </row>
    <row r="369" spans="1:6">
      <c r="A369" s="1" t="s">
        <v>835</v>
      </c>
      <c r="B369" t="s">
        <v>3344</v>
      </c>
      <c r="C369" t="e">
        <f t="shared" si="15"/>
        <v>#N/A</v>
      </c>
      <c r="D369" t="s">
        <v>4513</v>
      </c>
      <c r="E369" t="e">
        <f t="shared" si="16"/>
        <v>#N/A</v>
      </c>
      <c r="F369" t="e">
        <f t="shared" si="17"/>
        <v>#N/A</v>
      </c>
    </row>
    <row r="370" spans="1:6">
      <c r="A370" s="1" t="s">
        <v>838</v>
      </c>
      <c r="B370" t="s">
        <v>3346</v>
      </c>
      <c r="C370" t="e">
        <f t="shared" si="15"/>
        <v>#N/A</v>
      </c>
      <c r="D370" t="s">
        <v>4515</v>
      </c>
      <c r="E370" t="e">
        <f t="shared" si="16"/>
        <v>#N/A</v>
      </c>
      <c r="F370" t="e">
        <f t="shared" si="17"/>
        <v>#N/A</v>
      </c>
    </row>
    <row r="371" spans="1:6">
      <c r="A371" s="1" t="s">
        <v>841</v>
      </c>
      <c r="B371" t="s">
        <v>3349</v>
      </c>
      <c r="C371" t="e">
        <f t="shared" si="15"/>
        <v>#N/A</v>
      </c>
      <c r="D371" t="s">
        <v>4518</v>
      </c>
      <c r="E371" t="e">
        <f t="shared" si="16"/>
        <v>#N/A</v>
      </c>
      <c r="F371" t="e">
        <f t="shared" si="17"/>
        <v>#N/A</v>
      </c>
    </row>
    <row r="372" spans="1:6">
      <c r="A372" s="1" t="s">
        <v>844</v>
      </c>
      <c r="B372" t="s">
        <v>3352</v>
      </c>
      <c r="C372" t="e">
        <f t="shared" si="15"/>
        <v>#N/A</v>
      </c>
      <c r="D372" t="s">
        <v>4520</v>
      </c>
      <c r="E372" t="e">
        <f t="shared" si="16"/>
        <v>#N/A</v>
      </c>
      <c r="F372" t="e">
        <f t="shared" si="17"/>
        <v>#N/A</v>
      </c>
    </row>
    <row r="373" spans="1:6">
      <c r="A373" s="1" t="s">
        <v>846</v>
      </c>
      <c r="B373" t="s">
        <v>3355</v>
      </c>
      <c r="C373" t="e">
        <f t="shared" si="15"/>
        <v>#N/A</v>
      </c>
      <c r="D373" t="s">
        <v>4522</v>
      </c>
      <c r="E373" t="e">
        <f t="shared" si="16"/>
        <v>#N/A</v>
      </c>
      <c r="F373" t="e">
        <f t="shared" si="17"/>
        <v>#N/A</v>
      </c>
    </row>
    <row r="374" spans="1:6">
      <c r="A374" s="1" t="s">
        <v>848</v>
      </c>
      <c r="B374" t="s">
        <v>3358</v>
      </c>
      <c r="C374" t="e">
        <f t="shared" si="15"/>
        <v>#N/A</v>
      </c>
      <c r="D374" t="s">
        <v>4524</v>
      </c>
      <c r="E374" t="e">
        <f t="shared" si="16"/>
        <v>#N/A</v>
      </c>
      <c r="F374" t="e">
        <f t="shared" si="17"/>
        <v>#N/A</v>
      </c>
    </row>
    <row r="375" spans="1:6">
      <c r="A375" s="1" t="s">
        <v>851</v>
      </c>
      <c r="B375" t="s">
        <v>3361</v>
      </c>
      <c r="C375" t="e">
        <f t="shared" si="15"/>
        <v>#N/A</v>
      </c>
      <c r="D375" t="s">
        <v>4526</v>
      </c>
      <c r="E375" t="e">
        <f t="shared" si="16"/>
        <v>#N/A</v>
      </c>
      <c r="F375" t="e">
        <f t="shared" si="17"/>
        <v>#N/A</v>
      </c>
    </row>
    <row r="376" spans="1:6">
      <c r="A376" s="1" t="s">
        <v>853</v>
      </c>
      <c r="B376" t="s">
        <v>3363</v>
      </c>
      <c r="C376" t="e">
        <f t="shared" si="15"/>
        <v>#N/A</v>
      </c>
      <c r="D376" t="s">
        <v>4528</v>
      </c>
      <c r="E376" t="e">
        <f t="shared" si="16"/>
        <v>#N/A</v>
      </c>
      <c r="F376" t="e">
        <f t="shared" si="17"/>
        <v>#N/A</v>
      </c>
    </row>
    <row r="377" spans="1:6">
      <c r="A377" s="1" t="s">
        <v>855</v>
      </c>
      <c r="B377" t="s">
        <v>3366</v>
      </c>
      <c r="C377" t="e">
        <f t="shared" si="15"/>
        <v>#N/A</v>
      </c>
      <c r="D377" t="s">
        <v>2006</v>
      </c>
      <c r="E377" t="e">
        <f t="shared" si="16"/>
        <v>#N/A</v>
      </c>
      <c r="F377" t="e">
        <f t="shared" si="17"/>
        <v>#N/A</v>
      </c>
    </row>
    <row r="378" spans="1:6">
      <c r="A378" s="1" t="s">
        <v>858</v>
      </c>
      <c r="B378" t="s">
        <v>3369</v>
      </c>
      <c r="C378" t="e">
        <f t="shared" si="15"/>
        <v>#N/A</v>
      </c>
      <c r="D378" t="s">
        <v>7252</v>
      </c>
      <c r="E378" t="e">
        <f t="shared" si="16"/>
        <v>#N/A</v>
      </c>
      <c r="F378" t="e">
        <f t="shared" si="17"/>
        <v>#N/A</v>
      </c>
    </row>
    <row r="379" spans="1:6">
      <c r="A379" s="1" t="s">
        <v>860</v>
      </c>
      <c r="B379" t="s">
        <v>3372</v>
      </c>
      <c r="C379" t="e">
        <f t="shared" si="15"/>
        <v>#N/A</v>
      </c>
      <c r="D379" t="s">
        <v>7258</v>
      </c>
      <c r="E379" t="e">
        <f t="shared" si="16"/>
        <v>#N/A</v>
      </c>
      <c r="F379" t="e">
        <f t="shared" si="17"/>
        <v>#N/A</v>
      </c>
    </row>
    <row r="380" spans="1:6">
      <c r="A380" s="1" t="s">
        <v>862</v>
      </c>
      <c r="B380" t="s">
        <v>3375</v>
      </c>
      <c r="C380" t="e">
        <f t="shared" si="15"/>
        <v>#N/A</v>
      </c>
      <c r="D380" t="s">
        <v>7264</v>
      </c>
      <c r="E380" t="e">
        <f t="shared" si="16"/>
        <v>#N/A</v>
      </c>
      <c r="F380" t="e">
        <f t="shared" si="17"/>
        <v>#N/A</v>
      </c>
    </row>
    <row r="381" spans="1:6">
      <c r="A381" s="1" t="s">
        <v>864</v>
      </c>
      <c r="B381" t="s">
        <v>3378</v>
      </c>
      <c r="C381" t="e">
        <f t="shared" si="15"/>
        <v>#N/A</v>
      </c>
      <c r="D381" t="s">
        <v>7270</v>
      </c>
      <c r="E381" t="e">
        <f t="shared" si="16"/>
        <v>#N/A</v>
      </c>
      <c r="F381" t="e">
        <f t="shared" si="17"/>
        <v>#N/A</v>
      </c>
    </row>
    <row r="382" spans="1:6">
      <c r="A382" s="1" t="s">
        <v>866</v>
      </c>
      <c r="B382" t="s">
        <v>3381</v>
      </c>
      <c r="C382" t="e">
        <f t="shared" si="15"/>
        <v>#N/A</v>
      </c>
      <c r="D382" t="s">
        <v>7276</v>
      </c>
      <c r="E382" t="e">
        <f t="shared" si="16"/>
        <v>#N/A</v>
      </c>
      <c r="F382" t="e">
        <f t="shared" si="17"/>
        <v>#N/A</v>
      </c>
    </row>
    <row r="383" spans="1:6">
      <c r="A383" s="1" t="s">
        <v>868</v>
      </c>
      <c r="B383" t="s">
        <v>3384</v>
      </c>
      <c r="C383" t="e">
        <f t="shared" si="15"/>
        <v>#N/A</v>
      </c>
      <c r="D383" t="s">
        <v>4533</v>
      </c>
      <c r="E383" t="e">
        <f t="shared" si="16"/>
        <v>#N/A</v>
      </c>
      <c r="F383" t="e">
        <f t="shared" si="17"/>
        <v>#N/A</v>
      </c>
    </row>
    <row r="384" spans="1:6">
      <c r="A384" s="1" t="s">
        <v>870</v>
      </c>
      <c r="B384" t="s">
        <v>3387</v>
      </c>
      <c r="C384" t="e">
        <f t="shared" si="15"/>
        <v>#N/A</v>
      </c>
      <c r="D384" t="s">
        <v>4263</v>
      </c>
      <c r="E384" t="e">
        <f t="shared" si="16"/>
        <v>#N/A</v>
      </c>
      <c r="F384" t="e">
        <f t="shared" si="17"/>
        <v>#N/A</v>
      </c>
    </row>
    <row r="385" spans="1:6">
      <c r="A385" s="1" t="s">
        <v>873</v>
      </c>
      <c r="B385" t="s">
        <v>3389</v>
      </c>
      <c r="C385" t="e">
        <f t="shared" si="15"/>
        <v>#N/A</v>
      </c>
      <c r="D385" t="s">
        <v>4535</v>
      </c>
      <c r="E385" t="e">
        <f t="shared" si="16"/>
        <v>#N/A</v>
      </c>
      <c r="F385" t="e">
        <f t="shared" si="17"/>
        <v>#N/A</v>
      </c>
    </row>
    <row r="386" spans="1:6">
      <c r="A386" s="1" t="s">
        <v>875</v>
      </c>
      <c r="B386" t="s">
        <v>3392</v>
      </c>
      <c r="C386" t="e">
        <f t="shared" ref="C386:C449" si="18">VLOOKUP(A386,B:B,1,FALSE)</f>
        <v>#N/A</v>
      </c>
      <c r="D386" t="s">
        <v>4537</v>
      </c>
      <c r="E386" t="e">
        <f t="shared" ref="E386:E449" si="19">VLOOKUP(A386,D:D,1,FALSE)</f>
        <v>#N/A</v>
      </c>
      <c r="F386" t="e">
        <f t="shared" si="17"/>
        <v>#N/A</v>
      </c>
    </row>
    <row r="387" spans="1:6">
      <c r="A387" s="1" t="s">
        <v>877</v>
      </c>
      <c r="B387" t="s">
        <v>3395</v>
      </c>
      <c r="C387" t="e">
        <f t="shared" si="18"/>
        <v>#N/A</v>
      </c>
      <c r="D387" t="s">
        <v>4314</v>
      </c>
      <c r="E387" t="e">
        <f t="shared" si="19"/>
        <v>#N/A</v>
      </c>
      <c r="F387" t="e">
        <f t="shared" ref="F387:F450" si="20">VLOOKUP(B387,D:D,1,FALSE)</f>
        <v>#N/A</v>
      </c>
    </row>
    <row r="388" spans="1:6">
      <c r="A388" s="1" t="s">
        <v>879</v>
      </c>
      <c r="B388" s="65" t="s">
        <v>3397</v>
      </c>
      <c r="C388" t="e">
        <f t="shared" si="18"/>
        <v>#N/A</v>
      </c>
      <c r="D388" t="s">
        <v>4543</v>
      </c>
      <c r="E388" t="e">
        <f t="shared" si="19"/>
        <v>#N/A</v>
      </c>
      <c r="F388" t="e">
        <f t="shared" si="20"/>
        <v>#N/A</v>
      </c>
    </row>
    <row r="389" spans="1:6">
      <c r="A389" s="1" t="s">
        <v>881</v>
      </c>
      <c r="B389" t="s">
        <v>3399</v>
      </c>
      <c r="C389" t="e">
        <f t="shared" si="18"/>
        <v>#N/A</v>
      </c>
      <c r="D389" t="s">
        <v>4545</v>
      </c>
      <c r="E389" t="e">
        <f t="shared" si="19"/>
        <v>#N/A</v>
      </c>
      <c r="F389" t="e">
        <f t="shared" si="20"/>
        <v>#N/A</v>
      </c>
    </row>
    <row r="390" spans="1:6">
      <c r="A390" s="1" t="s">
        <v>883</v>
      </c>
      <c r="B390" s="65" t="s">
        <v>3402</v>
      </c>
      <c r="C390" t="e">
        <f t="shared" si="18"/>
        <v>#N/A</v>
      </c>
      <c r="D390" t="s">
        <v>4547</v>
      </c>
      <c r="E390" t="e">
        <f t="shared" si="19"/>
        <v>#N/A</v>
      </c>
      <c r="F390" t="e">
        <f t="shared" si="20"/>
        <v>#N/A</v>
      </c>
    </row>
    <row r="391" spans="1:6">
      <c r="A391" s="1" t="s">
        <v>885</v>
      </c>
      <c r="B391" s="65" t="s">
        <v>3405</v>
      </c>
      <c r="C391" t="e">
        <f t="shared" si="18"/>
        <v>#N/A</v>
      </c>
      <c r="D391" t="s">
        <v>4549</v>
      </c>
      <c r="E391" t="e">
        <f t="shared" si="19"/>
        <v>#N/A</v>
      </c>
      <c r="F391" t="e">
        <f t="shared" si="20"/>
        <v>#N/A</v>
      </c>
    </row>
    <row r="392" spans="1:6">
      <c r="A392" s="1" t="s">
        <v>887</v>
      </c>
      <c r="B392" t="s">
        <v>3407</v>
      </c>
      <c r="C392" t="e">
        <f t="shared" si="18"/>
        <v>#N/A</v>
      </c>
      <c r="D392" t="s">
        <v>4297</v>
      </c>
      <c r="E392" t="e">
        <f t="shared" si="19"/>
        <v>#N/A</v>
      </c>
      <c r="F392" t="e">
        <f t="shared" si="20"/>
        <v>#N/A</v>
      </c>
    </row>
    <row r="393" spans="1:6">
      <c r="A393" s="1" t="s">
        <v>889</v>
      </c>
      <c r="B393" s="65" t="s">
        <v>3410</v>
      </c>
      <c r="C393" t="e">
        <f t="shared" si="18"/>
        <v>#N/A</v>
      </c>
      <c r="D393" t="s">
        <v>4556</v>
      </c>
      <c r="E393" t="e">
        <f t="shared" si="19"/>
        <v>#N/A</v>
      </c>
      <c r="F393" t="e">
        <f t="shared" si="20"/>
        <v>#N/A</v>
      </c>
    </row>
    <row r="394" spans="1:6">
      <c r="A394" s="1" t="s">
        <v>892</v>
      </c>
      <c r="B394" s="65" t="s">
        <v>3412</v>
      </c>
      <c r="C394" t="e">
        <f t="shared" si="18"/>
        <v>#N/A</v>
      </c>
      <c r="D394" t="s">
        <v>4559</v>
      </c>
      <c r="E394" t="e">
        <f t="shared" si="19"/>
        <v>#N/A</v>
      </c>
      <c r="F394" t="e">
        <f t="shared" si="20"/>
        <v>#N/A</v>
      </c>
    </row>
    <row r="395" spans="1:6">
      <c r="A395" s="1" t="s">
        <v>894</v>
      </c>
      <c r="B395" t="s">
        <v>3413</v>
      </c>
      <c r="C395" t="e">
        <f t="shared" si="18"/>
        <v>#N/A</v>
      </c>
      <c r="D395" t="s">
        <v>4563</v>
      </c>
      <c r="E395" t="e">
        <f t="shared" si="19"/>
        <v>#N/A</v>
      </c>
      <c r="F395" t="e">
        <f t="shared" si="20"/>
        <v>#N/A</v>
      </c>
    </row>
    <row r="396" spans="1:6">
      <c r="A396" s="1" t="s">
        <v>896</v>
      </c>
      <c r="B396" t="s">
        <v>3416</v>
      </c>
      <c r="C396" t="e">
        <f t="shared" si="18"/>
        <v>#N/A</v>
      </c>
      <c r="D396" t="s">
        <v>4568</v>
      </c>
      <c r="E396" t="e">
        <f t="shared" si="19"/>
        <v>#N/A</v>
      </c>
      <c r="F396" t="e">
        <f t="shared" si="20"/>
        <v>#N/A</v>
      </c>
    </row>
    <row r="397" spans="1:6">
      <c r="A397" s="1" t="s">
        <v>898</v>
      </c>
      <c r="B397" t="s">
        <v>3419</v>
      </c>
      <c r="C397" t="e">
        <f t="shared" si="18"/>
        <v>#N/A</v>
      </c>
      <c r="D397" t="s">
        <v>4570</v>
      </c>
      <c r="E397" t="e">
        <f t="shared" si="19"/>
        <v>#N/A</v>
      </c>
      <c r="F397" t="e">
        <f t="shared" si="20"/>
        <v>#N/A</v>
      </c>
    </row>
    <row r="398" spans="1:6">
      <c r="A398" s="1" t="s">
        <v>900</v>
      </c>
      <c r="B398" s="7" t="s">
        <v>3422</v>
      </c>
      <c r="C398" t="e">
        <f t="shared" si="18"/>
        <v>#N/A</v>
      </c>
      <c r="D398" t="s">
        <v>4572</v>
      </c>
      <c r="E398" t="e">
        <f t="shared" si="19"/>
        <v>#N/A</v>
      </c>
      <c r="F398" t="e">
        <f t="shared" si="20"/>
        <v>#N/A</v>
      </c>
    </row>
    <row r="399" spans="1:6">
      <c r="A399" s="1" t="s">
        <v>902</v>
      </c>
      <c r="B399" t="s">
        <v>3424</v>
      </c>
      <c r="C399" t="e">
        <f t="shared" si="18"/>
        <v>#N/A</v>
      </c>
      <c r="D399" t="s">
        <v>4574</v>
      </c>
      <c r="E399" t="e">
        <f t="shared" si="19"/>
        <v>#N/A</v>
      </c>
      <c r="F399" t="e">
        <f t="shared" si="20"/>
        <v>#N/A</v>
      </c>
    </row>
    <row r="400" spans="1:6">
      <c r="A400" s="1" t="s">
        <v>904</v>
      </c>
      <c r="B400" t="s">
        <v>3427</v>
      </c>
      <c r="C400" t="e">
        <f t="shared" si="18"/>
        <v>#N/A</v>
      </c>
      <c r="D400" t="s">
        <v>4576</v>
      </c>
      <c r="E400" t="e">
        <f t="shared" si="19"/>
        <v>#N/A</v>
      </c>
      <c r="F400" t="e">
        <f t="shared" si="20"/>
        <v>#N/A</v>
      </c>
    </row>
    <row r="401" spans="1:6">
      <c r="A401" s="1" t="s">
        <v>906</v>
      </c>
      <c r="B401" t="s">
        <v>3429</v>
      </c>
      <c r="C401" t="e">
        <f t="shared" si="18"/>
        <v>#N/A</v>
      </c>
      <c r="D401" t="s">
        <v>7357</v>
      </c>
      <c r="E401" t="e">
        <f t="shared" si="19"/>
        <v>#N/A</v>
      </c>
      <c r="F401" t="e">
        <f t="shared" si="20"/>
        <v>#N/A</v>
      </c>
    </row>
    <row r="402" spans="1:6">
      <c r="A402" s="1" t="s">
        <v>908</v>
      </c>
      <c r="B402" t="s">
        <v>3432</v>
      </c>
      <c r="C402" t="e">
        <f t="shared" si="18"/>
        <v>#N/A</v>
      </c>
      <c r="D402" t="s">
        <v>7363</v>
      </c>
      <c r="E402" t="e">
        <f t="shared" si="19"/>
        <v>#N/A</v>
      </c>
      <c r="F402" t="e">
        <f t="shared" si="20"/>
        <v>#N/A</v>
      </c>
    </row>
    <row r="403" spans="1:6">
      <c r="A403" s="1" t="s">
        <v>911</v>
      </c>
      <c r="B403" t="s">
        <v>3435</v>
      </c>
      <c r="C403" t="e">
        <f t="shared" si="18"/>
        <v>#N/A</v>
      </c>
      <c r="D403" t="s">
        <v>7369</v>
      </c>
      <c r="E403" t="e">
        <f t="shared" si="19"/>
        <v>#N/A</v>
      </c>
      <c r="F403" t="e">
        <f t="shared" si="20"/>
        <v>#N/A</v>
      </c>
    </row>
    <row r="404" spans="1:6">
      <c r="A404" s="1" t="s">
        <v>914</v>
      </c>
      <c r="B404" t="s">
        <v>3438</v>
      </c>
      <c r="C404" t="e">
        <f t="shared" si="18"/>
        <v>#N/A</v>
      </c>
      <c r="D404" t="s">
        <v>7375</v>
      </c>
      <c r="E404" t="e">
        <f t="shared" si="19"/>
        <v>#N/A</v>
      </c>
      <c r="F404" t="e">
        <f t="shared" si="20"/>
        <v>#N/A</v>
      </c>
    </row>
    <row r="405" spans="1:6">
      <c r="A405" s="1" t="s">
        <v>916</v>
      </c>
      <c r="B405" t="s">
        <v>3440</v>
      </c>
      <c r="C405" t="e">
        <f t="shared" si="18"/>
        <v>#N/A</v>
      </c>
      <c r="D405" t="s">
        <v>7379</v>
      </c>
      <c r="E405" t="e">
        <f t="shared" si="19"/>
        <v>#N/A</v>
      </c>
      <c r="F405" t="e">
        <f t="shared" si="20"/>
        <v>#N/A</v>
      </c>
    </row>
    <row r="406" spans="1:6">
      <c r="A406" s="1" t="s">
        <v>917</v>
      </c>
      <c r="B406" t="s">
        <v>3443</v>
      </c>
      <c r="C406" t="e">
        <f t="shared" si="18"/>
        <v>#N/A</v>
      </c>
      <c r="D406" t="s">
        <v>7386</v>
      </c>
      <c r="E406" t="e">
        <f t="shared" si="19"/>
        <v>#N/A</v>
      </c>
      <c r="F406" t="e">
        <f t="shared" si="20"/>
        <v>#N/A</v>
      </c>
    </row>
    <row r="407" spans="1:6">
      <c r="A407" s="1" t="s">
        <v>919</v>
      </c>
      <c r="B407" s="7" t="s">
        <v>3446</v>
      </c>
      <c r="C407" t="e">
        <f t="shared" si="18"/>
        <v>#N/A</v>
      </c>
      <c r="D407" t="s">
        <v>7391</v>
      </c>
      <c r="E407" t="e">
        <f t="shared" si="19"/>
        <v>#N/A</v>
      </c>
      <c r="F407" t="e">
        <f t="shared" si="20"/>
        <v>#N/A</v>
      </c>
    </row>
    <row r="408" spans="1:6">
      <c r="A408" s="1" t="s">
        <v>921</v>
      </c>
      <c r="B408" s="65" t="s">
        <v>3449</v>
      </c>
      <c r="C408" t="e">
        <f t="shared" si="18"/>
        <v>#N/A</v>
      </c>
      <c r="D408" t="s">
        <v>7395</v>
      </c>
      <c r="E408" t="e">
        <f t="shared" si="19"/>
        <v>#N/A</v>
      </c>
      <c r="F408" t="e">
        <f t="shared" si="20"/>
        <v>#N/A</v>
      </c>
    </row>
    <row r="409" spans="1:6">
      <c r="A409" s="1" t="s">
        <v>923</v>
      </c>
      <c r="B409" t="s">
        <v>3452</v>
      </c>
      <c r="C409" t="e">
        <f t="shared" si="18"/>
        <v>#N/A</v>
      </c>
      <c r="D409" t="s">
        <v>7401</v>
      </c>
      <c r="E409" t="e">
        <f t="shared" si="19"/>
        <v>#N/A</v>
      </c>
      <c r="F409" t="e">
        <f t="shared" si="20"/>
        <v>#N/A</v>
      </c>
    </row>
    <row r="410" spans="1:6">
      <c r="A410" s="1" t="s">
        <v>925</v>
      </c>
      <c r="B410" t="s">
        <v>3455</v>
      </c>
      <c r="C410" t="e">
        <f t="shared" si="18"/>
        <v>#N/A</v>
      </c>
      <c r="D410" t="s">
        <v>7407</v>
      </c>
      <c r="E410" t="e">
        <f t="shared" si="19"/>
        <v>#N/A</v>
      </c>
      <c r="F410" t="e">
        <f t="shared" si="20"/>
        <v>#N/A</v>
      </c>
    </row>
    <row r="411" spans="1:6">
      <c r="A411" s="1" t="s">
        <v>928</v>
      </c>
      <c r="B411" t="s">
        <v>3458</v>
      </c>
      <c r="C411" t="e">
        <f t="shared" si="18"/>
        <v>#N/A</v>
      </c>
      <c r="D411" t="s">
        <v>4709</v>
      </c>
      <c r="E411" t="e">
        <f t="shared" si="19"/>
        <v>#N/A</v>
      </c>
      <c r="F411" t="e">
        <f t="shared" si="20"/>
        <v>#N/A</v>
      </c>
    </row>
    <row r="412" spans="1:6">
      <c r="A412" s="1" t="s">
        <v>931</v>
      </c>
      <c r="B412" t="s">
        <v>3461</v>
      </c>
      <c r="C412" t="e">
        <f t="shared" si="18"/>
        <v>#N/A</v>
      </c>
      <c r="D412" t="s">
        <v>4711</v>
      </c>
      <c r="E412" t="e">
        <f t="shared" si="19"/>
        <v>#N/A</v>
      </c>
      <c r="F412" t="e">
        <f t="shared" si="20"/>
        <v>#N/A</v>
      </c>
    </row>
    <row r="413" spans="1:6">
      <c r="A413" s="1" t="s">
        <v>933</v>
      </c>
      <c r="B413" t="s">
        <v>3464</v>
      </c>
      <c r="C413" t="e">
        <f t="shared" si="18"/>
        <v>#N/A</v>
      </c>
      <c r="D413" t="s">
        <v>4713</v>
      </c>
      <c r="E413" t="e">
        <f t="shared" si="19"/>
        <v>#N/A</v>
      </c>
      <c r="F413" t="e">
        <f t="shared" si="20"/>
        <v>#N/A</v>
      </c>
    </row>
    <row r="414" spans="1:6">
      <c r="A414" s="1" t="s">
        <v>935</v>
      </c>
      <c r="B414" t="s">
        <v>3467</v>
      </c>
      <c r="C414" t="e">
        <f t="shared" si="18"/>
        <v>#N/A</v>
      </c>
      <c r="D414" t="s">
        <v>4715</v>
      </c>
      <c r="E414" t="e">
        <f t="shared" si="19"/>
        <v>#N/A</v>
      </c>
      <c r="F414" t="e">
        <f t="shared" si="20"/>
        <v>#N/A</v>
      </c>
    </row>
    <row r="415" spans="1:6">
      <c r="A415" s="1" t="s">
        <v>937</v>
      </c>
      <c r="B415" t="s">
        <v>3470</v>
      </c>
      <c r="C415" t="e">
        <f t="shared" si="18"/>
        <v>#N/A</v>
      </c>
      <c r="D415" t="s">
        <v>289</v>
      </c>
      <c r="E415" t="e">
        <f t="shared" si="19"/>
        <v>#N/A</v>
      </c>
      <c r="F415" t="e">
        <f t="shared" si="20"/>
        <v>#N/A</v>
      </c>
    </row>
    <row r="416" spans="1:6">
      <c r="A416" s="1" t="s">
        <v>939</v>
      </c>
      <c r="B416" t="s">
        <v>3473</v>
      </c>
      <c r="C416" t="e">
        <f t="shared" si="18"/>
        <v>#N/A</v>
      </c>
      <c r="D416" t="s">
        <v>4718</v>
      </c>
      <c r="E416" t="e">
        <f t="shared" si="19"/>
        <v>#N/A</v>
      </c>
      <c r="F416" t="e">
        <f t="shared" si="20"/>
        <v>#N/A</v>
      </c>
    </row>
    <row r="417" spans="1:6">
      <c r="A417" s="1" t="s">
        <v>941</v>
      </c>
      <c r="B417" t="s">
        <v>3475</v>
      </c>
      <c r="C417" t="e">
        <f t="shared" si="18"/>
        <v>#N/A</v>
      </c>
      <c r="D417" t="s">
        <v>4720</v>
      </c>
      <c r="E417" t="e">
        <f t="shared" si="19"/>
        <v>#N/A</v>
      </c>
      <c r="F417" t="e">
        <f t="shared" si="20"/>
        <v>#N/A</v>
      </c>
    </row>
    <row r="418" spans="1:6">
      <c r="A418" s="1" t="s">
        <v>943</v>
      </c>
      <c r="B418" t="s">
        <v>3478</v>
      </c>
      <c r="C418" t="e">
        <f t="shared" si="18"/>
        <v>#N/A</v>
      </c>
      <c r="D418" t="s">
        <v>4724</v>
      </c>
      <c r="E418" t="e">
        <f t="shared" si="19"/>
        <v>#N/A</v>
      </c>
      <c r="F418" t="e">
        <f t="shared" si="20"/>
        <v>#N/A</v>
      </c>
    </row>
    <row r="419" spans="1:6">
      <c r="A419" s="1" t="s">
        <v>946</v>
      </c>
      <c r="B419" t="s">
        <v>3481</v>
      </c>
      <c r="C419" t="e">
        <f t="shared" si="18"/>
        <v>#N/A</v>
      </c>
      <c r="D419" t="s">
        <v>4726</v>
      </c>
      <c r="E419" t="e">
        <f t="shared" si="19"/>
        <v>#N/A</v>
      </c>
      <c r="F419" t="e">
        <f t="shared" si="20"/>
        <v>#N/A</v>
      </c>
    </row>
    <row r="420" spans="1:6">
      <c r="A420" s="1" t="s">
        <v>948</v>
      </c>
      <c r="B420" t="s">
        <v>3484</v>
      </c>
      <c r="C420" t="e">
        <f t="shared" si="18"/>
        <v>#N/A</v>
      </c>
      <c r="D420" t="s">
        <v>4728</v>
      </c>
      <c r="E420" t="e">
        <f t="shared" si="19"/>
        <v>#N/A</v>
      </c>
      <c r="F420" t="e">
        <f t="shared" si="20"/>
        <v>#N/A</v>
      </c>
    </row>
    <row r="421" spans="1:6">
      <c r="A421" s="1" t="s">
        <v>949</v>
      </c>
      <c r="B421" t="s">
        <v>3487</v>
      </c>
      <c r="C421" t="e">
        <f t="shared" si="18"/>
        <v>#N/A</v>
      </c>
      <c r="D421" t="s">
        <v>4729</v>
      </c>
      <c r="E421" t="e">
        <f t="shared" si="19"/>
        <v>#N/A</v>
      </c>
      <c r="F421" t="e">
        <f t="shared" si="20"/>
        <v>#N/A</v>
      </c>
    </row>
    <row r="422" spans="1:6">
      <c r="A422" s="1" t="s">
        <v>953</v>
      </c>
      <c r="B422" t="s">
        <v>3489</v>
      </c>
      <c r="C422" t="e">
        <f t="shared" si="18"/>
        <v>#N/A</v>
      </c>
      <c r="D422" t="s">
        <v>7457</v>
      </c>
      <c r="E422" t="e">
        <f t="shared" si="19"/>
        <v>#N/A</v>
      </c>
      <c r="F422" t="e">
        <f t="shared" si="20"/>
        <v>#N/A</v>
      </c>
    </row>
    <row r="423" spans="1:6">
      <c r="A423" s="1" t="s">
        <v>956</v>
      </c>
      <c r="B423" t="s">
        <v>3492</v>
      </c>
      <c r="C423" t="e">
        <f t="shared" si="18"/>
        <v>#N/A</v>
      </c>
      <c r="D423" t="s">
        <v>4731</v>
      </c>
      <c r="E423" t="e">
        <f t="shared" si="19"/>
        <v>#N/A</v>
      </c>
      <c r="F423" t="e">
        <f t="shared" si="20"/>
        <v>#N/A</v>
      </c>
    </row>
    <row r="424" spans="1:6">
      <c r="A424" s="1" t="s">
        <v>959</v>
      </c>
      <c r="B424" t="s">
        <v>3495</v>
      </c>
      <c r="C424" t="e">
        <f t="shared" si="18"/>
        <v>#N/A</v>
      </c>
      <c r="D424" t="s">
        <v>2459</v>
      </c>
      <c r="E424" t="e">
        <f t="shared" si="19"/>
        <v>#N/A</v>
      </c>
      <c r="F424" t="e">
        <f t="shared" si="20"/>
        <v>#N/A</v>
      </c>
    </row>
    <row r="425" spans="1:6">
      <c r="A425" s="3" t="s">
        <v>961</v>
      </c>
      <c r="B425" t="s">
        <v>3497</v>
      </c>
      <c r="C425" t="e">
        <f t="shared" si="18"/>
        <v>#N/A</v>
      </c>
      <c r="D425" t="s">
        <v>4734</v>
      </c>
      <c r="E425" t="str">
        <f t="shared" si="19"/>
        <v>A model-driven approach for engineering trust and reputation into software services</v>
      </c>
      <c r="F425" t="e">
        <f t="shared" si="20"/>
        <v>#N/A</v>
      </c>
    </row>
    <row r="426" spans="1:6">
      <c r="A426" s="1" t="s">
        <v>964</v>
      </c>
      <c r="B426" t="s">
        <v>3500</v>
      </c>
      <c r="C426" t="e">
        <f t="shared" si="18"/>
        <v>#N/A</v>
      </c>
      <c r="D426" t="s">
        <v>4736</v>
      </c>
      <c r="E426" t="str">
        <f t="shared" si="19"/>
        <v>Reputation management in an open source developer social network: An empirical study on determinants of positive evaluations</v>
      </c>
      <c r="F426" t="e">
        <f t="shared" si="20"/>
        <v>#N/A</v>
      </c>
    </row>
    <row r="427" spans="1:6">
      <c r="A427" s="1" t="s">
        <v>967</v>
      </c>
      <c r="B427" t="s">
        <v>3503</v>
      </c>
      <c r="C427" t="e">
        <f t="shared" si="18"/>
        <v>#N/A</v>
      </c>
      <c r="D427" t="s">
        <v>4738</v>
      </c>
      <c r="E427" t="e">
        <f t="shared" si="19"/>
        <v>#N/A</v>
      </c>
      <c r="F427" t="e">
        <f t="shared" si="20"/>
        <v>#N/A</v>
      </c>
    </row>
    <row r="428" spans="1:6">
      <c r="A428" s="1" t="s">
        <v>969</v>
      </c>
      <c r="B428" t="s">
        <v>3506</v>
      </c>
      <c r="C428" t="e">
        <f t="shared" si="18"/>
        <v>#N/A</v>
      </c>
      <c r="D428" t="s">
        <v>4393</v>
      </c>
      <c r="E428" t="e">
        <f t="shared" si="19"/>
        <v>#N/A</v>
      </c>
      <c r="F428" t="e">
        <f t="shared" si="20"/>
        <v>#N/A</v>
      </c>
    </row>
    <row r="429" spans="1:6">
      <c r="A429" s="1" t="s">
        <v>971</v>
      </c>
      <c r="B429" t="s">
        <v>3509</v>
      </c>
      <c r="C429" t="e">
        <f t="shared" si="18"/>
        <v>#N/A</v>
      </c>
      <c r="D429" t="s">
        <v>4742</v>
      </c>
      <c r="E429" t="e">
        <f t="shared" si="19"/>
        <v>#N/A</v>
      </c>
      <c r="F429" t="e">
        <f t="shared" si="20"/>
        <v>#N/A</v>
      </c>
    </row>
    <row r="430" spans="1:6">
      <c r="A430" s="1" t="s">
        <v>974</v>
      </c>
      <c r="B430" t="s">
        <v>3512</v>
      </c>
      <c r="C430" t="e">
        <f t="shared" si="18"/>
        <v>#N/A</v>
      </c>
      <c r="D430" t="s">
        <v>7495</v>
      </c>
      <c r="E430" t="e">
        <f t="shared" si="19"/>
        <v>#N/A</v>
      </c>
      <c r="F430" t="e">
        <f t="shared" si="20"/>
        <v>#N/A</v>
      </c>
    </row>
    <row r="431" spans="1:6">
      <c r="A431" s="1" t="s">
        <v>976</v>
      </c>
      <c r="B431" t="s">
        <v>3515</v>
      </c>
      <c r="C431" t="e">
        <f t="shared" si="18"/>
        <v>#N/A</v>
      </c>
      <c r="D431" t="s">
        <v>7500</v>
      </c>
      <c r="E431" t="e">
        <f t="shared" si="19"/>
        <v>#N/A</v>
      </c>
      <c r="F431" t="e">
        <f t="shared" si="20"/>
        <v>#N/A</v>
      </c>
    </row>
    <row r="432" spans="1:6">
      <c r="A432" s="1" t="s">
        <v>979</v>
      </c>
      <c r="B432" t="s">
        <v>3517</v>
      </c>
      <c r="C432" t="e">
        <f t="shared" si="18"/>
        <v>#N/A</v>
      </c>
      <c r="D432" t="s">
        <v>7506</v>
      </c>
      <c r="E432" t="e">
        <f t="shared" si="19"/>
        <v>#N/A</v>
      </c>
      <c r="F432" t="e">
        <f t="shared" si="20"/>
        <v>#N/A</v>
      </c>
    </row>
    <row r="433" spans="1:6">
      <c r="A433" s="1" t="s">
        <v>981</v>
      </c>
      <c r="B433" t="s">
        <v>3520</v>
      </c>
      <c r="C433" t="e">
        <f t="shared" si="18"/>
        <v>#N/A</v>
      </c>
      <c r="D433" t="s">
        <v>7513</v>
      </c>
      <c r="E433" t="e">
        <f t="shared" si="19"/>
        <v>#N/A</v>
      </c>
      <c r="F433" t="e">
        <f t="shared" si="20"/>
        <v>#N/A</v>
      </c>
    </row>
    <row r="434" spans="1:6">
      <c r="A434" s="1" t="s">
        <v>983</v>
      </c>
      <c r="B434" s="7" t="s">
        <v>3523</v>
      </c>
      <c r="C434" t="e">
        <f t="shared" si="18"/>
        <v>#N/A</v>
      </c>
      <c r="D434" t="s">
        <v>4747</v>
      </c>
      <c r="E434" t="e">
        <f t="shared" si="19"/>
        <v>#N/A</v>
      </c>
      <c r="F434" t="e">
        <f t="shared" si="20"/>
        <v>#N/A</v>
      </c>
    </row>
    <row r="435" spans="1:6">
      <c r="A435" s="1" t="s">
        <v>986</v>
      </c>
      <c r="B435" t="s">
        <v>3526</v>
      </c>
      <c r="C435" t="e">
        <f t="shared" si="18"/>
        <v>#N/A</v>
      </c>
      <c r="D435" t="s">
        <v>4749</v>
      </c>
      <c r="E435" t="e">
        <f t="shared" si="19"/>
        <v>#N/A</v>
      </c>
      <c r="F435" t="e">
        <f t="shared" si="20"/>
        <v>#N/A</v>
      </c>
    </row>
    <row r="436" spans="1:6">
      <c r="A436" s="1" t="s">
        <v>989</v>
      </c>
      <c r="B436" t="s">
        <v>3528</v>
      </c>
      <c r="C436" t="e">
        <f t="shared" si="18"/>
        <v>#N/A</v>
      </c>
      <c r="D436" t="s">
        <v>4751</v>
      </c>
      <c r="E436" t="e">
        <f t="shared" si="19"/>
        <v>#N/A</v>
      </c>
      <c r="F436" t="e">
        <f t="shared" si="20"/>
        <v>#N/A</v>
      </c>
    </row>
    <row r="437" spans="1:6">
      <c r="A437" s="3" t="s">
        <v>991</v>
      </c>
      <c r="B437" t="s">
        <v>3530</v>
      </c>
      <c r="C437" t="e">
        <f t="shared" si="18"/>
        <v>#N/A</v>
      </c>
      <c r="D437" t="s">
        <v>4753</v>
      </c>
      <c r="E437" t="e">
        <f t="shared" si="19"/>
        <v>#N/A</v>
      </c>
      <c r="F437" t="e">
        <f t="shared" si="20"/>
        <v>#N/A</v>
      </c>
    </row>
    <row r="438" spans="1:6">
      <c r="A438" s="1" t="s">
        <v>994</v>
      </c>
      <c r="B438" t="s">
        <v>3533</v>
      </c>
      <c r="C438" t="e">
        <f t="shared" si="18"/>
        <v>#N/A</v>
      </c>
      <c r="D438" t="s">
        <v>4755</v>
      </c>
      <c r="E438" t="e">
        <f t="shared" si="19"/>
        <v>#N/A</v>
      </c>
      <c r="F438" t="e">
        <f t="shared" si="20"/>
        <v>#N/A</v>
      </c>
    </row>
    <row r="439" spans="1:6">
      <c r="A439" s="1" t="s">
        <v>996</v>
      </c>
      <c r="B439" t="s">
        <v>3536</v>
      </c>
      <c r="C439" t="e">
        <f t="shared" si="18"/>
        <v>#N/A</v>
      </c>
      <c r="D439" t="s">
        <v>4757</v>
      </c>
      <c r="E439" t="e">
        <f t="shared" si="19"/>
        <v>#N/A</v>
      </c>
      <c r="F439" t="e">
        <f t="shared" si="20"/>
        <v>#N/A</v>
      </c>
    </row>
    <row r="440" spans="1:6">
      <c r="A440" s="1" t="s">
        <v>998</v>
      </c>
      <c r="B440" t="s">
        <v>3539</v>
      </c>
      <c r="C440" t="e">
        <f t="shared" si="18"/>
        <v>#N/A</v>
      </c>
      <c r="D440" t="s">
        <v>4759</v>
      </c>
      <c r="E440" t="e">
        <f t="shared" si="19"/>
        <v>#N/A</v>
      </c>
      <c r="F440" t="e">
        <f t="shared" si="20"/>
        <v>#N/A</v>
      </c>
    </row>
    <row r="441" spans="1:6">
      <c r="A441" s="1" t="s">
        <v>1000</v>
      </c>
      <c r="B441" t="s">
        <v>3542</v>
      </c>
      <c r="C441" t="e">
        <f t="shared" si="18"/>
        <v>#N/A</v>
      </c>
      <c r="D441" t="s">
        <v>4761</v>
      </c>
      <c r="E441" t="e">
        <f t="shared" si="19"/>
        <v>#N/A</v>
      </c>
      <c r="F441" t="e">
        <f t="shared" si="20"/>
        <v>#N/A</v>
      </c>
    </row>
    <row r="442" spans="1:6">
      <c r="A442" s="1" t="s">
        <v>1003</v>
      </c>
      <c r="B442" t="s">
        <v>3545</v>
      </c>
      <c r="C442" t="e">
        <f t="shared" si="18"/>
        <v>#N/A</v>
      </c>
      <c r="D442" t="s">
        <v>4271</v>
      </c>
      <c r="E442" t="e">
        <f t="shared" si="19"/>
        <v>#N/A</v>
      </c>
      <c r="F442" t="e">
        <f t="shared" si="20"/>
        <v>#N/A</v>
      </c>
    </row>
    <row r="443" spans="1:6">
      <c r="A443" s="1" t="s">
        <v>1006</v>
      </c>
      <c r="B443" t="s">
        <v>3547</v>
      </c>
      <c r="C443" t="e">
        <f t="shared" si="18"/>
        <v>#N/A</v>
      </c>
      <c r="D443" t="s">
        <v>4763</v>
      </c>
      <c r="E443" t="e">
        <f t="shared" si="19"/>
        <v>#N/A</v>
      </c>
      <c r="F443" t="e">
        <f t="shared" si="20"/>
        <v>#N/A</v>
      </c>
    </row>
    <row r="444" spans="1:6">
      <c r="A444" s="1" t="s">
        <v>1009</v>
      </c>
      <c r="B444" t="s">
        <v>3550</v>
      </c>
      <c r="C444" t="e">
        <f t="shared" si="18"/>
        <v>#N/A</v>
      </c>
      <c r="D444" t="s">
        <v>4766</v>
      </c>
      <c r="E444" t="e">
        <f t="shared" si="19"/>
        <v>#N/A</v>
      </c>
      <c r="F444" t="e">
        <f t="shared" si="20"/>
        <v>#N/A</v>
      </c>
    </row>
    <row r="445" spans="1:6">
      <c r="A445" s="1" t="s">
        <v>1012</v>
      </c>
      <c r="B445" t="s">
        <v>3553</v>
      </c>
      <c r="C445" t="e">
        <f t="shared" si="18"/>
        <v>#N/A</v>
      </c>
      <c r="D445" t="s">
        <v>4769</v>
      </c>
      <c r="E445" t="e">
        <f t="shared" si="19"/>
        <v>#N/A</v>
      </c>
      <c r="F445" t="e">
        <f t="shared" si="20"/>
        <v>#N/A</v>
      </c>
    </row>
    <row r="446" spans="1:6">
      <c r="A446" s="1" t="s">
        <v>1014</v>
      </c>
      <c r="B446" t="s">
        <v>3556</v>
      </c>
      <c r="C446" t="e">
        <f t="shared" si="18"/>
        <v>#N/A</v>
      </c>
      <c r="D446" t="s">
        <v>7560</v>
      </c>
      <c r="E446" t="e">
        <f t="shared" si="19"/>
        <v>#N/A</v>
      </c>
      <c r="F446" t="e">
        <f t="shared" si="20"/>
        <v>#N/A</v>
      </c>
    </row>
    <row r="447" spans="1:6">
      <c r="A447" s="1" t="s">
        <v>1017</v>
      </c>
      <c r="B447" t="s">
        <v>3559</v>
      </c>
      <c r="C447" t="e">
        <f t="shared" si="18"/>
        <v>#N/A</v>
      </c>
      <c r="D447" t="s">
        <v>7564</v>
      </c>
      <c r="E447" t="e">
        <f t="shared" si="19"/>
        <v>#N/A</v>
      </c>
      <c r="F447" t="e">
        <f t="shared" si="20"/>
        <v>#N/A</v>
      </c>
    </row>
    <row r="448" spans="1:6">
      <c r="A448" s="1" t="s">
        <v>1019</v>
      </c>
      <c r="B448" t="s">
        <v>3562</v>
      </c>
      <c r="C448" t="e">
        <f t="shared" si="18"/>
        <v>#N/A</v>
      </c>
      <c r="D448" t="s">
        <v>7569</v>
      </c>
      <c r="E448" t="e">
        <f t="shared" si="19"/>
        <v>#N/A</v>
      </c>
      <c r="F448" t="e">
        <f t="shared" si="20"/>
        <v>#N/A</v>
      </c>
    </row>
    <row r="449" spans="1:6">
      <c r="A449" s="3" t="s">
        <v>1021</v>
      </c>
      <c r="B449" t="s">
        <v>3565</v>
      </c>
      <c r="C449" t="e">
        <f t="shared" si="18"/>
        <v>#N/A</v>
      </c>
      <c r="D449" t="s">
        <v>7575</v>
      </c>
      <c r="E449" t="e">
        <f t="shared" si="19"/>
        <v>#N/A</v>
      </c>
      <c r="F449" t="e">
        <f t="shared" si="20"/>
        <v>#N/A</v>
      </c>
    </row>
    <row r="450" spans="1:6">
      <c r="A450" s="1" t="s">
        <v>1023</v>
      </c>
      <c r="B450" t="s">
        <v>3568</v>
      </c>
      <c r="C450" t="e">
        <f t="shared" ref="C450:C513" si="21">VLOOKUP(A450,B:B,1,FALSE)</f>
        <v>#N/A</v>
      </c>
      <c r="D450" t="s">
        <v>4640</v>
      </c>
      <c r="E450" t="e">
        <f t="shared" ref="E450:E513" si="22">VLOOKUP(A450,D:D,1,FALSE)</f>
        <v>#N/A</v>
      </c>
      <c r="F450" t="e">
        <f t="shared" si="20"/>
        <v>#N/A</v>
      </c>
    </row>
    <row r="451" spans="1:6">
      <c r="A451" s="1" t="s">
        <v>1026</v>
      </c>
      <c r="B451" t="s">
        <v>3571</v>
      </c>
      <c r="C451" t="e">
        <f t="shared" si="21"/>
        <v>#N/A</v>
      </c>
      <c r="D451" t="s">
        <v>4647</v>
      </c>
      <c r="E451" t="e">
        <f t="shared" si="22"/>
        <v>#N/A</v>
      </c>
      <c r="F451" t="e">
        <f t="shared" ref="F451:F514" si="23">VLOOKUP(B451,D:D,1,FALSE)</f>
        <v>#N/A</v>
      </c>
    </row>
    <row r="452" spans="1:6">
      <c r="A452" s="1" t="s">
        <v>1028</v>
      </c>
      <c r="B452" s="65" t="s">
        <v>3574</v>
      </c>
      <c r="C452" t="e">
        <f t="shared" si="21"/>
        <v>#N/A</v>
      </c>
      <c r="D452" t="s">
        <v>4649</v>
      </c>
      <c r="E452" t="e">
        <f t="shared" si="22"/>
        <v>#N/A</v>
      </c>
      <c r="F452" t="e">
        <f t="shared" si="23"/>
        <v>#N/A</v>
      </c>
    </row>
    <row r="453" spans="1:6">
      <c r="A453" s="1" t="s">
        <v>1030</v>
      </c>
      <c r="B453" t="s">
        <v>3576</v>
      </c>
      <c r="C453" t="e">
        <f t="shared" si="21"/>
        <v>#N/A</v>
      </c>
      <c r="D453" t="s">
        <v>4651</v>
      </c>
      <c r="E453" t="e">
        <f t="shared" si="22"/>
        <v>#N/A</v>
      </c>
      <c r="F453" t="e">
        <f t="shared" si="23"/>
        <v>#N/A</v>
      </c>
    </row>
    <row r="454" spans="1:6">
      <c r="A454" s="1" t="s">
        <v>1032</v>
      </c>
      <c r="B454" t="s">
        <v>3579</v>
      </c>
      <c r="C454" t="e">
        <f t="shared" si="21"/>
        <v>#N/A</v>
      </c>
      <c r="D454" t="s">
        <v>4653</v>
      </c>
      <c r="E454" t="e">
        <f t="shared" si="22"/>
        <v>#N/A</v>
      </c>
      <c r="F454" t="e">
        <f t="shared" si="23"/>
        <v>#N/A</v>
      </c>
    </row>
    <row r="455" spans="1:6">
      <c r="A455" s="1" t="s">
        <v>1034</v>
      </c>
      <c r="B455" t="s">
        <v>3581</v>
      </c>
      <c r="C455" t="e">
        <f t="shared" si="21"/>
        <v>#N/A</v>
      </c>
      <c r="D455" t="s">
        <v>4578</v>
      </c>
      <c r="E455" t="e">
        <f t="shared" si="22"/>
        <v>#N/A</v>
      </c>
      <c r="F455" t="e">
        <f t="shared" si="23"/>
        <v>#N/A</v>
      </c>
    </row>
    <row r="456" spans="1:6">
      <c r="A456" s="1" t="s">
        <v>1037</v>
      </c>
      <c r="B456" t="s">
        <v>3583</v>
      </c>
      <c r="C456" t="e">
        <f t="shared" si="21"/>
        <v>#N/A</v>
      </c>
      <c r="D456" t="s">
        <v>4657</v>
      </c>
      <c r="E456" t="e">
        <f t="shared" si="22"/>
        <v>#N/A</v>
      </c>
      <c r="F456" t="e">
        <f t="shared" si="23"/>
        <v>#N/A</v>
      </c>
    </row>
    <row r="457" spans="1:6">
      <c r="A457" s="1" t="s">
        <v>1040</v>
      </c>
      <c r="B457" t="s">
        <v>3585</v>
      </c>
      <c r="C457" t="e">
        <f t="shared" si="21"/>
        <v>#N/A</v>
      </c>
      <c r="D457" t="s">
        <v>4267</v>
      </c>
      <c r="E457" t="str">
        <f t="shared" si="22"/>
        <v>Collaborative SLA and reputation-based trust management in cloud federations</v>
      </c>
      <c r="F457" t="e">
        <f t="shared" si="23"/>
        <v>#N/A</v>
      </c>
    </row>
    <row r="458" spans="1:6">
      <c r="A458" s="1" t="s">
        <v>1042</v>
      </c>
      <c r="B458" t="s">
        <v>3587</v>
      </c>
      <c r="C458" t="e">
        <f t="shared" si="21"/>
        <v>#N/A</v>
      </c>
      <c r="D458" t="s">
        <v>4659</v>
      </c>
      <c r="E458" t="e">
        <f t="shared" si="22"/>
        <v>#N/A</v>
      </c>
      <c r="F458" t="e">
        <f t="shared" si="23"/>
        <v>#N/A</v>
      </c>
    </row>
    <row r="459" spans="1:6">
      <c r="A459" s="1" t="s">
        <v>1044</v>
      </c>
      <c r="B459" t="s">
        <v>3589</v>
      </c>
      <c r="C459" t="e">
        <f t="shared" si="21"/>
        <v>#N/A</v>
      </c>
      <c r="D459" t="s">
        <v>4663</v>
      </c>
      <c r="E459" t="e">
        <f t="shared" si="22"/>
        <v>#N/A</v>
      </c>
      <c r="F459" t="e">
        <f t="shared" si="23"/>
        <v>#N/A</v>
      </c>
    </row>
    <row r="460" spans="1:6">
      <c r="A460" s="1" t="s">
        <v>1046</v>
      </c>
      <c r="B460" t="s">
        <v>3592</v>
      </c>
      <c r="C460" t="e">
        <f t="shared" si="21"/>
        <v>#N/A</v>
      </c>
      <c r="D460" t="s">
        <v>4276</v>
      </c>
      <c r="E460" t="e">
        <f t="shared" si="22"/>
        <v>#N/A</v>
      </c>
      <c r="F460" t="e">
        <f t="shared" si="23"/>
        <v>#N/A</v>
      </c>
    </row>
    <row r="461" spans="1:6">
      <c r="A461" s="1" t="s">
        <v>1048</v>
      </c>
      <c r="B461" t="s">
        <v>3595</v>
      </c>
      <c r="C461" t="e">
        <f t="shared" si="21"/>
        <v>#N/A</v>
      </c>
      <c r="D461" t="s">
        <v>4290</v>
      </c>
      <c r="E461" t="e">
        <f t="shared" si="22"/>
        <v>#N/A</v>
      </c>
      <c r="F461" t="e">
        <f t="shared" si="23"/>
        <v>#N/A</v>
      </c>
    </row>
    <row r="462" spans="1:6">
      <c r="A462" s="1" t="s">
        <v>1051</v>
      </c>
      <c r="B462" t="s">
        <v>3598</v>
      </c>
      <c r="C462" t="e">
        <f t="shared" si="21"/>
        <v>#N/A</v>
      </c>
      <c r="D462" t="s">
        <v>4665</v>
      </c>
      <c r="E462" t="e">
        <f t="shared" si="22"/>
        <v>#N/A</v>
      </c>
      <c r="F462" t="e">
        <f t="shared" si="23"/>
        <v>#N/A</v>
      </c>
    </row>
    <row r="463" spans="1:6">
      <c r="A463" s="1" t="s">
        <v>1053</v>
      </c>
      <c r="B463" t="s">
        <v>3601</v>
      </c>
      <c r="C463" t="e">
        <f t="shared" si="21"/>
        <v>#N/A</v>
      </c>
      <c r="D463" t="s">
        <v>4668</v>
      </c>
      <c r="E463" t="e">
        <f t="shared" si="22"/>
        <v>#N/A</v>
      </c>
      <c r="F463" t="e">
        <f t="shared" si="23"/>
        <v>#N/A</v>
      </c>
    </row>
    <row r="464" spans="1:6">
      <c r="A464" s="1" t="s">
        <v>1056</v>
      </c>
      <c r="B464" t="s">
        <v>3604</v>
      </c>
      <c r="C464" t="e">
        <f t="shared" si="21"/>
        <v>#N/A</v>
      </c>
      <c r="D464" t="s">
        <v>4670</v>
      </c>
      <c r="E464" t="e">
        <f t="shared" si="22"/>
        <v>#N/A</v>
      </c>
      <c r="F464" t="e">
        <f t="shared" si="23"/>
        <v>#N/A</v>
      </c>
    </row>
    <row r="465" spans="1:6">
      <c r="A465" s="2" t="s">
        <v>1058</v>
      </c>
      <c r="B465" s="7" t="s">
        <v>3607</v>
      </c>
      <c r="C465" t="e">
        <f t="shared" si="21"/>
        <v>#N/A</v>
      </c>
      <c r="D465" t="s">
        <v>4672</v>
      </c>
      <c r="E465" t="e">
        <f t="shared" si="22"/>
        <v>#N/A</v>
      </c>
      <c r="F465" t="e">
        <f t="shared" si="23"/>
        <v>#N/A</v>
      </c>
    </row>
    <row r="466" spans="1:6">
      <c r="A466" s="3" t="s">
        <v>1061</v>
      </c>
      <c r="B466" t="s">
        <v>3610</v>
      </c>
      <c r="C466" t="e">
        <f t="shared" si="21"/>
        <v>#N/A</v>
      </c>
      <c r="D466" t="s">
        <v>4304</v>
      </c>
      <c r="E466" t="e">
        <f t="shared" si="22"/>
        <v>#N/A</v>
      </c>
      <c r="F466" t="str">
        <f t="shared" si="23"/>
        <v>Assessing uncertainty of software development effort estimates: The learning from outcome feedback</v>
      </c>
    </row>
    <row r="467" spans="1:6">
      <c r="A467" s="1" t="s">
        <v>1062</v>
      </c>
      <c r="B467" s="65" t="s">
        <v>3613</v>
      </c>
      <c r="C467" t="e">
        <f t="shared" si="21"/>
        <v>#N/A</v>
      </c>
      <c r="D467" t="s">
        <v>4675</v>
      </c>
      <c r="E467" t="e">
        <f t="shared" si="22"/>
        <v>#N/A</v>
      </c>
      <c r="F467" t="e">
        <f t="shared" si="23"/>
        <v>#N/A</v>
      </c>
    </row>
    <row r="468" spans="1:6">
      <c r="A468" s="1" t="s">
        <v>1065</v>
      </c>
      <c r="B468" t="s">
        <v>3616</v>
      </c>
      <c r="C468" t="e">
        <f t="shared" si="21"/>
        <v>#N/A</v>
      </c>
      <c r="D468" t="s">
        <v>4677</v>
      </c>
      <c r="E468" t="e">
        <f t="shared" si="22"/>
        <v>#N/A</v>
      </c>
      <c r="F468" t="e">
        <f t="shared" si="23"/>
        <v>#N/A</v>
      </c>
    </row>
    <row r="469" spans="1:6">
      <c r="A469" s="1" t="s">
        <v>1068</v>
      </c>
      <c r="B469" s="7" t="s">
        <v>3619</v>
      </c>
      <c r="C469" t="e">
        <f t="shared" si="21"/>
        <v>#N/A</v>
      </c>
      <c r="D469" t="s">
        <v>1040</v>
      </c>
      <c r="E469" t="e">
        <f t="shared" si="22"/>
        <v>#N/A</v>
      </c>
      <c r="F469" t="e">
        <f t="shared" si="23"/>
        <v>#N/A</v>
      </c>
    </row>
    <row r="470" spans="1:6">
      <c r="A470" s="1" t="s">
        <v>1071</v>
      </c>
      <c r="B470" t="s">
        <v>3622</v>
      </c>
      <c r="C470" t="e">
        <f t="shared" si="21"/>
        <v>#N/A</v>
      </c>
      <c r="D470" t="s">
        <v>4682</v>
      </c>
      <c r="E470" t="e">
        <f t="shared" si="22"/>
        <v>#N/A</v>
      </c>
      <c r="F470" t="e">
        <f t="shared" si="23"/>
        <v>#N/A</v>
      </c>
    </row>
    <row r="471" spans="1:6">
      <c r="A471" s="1" t="s">
        <v>1074</v>
      </c>
      <c r="B471" t="s">
        <v>3625</v>
      </c>
      <c r="C471" t="e">
        <f t="shared" si="21"/>
        <v>#N/A</v>
      </c>
      <c r="D471" t="s">
        <v>4684</v>
      </c>
      <c r="E471" t="e">
        <f t="shared" si="22"/>
        <v>#N/A</v>
      </c>
      <c r="F471" t="e">
        <f t="shared" si="23"/>
        <v>#N/A</v>
      </c>
    </row>
    <row r="472" spans="1:6">
      <c r="A472" s="1" t="s">
        <v>1077</v>
      </c>
      <c r="B472" t="s">
        <v>3628</v>
      </c>
      <c r="C472" t="e">
        <f t="shared" si="21"/>
        <v>#N/A</v>
      </c>
      <c r="D472" t="s">
        <v>4686</v>
      </c>
      <c r="E472" t="e">
        <f t="shared" si="22"/>
        <v>#N/A</v>
      </c>
      <c r="F472" t="e">
        <f t="shared" si="23"/>
        <v>#N/A</v>
      </c>
    </row>
    <row r="473" spans="1:6">
      <c r="A473" s="1" t="s">
        <v>1080</v>
      </c>
      <c r="B473" t="s">
        <v>3631</v>
      </c>
      <c r="C473" t="e">
        <f t="shared" si="21"/>
        <v>#N/A</v>
      </c>
      <c r="D473" t="s">
        <v>4688</v>
      </c>
      <c r="E473" t="e">
        <f t="shared" si="22"/>
        <v>#N/A</v>
      </c>
      <c r="F473" t="e">
        <f t="shared" si="23"/>
        <v>#N/A</v>
      </c>
    </row>
    <row r="474" spans="1:6">
      <c r="A474" s="1" t="s">
        <v>1083</v>
      </c>
      <c r="B474" t="s">
        <v>3633</v>
      </c>
      <c r="C474" t="e">
        <f t="shared" si="21"/>
        <v>#N/A</v>
      </c>
      <c r="D474" t="s">
        <v>4692</v>
      </c>
      <c r="E474" t="e">
        <f t="shared" si="22"/>
        <v>#N/A</v>
      </c>
      <c r="F474" t="e">
        <f t="shared" si="23"/>
        <v>#N/A</v>
      </c>
    </row>
    <row r="475" spans="1:6">
      <c r="A475" s="1" t="s">
        <v>1085</v>
      </c>
      <c r="B475" t="s">
        <v>3636</v>
      </c>
      <c r="C475" t="e">
        <f t="shared" si="21"/>
        <v>#N/A</v>
      </c>
      <c r="D475" t="s">
        <v>4373</v>
      </c>
      <c r="E475" t="e">
        <f t="shared" si="22"/>
        <v>#N/A</v>
      </c>
      <c r="F475" t="e">
        <f t="shared" si="23"/>
        <v>#N/A</v>
      </c>
    </row>
    <row r="476" spans="1:6">
      <c r="A476" s="1" t="s">
        <v>1088</v>
      </c>
      <c r="B476" t="s">
        <v>3639</v>
      </c>
      <c r="C476" t="e">
        <f t="shared" si="21"/>
        <v>#N/A</v>
      </c>
      <c r="D476" t="s">
        <v>4292</v>
      </c>
      <c r="E476" t="e">
        <f t="shared" si="22"/>
        <v>#N/A</v>
      </c>
      <c r="F476" t="e">
        <f t="shared" si="23"/>
        <v>#N/A</v>
      </c>
    </row>
    <row r="477" spans="1:6">
      <c r="A477" s="1" t="s">
        <v>1090</v>
      </c>
      <c r="B477" s="65" t="s">
        <v>3642</v>
      </c>
      <c r="C477" t="e">
        <f t="shared" si="21"/>
        <v>#N/A</v>
      </c>
      <c r="D477" t="s">
        <v>4697</v>
      </c>
      <c r="E477" t="e">
        <f t="shared" si="22"/>
        <v>#N/A</v>
      </c>
      <c r="F477" t="e">
        <f t="shared" si="23"/>
        <v>#N/A</v>
      </c>
    </row>
    <row r="478" spans="1:6">
      <c r="A478" s="1" t="s">
        <v>1093</v>
      </c>
      <c r="B478" t="s">
        <v>3645</v>
      </c>
      <c r="C478" t="e">
        <f t="shared" si="21"/>
        <v>#N/A</v>
      </c>
      <c r="D478" t="s">
        <v>4702</v>
      </c>
      <c r="E478" t="e">
        <f t="shared" si="22"/>
        <v>#N/A</v>
      </c>
      <c r="F478" t="e">
        <f t="shared" si="23"/>
        <v>#N/A</v>
      </c>
    </row>
    <row r="479" spans="1:6">
      <c r="A479" s="1" t="s">
        <v>1096</v>
      </c>
      <c r="B479" t="s">
        <v>3648</v>
      </c>
      <c r="C479" t="e">
        <f t="shared" si="21"/>
        <v>#N/A</v>
      </c>
      <c r="D479" t="s">
        <v>4318</v>
      </c>
      <c r="E479" t="e">
        <f t="shared" si="22"/>
        <v>#N/A</v>
      </c>
      <c r="F479" t="e">
        <f t="shared" si="23"/>
        <v>#N/A</v>
      </c>
    </row>
    <row r="480" spans="1:6">
      <c r="A480" s="1" t="s">
        <v>1099</v>
      </c>
      <c r="B480" t="s">
        <v>3651</v>
      </c>
      <c r="C480" t="e">
        <f t="shared" si="21"/>
        <v>#N/A</v>
      </c>
      <c r="D480" t="s">
        <v>4705</v>
      </c>
      <c r="E480" t="e">
        <f t="shared" si="22"/>
        <v>#N/A</v>
      </c>
      <c r="F480" t="e">
        <f t="shared" si="23"/>
        <v>#N/A</v>
      </c>
    </row>
    <row r="481" spans="1:6">
      <c r="A481" s="1" t="s">
        <v>1102</v>
      </c>
      <c r="B481" t="s">
        <v>3653</v>
      </c>
      <c r="C481" t="e">
        <f t="shared" si="21"/>
        <v>#N/A</v>
      </c>
      <c r="D481" t="s">
        <v>4707</v>
      </c>
      <c r="E481" t="e">
        <f t="shared" si="22"/>
        <v>#N/A</v>
      </c>
      <c r="F481" t="e">
        <f t="shared" si="23"/>
        <v>#N/A</v>
      </c>
    </row>
    <row r="482" spans="1:6">
      <c r="A482" s="1" t="s">
        <v>1105</v>
      </c>
      <c r="B482" t="s">
        <v>3656</v>
      </c>
      <c r="C482" t="e">
        <f t="shared" si="21"/>
        <v>#N/A</v>
      </c>
      <c r="D482" t="s">
        <v>4580</v>
      </c>
      <c r="E482" t="e">
        <f t="shared" si="22"/>
        <v>#N/A</v>
      </c>
      <c r="F482" t="e">
        <f t="shared" si="23"/>
        <v>#N/A</v>
      </c>
    </row>
    <row r="483" spans="1:6">
      <c r="A483" s="1" t="s">
        <v>1108</v>
      </c>
      <c r="B483" t="s">
        <v>3658</v>
      </c>
      <c r="C483" t="e">
        <f t="shared" si="21"/>
        <v>#N/A</v>
      </c>
      <c r="D483" t="s">
        <v>4583</v>
      </c>
      <c r="E483" t="e">
        <f t="shared" si="22"/>
        <v>#N/A</v>
      </c>
      <c r="F483" t="e">
        <f t="shared" si="23"/>
        <v>#N/A</v>
      </c>
    </row>
    <row r="484" spans="1:6">
      <c r="A484" s="1" t="s">
        <v>1111</v>
      </c>
      <c r="B484" t="s">
        <v>3660</v>
      </c>
      <c r="C484" t="e">
        <f t="shared" si="21"/>
        <v>#N/A</v>
      </c>
      <c r="D484" t="s">
        <v>4585</v>
      </c>
      <c r="E484" t="e">
        <f t="shared" si="22"/>
        <v>#N/A</v>
      </c>
      <c r="F484" t="e">
        <f t="shared" si="23"/>
        <v>#N/A</v>
      </c>
    </row>
    <row r="485" spans="1:6">
      <c r="A485" s="1" t="s">
        <v>1114</v>
      </c>
      <c r="B485" t="s">
        <v>3663</v>
      </c>
      <c r="C485" t="e">
        <f t="shared" si="21"/>
        <v>#N/A</v>
      </c>
      <c r="D485" t="s">
        <v>4588</v>
      </c>
      <c r="E485" t="e">
        <f t="shared" si="22"/>
        <v>#N/A</v>
      </c>
      <c r="F485" t="e">
        <f t="shared" si="23"/>
        <v>#N/A</v>
      </c>
    </row>
    <row r="486" spans="1:6">
      <c r="A486" s="1" t="s">
        <v>1116</v>
      </c>
      <c r="B486" t="s">
        <v>3666</v>
      </c>
      <c r="C486" t="e">
        <f t="shared" si="21"/>
        <v>#N/A</v>
      </c>
      <c r="D486" t="s">
        <v>4591</v>
      </c>
      <c r="E486" t="e">
        <f t="shared" si="22"/>
        <v>#N/A</v>
      </c>
      <c r="F486" t="e">
        <f t="shared" si="23"/>
        <v>#N/A</v>
      </c>
    </row>
    <row r="487" spans="1:6">
      <c r="A487" s="1" t="s">
        <v>1118</v>
      </c>
      <c r="B487" t="s">
        <v>3669</v>
      </c>
      <c r="C487" t="e">
        <f t="shared" si="21"/>
        <v>#N/A</v>
      </c>
      <c r="D487" t="s">
        <v>4593</v>
      </c>
      <c r="E487" t="e">
        <f t="shared" si="22"/>
        <v>#N/A</v>
      </c>
      <c r="F487" t="e">
        <f t="shared" si="23"/>
        <v>#N/A</v>
      </c>
    </row>
    <row r="488" spans="1:6">
      <c r="A488" s="1" t="s">
        <v>1121</v>
      </c>
      <c r="B488" t="s">
        <v>3671</v>
      </c>
      <c r="C488" t="e">
        <f t="shared" si="21"/>
        <v>#N/A</v>
      </c>
      <c r="D488" t="s">
        <v>4596</v>
      </c>
      <c r="E488" t="e">
        <f t="shared" si="22"/>
        <v>#N/A</v>
      </c>
      <c r="F488" t="e">
        <f t="shared" si="23"/>
        <v>#N/A</v>
      </c>
    </row>
    <row r="489" spans="1:6">
      <c r="A489" s="1" t="s">
        <v>1123</v>
      </c>
      <c r="B489" t="s">
        <v>3674</v>
      </c>
      <c r="C489" t="e">
        <f t="shared" si="21"/>
        <v>#N/A</v>
      </c>
      <c r="D489" t="s">
        <v>4598</v>
      </c>
      <c r="E489" t="e">
        <f t="shared" si="22"/>
        <v>#N/A</v>
      </c>
      <c r="F489" t="e">
        <f t="shared" si="23"/>
        <v>#N/A</v>
      </c>
    </row>
    <row r="490" spans="1:6">
      <c r="A490" s="1" t="s">
        <v>1125</v>
      </c>
      <c r="B490" t="s">
        <v>3676</v>
      </c>
      <c r="C490" t="e">
        <f t="shared" si="21"/>
        <v>#N/A</v>
      </c>
      <c r="D490" t="s">
        <v>4601</v>
      </c>
      <c r="E490" t="e">
        <f t="shared" si="22"/>
        <v>#N/A</v>
      </c>
      <c r="F490" t="e">
        <f t="shared" si="23"/>
        <v>#N/A</v>
      </c>
    </row>
    <row r="491" spans="1:6">
      <c r="A491" s="1" t="s">
        <v>1128</v>
      </c>
      <c r="B491" s="65" t="s">
        <v>3679</v>
      </c>
      <c r="C491" t="e">
        <f t="shared" si="21"/>
        <v>#N/A</v>
      </c>
      <c r="D491" t="s">
        <v>4603</v>
      </c>
      <c r="E491" t="e">
        <f t="shared" si="22"/>
        <v>#N/A</v>
      </c>
      <c r="F491" t="e">
        <f t="shared" si="23"/>
        <v>#N/A</v>
      </c>
    </row>
    <row r="492" spans="1:6">
      <c r="A492" s="1" t="s">
        <v>1131</v>
      </c>
      <c r="B492" t="s">
        <v>3681</v>
      </c>
      <c r="C492" t="e">
        <f t="shared" si="21"/>
        <v>#N/A</v>
      </c>
      <c r="D492" t="s">
        <v>194</v>
      </c>
      <c r="E492" t="e">
        <f t="shared" si="22"/>
        <v>#N/A</v>
      </c>
      <c r="F492" t="e">
        <f t="shared" si="23"/>
        <v>#N/A</v>
      </c>
    </row>
    <row r="493" spans="1:6">
      <c r="A493" s="1" t="s">
        <v>1134</v>
      </c>
      <c r="B493" t="s">
        <v>3683</v>
      </c>
      <c r="C493" t="e">
        <f t="shared" si="21"/>
        <v>#N/A</v>
      </c>
      <c r="D493" t="s">
        <v>4606</v>
      </c>
      <c r="E493" t="e">
        <f t="shared" si="22"/>
        <v>#N/A</v>
      </c>
      <c r="F493" t="e">
        <f t="shared" si="23"/>
        <v>#N/A</v>
      </c>
    </row>
    <row r="494" spans="1:6">
      <c r="A494" s="1" t="s">
        <v>1136</v>
      </c>
      <c r="B494" t="s">
        <v>3685</v>
      </c>
      <c r="C494" t="e">
        <f t="shared" si="21"/>
        <v>#N/A</v>
      </c>
      <c r="D494" t="s">
        <v>4608</v>
      </c>
      <c r="E494" t="e">
        <f t="shared" si="22"/>
        <v>#N/A</v>
      </c>
      <c r="F494" t="e">
        <f t="shared" si="23"/>
        <v>#N/A</v>
      </c>
    </row>
    <row r="495" spans="1:6">
      <c r="A495" s="1" t="s">
        <v>1139</v>
      </c>
      <c r="B495" t="s">
        <v>3688</v>
      </c>
      <c r="C495" t="e">
        <f t="shared" si="21"/>
        <v>#N/A</v>
      </c>
      <c r="D495" t="s">
        <v>4610</v>
      </c>
      <c r="E495" t="e">
        <f t="shared" si="22"/>
        <v>#N/A</v>
      </c>
      <c r="F495" t="e">
        <f t="shared" si="23"/>
        <v>#N/A</v>
      </c>
    </row>
    <row r="496" spans="1:6">
      <c r="A496" s="1" t="s">
        <v>1142</v>
      </c>
      <c r="B496" t="s">
        <v>3691</v>
      </c>
      <c r="C496" t="e">
        <f t="shared" si="21"/>
        <v>#N/A</v>
      </c>
      <c r="D496" t="s">
        <v>4615</v>
      </c>
      <c r="E496" t="e">
        <f t="shared" si="22"/>
        <v>#N/A</v>
      </c>
      <c r="F496" t="e">
        <f t="shared" si="23"/>
        <v>#N/A</v>
      </c>
    </row>
    <row r="497" spans="1:6">
      <c r="A497" s="1" t="s">
        <v>1145</v>
      </c>
      <c r="B497" t="s">
        <v>3693</v>
      </c>
      <c r="C497" t="e">
        <f t="shared" si="21"/>
        <v>#N/A</v>
      </c>
      <c r="D497" t="s">
        <v>4617</v>
      </c>
      <c r="E497" t="e">
        <f t="shared" si="22"/>
        <v>#N/A</v>
      </c>
      <c r="F497" t="e">
        <f t="shared" si="23"/>
        <v>#N/A</v>
      </c>
    </row>
    <row r="498" spans="1:6">
      <c r="A498" s="1" t="s">
        <v>1148</v>
      </c>
      <c r="B498" t="s">
        <v>3695</v>
      </c>
      <c r="C498" t="e">
        <f t="shared" si="21"/>
        <v>#N/A</v>
      </c>
      <c r="D498" t="s">
        <v>4619</v>
      </c>
      <c r="E498" t="e">
        <f t="shared" si="22"/>
        <v>#N/A</v>
      </c>
      <c r="F498" t="e">
        <f t="shared" si="23"/>
        <v>#N/A</v>
      </c>
    </row>
    <row r="499" spans="1:6">
      <c r="A499" s="1" t="s">
        <v>1151</v>
      </c>
      <c r="B499" t="s">
        <v>3697</v>
      </c>
      <c r="C499" t="e">
        <f t="shared" si="21"/>
        <v>#N/A</v>
      </c>
      <c r="D499" t="s">
        <v>4621</v>
      </c>
      <c r="E499" t="e">
        <f t="shared" si="22"/>
        <v>#N/A</v>
      </c>
      <c r="F499" t="e">
        <f t="shared" si="23"/>
        <v>#N/A</v>
      </c>
    </row>
    <row r="500" spans="1:6">
      <c r="A500" s="1" t="s">
        <v>1154</v>
      </c>
      <c r="B500" t="s">
        <v>3700</v>
      </c>
      <c r="C500" t="e">
        <f t="shared" si="21"/>
        <v>#N/A</v>
      </c>
      <c r="D500" t="s">
        <v>4623</v>
      </c>
      <c r="E500" t="e">
        <f t="shared" si="22"/>
        <v>#N/A</v>
      </c>
      <c r="F500" t="e">
        <f t="shared" si="23"/>
        <v>#N/A</v>
      </c>
    </row>
    <row r="501" spans="1:6">
      <c r="A501" s="1" t="s">
        <v>1156</v>
      </c>
      <c r="B501" s="7" t="s">
        <v>3703</v>
      </c>
      <c r="C501" t="e">
        <f t="shared" si="21"/>
        <v>#N/A</v>
      </c>
      <c r="D501" t="s">
        <v>4625</v>
      </c>
      <c r="E501" t="e">
        <f t="shared" si="22"/>
        <v>#N/A</v>
      </c>
      <c r="F501" t="e">
        <f t="shared" si="23"/>
        <v>#N/A</v>
      </c>
    </row>
    <row r="502" spans="1:6">
      <c r="A502" s="1" t="s">
        <v>1158</v>
      </c>
      <c r="B502" t="s">
        <v>3706</v>
      </c>
      <c r="C502" t="e">
        <f t="shared" si="21"/>
        <v>#N/A</v>
      </c>
      <c r="D502" t="s">
        <v>7794</v>
      </c>
      <c r="E502" t="e">
        <f t="shared" si="22"/>
        <v>#N/A</v>
      </c>
      <c r="F502" t="str">
        <f t="shared" si="23"/>
        <v>Empirical studies of software cost estimation: training of effort estimation uncertainty assessment skills</v>
      </c>
    </row>
    <row r="503" spans="1:6">
      <c r="A503" s="1" t="s">
        <v>1161</v>
      </c>
      <c r="B503" t="s">
        <v>3708</v>
      </c>
      <c r="C503" t="e">
        <f t="shared" si="21"/>
        <v>#N/A</v>
      </c>
      <c r="D503" t="s">
        <v>4627</v>
      </c>
      <c r="E503" t="str">
        <f t="shared" si="22"/>
        <v>Automatic clash correction sequence optimization using a clash dependency network</v>
      </c>
      <c r="F503" t="e">
        <f t="shared" si="23"/>
        <v>#N/A</v>
      </c>
    </row>
    <row r="504" spans="1:6">
      <c r="A504" s="1" t="s">
        <v>1164</v>
      </c>
      <c r="B504" t="s">
        <v>3710</v>
      </c>
      <c r="C504" t="e">
        <f t="shared" si="21"/>
        <v>#N/A</v>
      </c>
      <c r="D504" t="s">
        <v>4629</v>
      </c>
      <c r="E504" t="e">
        <f t="shared" si="22"/>
        <v>#N/A</v>
      </c>
      <c r="F504" t="e">
        <f t="shared" si="23"/>
        <v>#N/A</v>
      </c>
    </row>
    <row r="505" spans="1:6">
      <c r="A505" s="1" t="s">
        <v>1166</v>
      </c>
      <c r="B505" t="s">
        <v>3713</v>
      </c>
      <c r="C505" t="e">
        <f t="shared" si="21"/>
        <v>#N/A</v>
      </c>
      <c r="D505" t="s">
        <v>4632</v>
      </c>
      <c r="E505" t="e">
        <f t="shared" si="22"/>
        <v>#N/A</v>
      </c>
      <c r="F505" t="e">
        <f t="shared" si="23"/>
        <v>#N/A</v>
      </c>
    </row>
    <row r="506" spans="1:6">
      <c r="A506" s="1" t="s">
        <v>1168</v>
      </c>
      <c r="B506" t="s">
        <v>3716</v>
      </c>
      <c r="C506" t="e">
        <f t="shared" si="21"/>
        <v>#N/A</v>
      </c>
      <c r="D506" t="s">
        <v>4634</v>
      </c>
      <c r="E506" t="e">
        <f t="shared" si="22"/>
        <v>#N/A</v>
      </c>
      <c r="F506" t="e">
        <f t="shared" si="23"/>
        <v>#N/A</v>
      </c>
    </row>
    <row r="507" spans="1:6">
      <c r="A507" s="1" t="s">
        <v>1171</v>
      </c>
      <c r="B507" t="s">
        <v>3719</v>
      </c>
      <c r="C507" t="e">
        <f t="shared" si="21"/>
        <v>#N/A</v>
      </c>
      <c r="D507" t="s">
        <v>7815</v>
      </c>
      <c r="E507" t="e">
        <f t="shared" si="22"/>
        <v>#N/A</v>
      </c>
      <c r="F507" t="e">
        <f t="shared" si="23"/>
        <v>#N/A</v>
      </c>
    </row>
    <row r="508" spans="1:6">
      <c r="A508" s="1" t="s">
        <v>1174</v>
      </c>
      <c r="B508" t="s">
        <v>3722</v>
      </c>
      <c r="C508" t="e">
        <f t="shared" si="21"/>
        <v>#N/A</v>
      </c>
      <c r="D508" t="s">
        <v>7820</v>
      </c>
      <c r="E508" t="e">
        <f t="shared" si="22"/>
        <v>#N/A</v>
      </c>
      <c r="F508" t="e">
        <f t="shared" si="23"/>
        <v>#N/A</v>
      </c>
    </row>
    <row r="509" spans="1:6">
      <c r="A509" s="1" t="s">
        <v>1176</v>
      </c>
      <c r="B509" t="s">
        <v>3725</v>
      </c>
      <c r="C509" t="e">
        <f t="shared" si="21"/>
        <v>#N/A</v>
      </c>
      <c r="D509" t="s">
        <v>4493</v>
      </c>
      <c r="E509" t="e">
        <f t="shared" si="22"/>
        <v>#N/A</v>
      </c>
      <c r="F509" t="str">
        <f t="shared" si="23"/>
        <v>Uncertainty: A meta-property of software</v>
      </c>
    </row>
    <row r="510" spans="1:6">
      <c r="A510" s="3" t="s">
        <v>1179</v>
      </c>
      <c r="B510" t="s">
        <v>3727</v>
      </c>
      <c r="C510" t="e">
        <f t="shared" si="21"/>
        <v>#N/A</v>
      </c>
      <c r="D510" t="s">
        <v>4495</v>
      </c>
      <c r="E510" t="e">
        <f t="shared" si="22"/>
        <v>#N/A</v>
      </c>
      <c r="F510" t="e">
        <f t="shared" si="23"/>
        <v>#N/A</v>
      </c>
    </row>
    <row r="511" spans="1:6">
      <c r="A511" s="3" t="s">
        <v>1182</v>
      </c>
      <c r="B511" t="s">
        <v>3729</v>
      </c>
      <c r="C511" t="e">
        <f t="shared" si="21"/>
        <v>#N/A</v>
      </c>
      <c r="D511" t="s">
        <v>4498</v>
      </c>
      <c r="E511" t="e">
        <f t="shared" si="22"/>
        <v>#N/A</v>
      </c>
      <c r="F511" t="e">
        <f t="shared" si="23"/>
        <v>#N/A</v>
      </c>
    </row>
    <row r="512" spans="1:6">
      <c r="A512" s="1" t="s">
        <v>1185</v>
      </c>
      <c r="B512" s="65" t="s">
        <v>3731</v>
      </c>
      <c r="C512" t="e">
        <f t="shared" si="21"/>
        <v>#N/A</v>
      </c>
      <c r="D512" t="s">
        <v>4500</v>
      </c>
      <c r="E512" t="e">
        <f t="shared" si="22"/>
        <v>#N/A</v>
      </c>
      <c r="F512" t="str">
        <f t="shared" si="23"/>
        <v>Poster: Exploring Uncertainty in GitHub OSS Projects: When and How Do Developers Face Uncertainty?</v>
      </c>
    </row>
    <row r="513" spans="1:6">
      <c r="A513" s="1" t="s">
        <v>1188</v>
      </c>
      <c r="B513" t="s">
        <v>3734</v>
      </c>
      <c r="C513" t="e">
        <f t="shared" si="21"/>
        <v>#N/A</v>
      </c>
      <c r="D513" t="s">
        <v>4501</v>
      </c>
      <c r="E513" t="e">
        <f t="shared" si="22"/>
        <v>#N/A</v>
      </c>
      <c r="F513" t="e">
        <f t="shared" si="23"/>
        <v>#N/A</v>
      </c>
    </row>
    <row r="514" spans="1:6">
      <c r="A514" s="1" t="s">
        <v>1190</v>
      </c>
      <c r="B514" t="s">
        <v>3736</v>
      </c>
      <c r="C514" t="e">
        <f t="shared" ref="C514:C577" si="24">VLOOKUP(A514,B:B,1,FALSE)</f>
        <v>#N/A</v>
      </c>
      <c r="D514" t="s">
        <v>4504</v>
      </c>
      <c r="E514" t="e">
        <f t="shared" ref="E514:E577" si="25">VLOOKUP(A514,D:D,1,FALSE)</f>
        <v>#N/A</v>
      </c>
      <c r="F514" t="e">
        <f t="shared" si="23"/>
        <v>#N/A</v>
      </c>
    </row>
    <row r="515" spans="1:6">
      <c r="A515" s="3" t="s">
        <v>1192</v>
      </c>
      <c r="B515" t="s">
        <v>3738</v>
      </c>
      <c r="C515" t="e">
        <f t="shared" si="24"/>
        <v>#N/A</v>
      </c>
      <c r="D515" t="s">
        <v>4254</v>
      </c>
      <c r="E515" t="e">
        <f t="shared" si="25"/>
        <v>#N/A</v>
      </c>
      <c r="F515" t="e">
        <f t="shared" ref="F515:F574" si="26">VLOOKUP(B515,D:D,1,FALSE)</f>
        <v>#N/A</v>
      </c>
    </row>
    <row r="516" spans="1:6">
      <c r="A516" s="1" t="s">
        <v>1195</v>
      </c>
      <c r="B516" t="s">
        <v>3740</v>
      </c>
      <c r="C516" t="e">
        <f t="shared" si="24"/>
        <v>#N/A</v>
      </c>
      <c r="D516" t="s">
        <v>4262</v>
      </c>
      <c r="E516" t="e">
        <f t="shared" si="25"/>
        <v>#N/A</v>
      </c>
      <c r="F516" t="e">
        <f t="shared" si="26"/>
        <v>#N/A</v>
      </c>
    </row>
    <row r="517" spans="1:6">
      <c r="A517" s="1" t="s">
        <v>1197</v>
      </c>
      <c r="B517" t="s">
        <v>3743</v>
      </c>
      <c r="C517" t="e">
        <f t="shared" si="24"/>
        <v>#N/A</v>
      </c>
      <c r="D517" t="s">
        <v>4265</v>
      </c>
      <c r="E517" t="e">
        <f t="shared" si="25"/>
        <v>#N/A</v>
      </c>
      <c r="F517" t="e">
        <f t="shared" si="26"/>
        <v>#N/A</v>
      </c>
    </row>
    <row r="518" spans="1:6">
      <c r="A518" s="1" t="s">
        <v>1199</v>
      </c>
      <c r="B518" t="s">
        <v>3746</v>
      </c>
      <c r="C518" t="e">
        <f t="shared" si="24"/>
        <v>#N/A</v>
      </c>
      <c r="D518" t="s">
        <v>4269</v>
      </c>
      <c r="E518" t="e">
        <f t="shared" si="25"/>
        <v>#N/A</v>
      </c>
      <c r="F518" t="e">
        <f t="shared" si="26"/>
        <v>#N/A</v>
      </c>
    </row>
    <row r="519" spans="1:6">
      <c r="A519" s="1" t="s">
        <v>1202</v>
      </c>
      <c r="B519" t="s">
        <v>3749</v>
      </c>
      <c r="C519" t="e">
        <f t="shared" si="24"/>
        <v>#N/A</v>
      </c>
      <c r="D519" t="s">
        <v>4274</v>
      </c>
      <c r="E519" t="e">
        <f t="shared" si="25"/>
        <v>#N/A</v>
      </c>
      <c r="F519" t="e">
        <f t="shared" si="26"/>
        <v>#N/A</v>
      </c>
    </row>
    <row r="520" spans="1:6">
      <c r="A520" s="3" t="s">
        <v>1204</v>
      </c>
      <c r="B520" t="s">
        <v>3751</v>
      </c>
      <c r="C520" t="e">
        <f t="shared" si="24"/>
        <v>#N/A</v>
      </c>
      <c r="D520" t="s">
        <v>4278</v>
      </c>
      <c r="E520" t="e">
        <f t="shared" si="25"/>
        <v>#N/A</v>
      </c>
      <c r="F520" t="e">
        <f t="shared" si="26"/>
        <v>#N/A</v>
      </c>
    </row>
    <row r="521" spans="1:6">
      <c r="A521" s="1" t="s">
        <v>1206</v>
      </c>
      <c r="B521" t="s">
        <v>3753</v>
      </c>
      <c r="C521" t="e">
        <f t="shared" si="24"/>
        <v>#N/A</v>
      </c>
      <c r="D521" t="s">
        <v>4280</v>
      </c>
      <c r="E521" t="e">
        <f t="shared" si="25"/>
        <v>#N/A</v>
      </c>
      <c r="F521" t="e">
        <f t="shared" si="26"/>
        <v>#N/A</v>
      </c>
    </row>
    <row r="522" spans="1:6">
      <c r="A522" s="3" t="s">
        <v>1208</v>
      </c>
      <c r="B522" t="s">
        <v>3756</v>
      </c>
      <c r="C522" t="e">
        <f t="shared" si="24"/>
        <v>#N/A</v>
      </c>
      <c r="D522" t="s">
        <v>4288</v>
      </c>
      <c r="E522" t="e">
        <f t="shared" si="25"/>
        <v>#N/A</v>
      </c>
      <c r="F522" t="e">
        <f t="shared" si="26"/>
        <v>#N/A</v>
      </c>
    </row>
    <row r="523" spans="1:6">
      <c r="A523" s="1" t="s">
        <v>1211</v>
      </c>
      <c r="B523" t="s">
        <v>3759</v>
      </c>
      <c r="C523" t="e">
        <f t="shared" si="24"/>
        <v>#N/A</v>
      </c>
      <c r="D523" t="s">
        <v>4294</v>
      </c>
      <c r="E523" t="e">
        <f t="shared" si="25"/>
        <v>#N/A</v>
      </c>
      <c r="F523" t="e">
        <f t="shared" si="26"/>
        <v>#N/A</v>
      </c>
    </row>
    <row r="524" spans="1:6">
      <c r="A524" s="1" t="s">
        <v>1213</v>
      </c>
      <c r="B524" t="s">
        <v>3761</v>
      </c>
      <c r="C524" t="e">
        <f t="shared" si="24"/>
        <v>#N/A</v>
      </c>
      <c r="D524" t="s">
        <v>4312</v>
      </c>
      <c r="E524" t="e">
        <f t="shared" si="25"/>
        <v>#N/A</v>
      </c>
      <c r="F524" t="e">
        <f t="shared" si="26"/>
        <v>#N/A</v>
      </c>
    </row>
    <row r="525" spans="1:6">
      <c r="A525" s="3" t="s">
        <v>1215</v>
      </c>
      <c r="B525" t="s">
        <v>3764</v>
      </c>
      <c r="C525" t="e">
        <f t="shared" si="24"/>
        <v>#N/A</v>
      </c>
      <c r="D525" t="s">
        <v>4316</v>
      </c>
      <c r="E525" t="e">
        <f t="shared" si="25"/>
        <v>#N/A</v>
      </c>
      <c r="F525" t="e">
        <f t="shared" si="26"/>
        <v>#N/A</v>
      </c>
    </row>
    <row r="526" spans="1:6">
      <c r="A526" s="1" t="s">
        <v>1218</v>
      </c>
      <c r="B526" t="s">
        <v>3767</v>
      </c>
      <c r="C526" t="e">
        <f t="shared" si="24"/>
        <v>#N/A</v>
      </c>
      <c r="D526" t="s">
        <v>4324</v>
      </c>
      <c r="E526" t="e">
        <f t="shared" si="25"/>
        <v>#N/A</v>
      </c>
      <c r="F526" t="e">
        <f t="shared" si="26"/>
        <v>#N/A</v>
      </c>
    </row>
    <row r="527" spans="1:6">
      <c r="A527" s="3" t="s">
        <v>1220</v>
      </c>
      <c r="B527" t="s">
        <v>3770</v>
      </c>
      <c r="C527" t="e">
        <f t="shared" si="24"/>
        <v>#N/A</v>
      </c>
      <c r="D527" t="s">
        <v>4326</v>
      </c>
      <c r="E527" t="e">
        <f t="shared" si="25"/>
        <v>#N/A</v>
      </c>
      <c r="F527" t="str">
        <f t="shared" si="26"/>
        <v>The management of uncertainty in software development</v>
      </c>
    </row>
    <row r="528" spans="1:6">
      <c r="A528" s="1" t="s">
        <v>1223</v>
      </c>
      <c r="B528" t="s">
        <v>3773</v>
      </c>
      <c r="C528" t="e">
        <f t="shared" si="24"/>
        <v>#N/A</v>
      </c>
      <c r="D528" t="s">
        <v>4331</v>
      </c>
      <c r="E528" t="e">
        <f t="shared" si="25"/>
        <v>#N/A</v>
      </c>
      <c r="F528" t="e">
        <f t="shared" si="26"/>
        <v>#N/A</v>
      </c>
    </row>
    <row r="529" spans="1:6">
      <c r="A529" s="1" t="s">
        <v>1225</v>
      </c>
      <c r="B529" t="s">
        <v>3776</v>
      </c>
      <c r="C529" t="e">
        <f t="shared" si="24"/>
        <v>#N/A</v>
      </c>
      <c r="D529" t="s">
        <v>4335</v>
      </c>
      <c r="E529" t="e">
        <f t="shared" si="25"/>
        <v>#N/A</v>
      </c>
      <c r="F529" t="e">
        <f t="shared" si="26"/>
        <v>#N/A</v>
      </c>
    </row>
    <row r="530" spans="1:6">
      <c r="A530" s="1" t="s">
        <v>1227</v>
      </c>
      <c r="B530" t="s">
        <v>3777</v>
      </c>
      <c r="C530" t="e">
        <f t="shared" si="24"/>
        <v>#N/A</v>
      </c>
      <c r="D530" t="s">
        <v>4337</v>
      </c>
      <c r="E530" t="e">
        <f t="shared" si="25"/>
        <v>#N/A</v>
      </c>
      <c r="F530" t="e">
        <f t="shared" si="26"/>
        <v>#N/A</v>
      </c>
    </row>
    <row r="531" spans="1:6">
      <c r="A531" s="3" t="s">
        <v>1229</v>
      </c>
      <c r="B531" t="s">
        <v>3780</v>
      </c>
      <c r="C531" t="e">
        <f t="shared" si="24"/>
        <v>#N/A</v>
      </c>
      <c r="D531" t="s">
        <v>4339</v>
      </c>
      <c r="E531" t="e">
        <f t="shared" si="25"/>
        <v>#N/A</v>
      </c>
      <c r="F531" t="e">
        <f t="shared" si="26"/>
        <v>#N/A</v>
      </c>
    </row>
    <row r="532" spans="1:6">
      <c r="A532" s="1" t="s">
        <v>1232</v>
      </c>
      <c r="B532" t="s">
        <v>3782</v>
      </c>
      <c r="C532" t="e">
        <f t="shared" si="24"/>
        <v>#N/A</v>
      </c>
      <c r="D532" t="s">
        <v>4345</v>
      </c>
      <c r="E532" t="e">
        <f t="shared" si="25"/>
        <v>#N/A</v>
      </c>
      <c r="F532" t="e">
        <f t="shared" si="26"/>
        <v>#N/A</v>
      </c>
    </row>
    <row r="533" spans="1:6">
      <c r="A533" s="1" t="s">
        <v>1234</v>
      </c>
      <c r="B533" t="s">
        <v>3785</v>
      </c>
      <c r="C533" t="e">
        <f t="shared" si="24"/>
        <v>#N/A</v>
      </c>
      <c r="D533" t="s">
        <v>4349</v>
      </c>
      <c r="E533" t="e">
        <f t="shared" si="25"/>
        <v>#N/A</v>
      </c>
      <c r="F533" t="e">
        <f t="shared" si="26"/>
        <v>#N/A</v>
      </c>
    </row>
    <row r="534" spans="1:6">
      <c r="A534" s="1" t="s">
        <v>1236</v>
      </c>
      <c r="B534" t="s">
        <v>3788</v>
      </c>
      <c r="C534" t="e">
        <f t="shared" si="24"/>
        <v>#N/A</v>
      </c>
      <c r="D534" t="s">
        <v>4354</v>
      </c>
      <c r="E534" t="e">
        <f t="shared" si="25"/>
        <v>#N/A</v>
      </c>
      <c r="F534" t="e">
        <f t="shared" si="26"/>
        <v>#N/A</v>
      </c>
    </row>
    <row r="535" spans="1:6">
      <c r="A535" s="1" t="s">
        <v>1238</v>
      </c>
      <c r="B535" t="s">
        <v>3790</v>
      </c>
      <c r="C535" t="e">
        <f t="shared" si="24"/>
        <v>#N/A</v>
      </c>
      <c r="D535" t="s">
        <v>4356</v>
      </c>
      <c r="E535" t="e">
        <f t="shared" si="25"/>
        <v>#N/A</v>
      </c>
      <c r="F535" t="e">
        <f t="shared" si="26"/>
        <v>#N/A</v>
      </c>
    </row>
    <row r="536" spans="1:6">
      <c r="A536" s="3" t="s">
        <v>1240</v>
      </c>
      <c r="B536" t="s">
        <v>3793</v>
      </c>
      <c r="C536" t="e">
        <f t="shared" si="24"/>
        <v>#N/A</v>
      </c>
      <c r="D536" t="s">
        <v>4359</v>
      </c>
      <c r="E536" t="e">
        <f t="shared" si="25"/>
        <v>#N/A</v>
      </c>
      <c r="F536" t="e">
        <f t="shared" si="26"/>
        <v>#N/A</v>
      </c>
    </row>
    <row r="537" spans="1:6">
      <c r="A537" s="1" t="s">
        <v>1243</v>
      </c>
      <c r="B537" t="s">
        <v>3795</v>
      </c>
      <c r="C537" t="e">
        <f t="shared" si="24"/>
        <v>#N/A</v>
      </c>
      <c r="D537" t="s">
        <v>7938</v>
      </c>
      <c r="E537" t="e">
        <f t="shared" si="25"/>
        <v>#N/A</v>
      </c>
      <c r="F537" t="e">
        <f t="shared" si="26"/>
        <v>#N/A</v>
      </c>
    </row>
    <row r="538" spans="1:6">
      <c r="A538" s="1" t="s">
        <v>1246</v>
      </c>
      <c r="B538" t="s">
        <v>3797</v>
      </c>
      <c r="C538" t="e">
        <f t="shared" si="24"/>
        <v>#N/A</v>
      </c>
      <c r="D538" t="s">
        <v>7944</v>
      </c>
      <c r="E538" t="e">
        <f t="shared" si="25"/>
        <v>#N/A</v>
      </c>
      <c r="F538" t="e">
        <f t="shared" si="26"/>
        <v>#N/A</v>
      </c>
    </row>
    <row r="539" spans="1:6">
      <c r="A539" s="1" t="s">
        <v>1249</v>
      </c>
      <c r="B539" t="s">
        <v>3799</v>
      </c>
      <c r="C539" t="e">
        <f t="shared" si="24"/>
        <v>#N/A</v>
      </c>
      <c r="D539" t="s">
        <v>7956</v>
      </c>
      <c r="E539" t="e">
        <f t="shared" si="25"/>
        <v>#N/A</v>
      </c>
      <c r="F539" t="e">
        <f t="shared" si="26"/>
        <v>#N/A</v>
      </c>
    </row>
    <row r="540" spans="1:6">
      <c r="A540" s="1" t="s">
        <v>1252</v>
      </c>
      <c r="B540" t="s">
        <v>3802</v>
      </c>
      <c r="C540" t="e">
        <f t="shared" si="24"/>
        <v>#N/A</v>
      </c>
      <c r="D540" t="s">
        <v>7963</v>
      </c>
      <c r="E540" t="e">
        <f t="shared" si="25"/>
        <v>#N/A</v>
      </c>
      <c r="F540" t="e">
        <f t="shared" si="26"/>
        <v>#N/A</v>
      </c>
    </row>
    <row r="541" spans="1:6">
      <c r="A541" s="1" t="s">
        <v>1254</v>
      </c>
      <c r="B541" t="s">
        <v>3805</v>
      </c>
      <c r="C541" t="e">
        <f t="shared" si="24"/>
        <v>#N/A</v>
      </c>
      <c r="D541" t="s">
        <v>7969</v>
      </c>
      <c r="E541" t="e">
        <f t="shared" si="25"/>
        <v>#N/A</v>
      </c>
      <c r="F541" t="e">
        <f t="shared" si="26"/>
        <v>#N/A</v>
      </c>
    </row>
    <row r="542" spans="1:6">
      <c r="A542" s="1" t="s">
        <v>1256</v>
      </c>
      <c r="B542" t="s">
        <v>3808</v>
      </c>
      <c r="C542" t="e">
        <f t="shared" si="24"/>
        <v>#N/A</v>
      </c>
      <c r="D542" t="s">
        <v>7975</v>
      </c>
      <c r="E542" t="e">
        <f t="shared" si="25"/>
        <v>#N/A</v>
      </c>
      <c r="F542" t="e">
        <f t="shared" si="26"/>
        <v>#N/A</v>
      </c>
    </row>
    <row r="543" spans="1:6">
      <c r="A543" s="1" t="s">
        <v>1258</v>
      </c>
      <c r="B543" t="s">
        <v>3811</v>
      </c>
      <c r="C543" t="e">
        <f t="shared" si="24"/>
        <v>#N/A</v>
      </c>
      <c r="D543" t="s">
        <v>7982</v>
      </c>
      <c r="E543" t="e">
        <f t="shared" si="25"/>
        <v>#N/A</v>
      </c>
      <c r="F543" t="e">
        <f t="shared" si="26"/>
        <v>#N/A</v>
      </c>
    </row>
    <row r="544" spans="1:6">
      <c r="A544" s="1" t="s">
        <v>1260</v>
      </c>
      <c r="B544" t="s">
        <v>3814</v>
      </c>
      <c r="C544" t="e">
        <f t="shared" si="24"/>
        <v>#N/A</v>
      </c>
      <c r="D544" t="s">
        <v>7989</v>
      </c>
      <c r="E544" t="e">
        <f t="shared" si="25"/>
        <v>#N/A</v>
      </c>
      <c r="F544" t="e">
        <f t="shared" si="26"/>
        <v>#N/A</v>
      </c>
    </row>
    <row r="545" spans="1:6">
      <c r="A545" s="1" t="s">
        <v>1263</v>
      </c>
      <c r="B545" t="s">
        <v>3817</v>
      </c>
      <c r="C545" t="e">
        <f t="shared" si="24"/>
        <v>#N/A</v>
      </c>
      <c r="D545" t="s">
        <v>7995</v>
      </c>
      <c r="E545" t="e">
        <f t="shared" si="25"/>
        <v>#N/A</v>
      </c>
      <c r="F545" t="e">
        <f t="shared" si="26"/>
        <v>#N/A</v>
      </c>
    </row>
    <row r="546" spans="1:6">
      <c r="A546" s="1" t="s">
        <v>1265</v>
      </c>
      <c r="B546" t="s">
        <v>3820</v>
      </c>
      <c r="C546" t="e">
        <f t="shared" si="24"/>
        <v>#N/A</v>
      </c>
      <c r="D546" t="s">
        <v>8007</v>
      </c>
      <c r="E546" t="e">
        <f t="shared" si="25"/>
        <v>#N/A</v>
      </c>
      <c r="F546" t="e">
        <f t="shared" si="26"/>
        <v>#N/A</v>
      </c>
    </row>
    <row r="547" spans="1:6">
      <c r="A547" s="1" t="s">
        <v>1267</v>
      </c>
      <c r="B547" t="s">
        <v>3823</v>
      </c>
      <c r="C547" t="e">
        <f t="shared" si="24"/>
        <v>#N/A</v>
      </c>
      <c r="D547" t="s">
        <v>8027</v>
      </c>
      <c r="E547" t="e">
        <f t="shared" si="25"/>
        <v>#N/A</v>
      </c>
      <c r="F547" t="e">
        <f t="shared" si="26"/>
        <v>#N/A</v>
      </c>
    </row>
    <row r="548" spans="1:6">
      <c r="A548" s="1" t="s">
        <v>1269</v>
      </c>
      <c r="B548" t="s">
        <v>3826</v>
      </c>
      <c r="C548" t="e">
        <f t="shared" si="24"/>
        <v>#N/A</v>
      </c>
      <c r="D548" t="s">
        <v>4362</v>
      </c>
      <c r="E548" t="e">
        <f t="shared" si="25"/>
        <v>#N/A</v>
      </c>
      <c r="F548" t="e">
        <f t="shared" si="26"/>
        <v>#N/A</v>
      </c>
    </row>
    <row r="549" spans="1:6">
      <c r="A549" s="1" t="s">
        <v>1271</v>
      </c>
      <c r="B549" t="s">
        <v>3829</v>
      </c>
      <c r="C549" t="e">
        <f t="shared" si="24"/>
        <v>#N/A</v>
      </c>
      <c r="D549" t="s">
        <v>4364</v>
      </c>
      <c r="E549" t="e">
        <f t="shared" si="25"/>
        <v>#N/A</v>
      </c>
      <c r="F549" t="e">
        <f t="shared" si="26"/>
        <v>#N/A</v>
      </c>
    </row>
    <row r="550" spans="1:6">
      <c r="A550" s="1" t="s">
        <v>1274</v>
      </c>
      <c r="B550" t="s">
        <v>3832</v>
      </c>
      <c r="C550" t="e">
        <f t="shared" si="24"/>
        <v>#N/A</v>
      </c>
      <c r="D550" t="s">
        <v>4371</v>
      </c>
      <c r="E550" t="e">
        <f t="shared" si="25"/>
        <v>#N/A</v>
      </c>
      <c r="F550" t="e">
        <f t="shared" si="26"/>
        <v>#N/A</v>
      </c>
    </row>
    <row r="551" spans="1:6">
      <c r="A551" s="1" t="s">
        <v>1276</v>
      </c>
      <c r="B551" t="s">
        <v>3835</v>
      </c>
      <c r="C551" t="e">
        <f t="shared" si="24"/>
        <v>#N/A</v>
      </c>
      <c r="D551" t="s">
        <v>4375</v>
      </c>
      <c r="E551" t="e">
        <f t="shared" si="25"/>
        <v>#N/A</v>
      </c>
      <c r="F551" t="e">
        <f t="shared" si="26"/>
        <v>#N/A</v>
      </c>
    </row>
    <row r="552" spans="1:6">
      <c r="A552" s="1" t="s">
        <v>1278</v>
      </c>
      <c r="B552" t="s">
        <v>3838</v>
      </c>
      <c r="C552" t="e">
        <f t="shared" si="24"/>
        <v>#N/A</v>
      </c>
      <c r="D552" t="s">
        <v>4378</v>
      </c>
      <c r="E552" t="e">
        <f t="shared" si="25"/>
        <v>#N/A</v>
      </c>
      <c r="F552" t="e">
        <f t="shared" si="26"/>
        <v>#N/A</v>
      </c>
    </row>
    <row r="553" spans="1:6">
      <c r="A553" s="1" t="s">
        <v>1280</v>
      </c>
      <c r="B553" t="s">
        <v>3841</v>
      </c>
      <c r="C553" t="e">
        <f t="shared" si="24"/>
        <v>#N/A</v>
      </c>
      <c r="D553" t="s">
        <v>8064</v>
      </c>
      <c r="E553" t="e">
        <f t="shared" si="25"/>
        <v>#N/A</v>
      </c>
      <c r="F553" t="e">
        <f t="shared" si="26"/>
        <v>#N/A</v>
      </c>
    </row>
    <row r="554" spans="1:6">
      <c r="A554" s="1" t="s">
        <v>1282</v>
      </c>
      <c r="B554" t="s">
        <v>3844</v>
      </c>
      <c r="C554" t="e">
        <f t="shared" si="24"/>
        <v>#N/A</v>
      </c>
      <c r="D554" t="s">
        <v>4395</v>
      </c>
      <c r="E554" t="e">
        <f t="shared" si="25"/>
        <v>#N/A</v>
      </c>
      <c r="F554" t="e">
        <f t="shared" si="26"/>
        <v>#N/A</v>
      </c>
    </row>
    <row r="555" spans="1:6">
      <c r="A555" s="1" t="s">
        <v>1284</v>
      </c>
      <c r="B555" t="s">
        <v>3847</v>
      </c>
      <c r="C555" t="e">
        <f t="shared" si="24"/>
        <v>#N/A</v>
      </c>
      <c r="D555" t="s">
        <v>8087</v>
      </c>
      <c r="E555" t="e">
        <f t="shared" si="25"/>
        <v>#N/A</v>
      </c>
      <c r="F555" t="e">
        <f t="shared" si="26"/>
        <v>#N/A</v>
      </c>
    </row>
    <row r="556" spans="1:6">
      <c r="A556" s="1" t="s">
        <v>1285</v>
      </c>
      <c r="B556" t="s">
        <v>3850</v>
      </c>
      <c r="C556" t="e">
        <f t="shared" si="24"/>
        <v>#N/A</v>
      </c>
      <c r="D556" t="s">
        <v>8092</v>
      </c>
      <c r="E556" t="e">
        <f t="shared" si="25"/>
        <v>#N/A</v>
      </c>
      <c r="F556" t="e">
        <f t="shared" si="26"/>
        <v>#N/A</v>
      </c>
    </row>
    <row r="557" spans="1:6">
      <c r="A557" s="1" t="s">
        <v>1287</v>
      </c>
      <c r="B557" t="s">
        <v>3852</v>
      </c>
      <c r="C557" t="e">
        <f t="shared" si="24"/>
        <v>#N/A</v>
      </c>
      <c r="D557" t="s">
        <v>4401</v>
      </c>
      <c r="E557" t="e">
        <f t="shared" si="25"/>
        <v>#N/A</v>
      </c>
      <c r="F557" t="e">
        <f t="shared" si="26"/>
        <v>#N/A</v>
      </c>
    </row>
    <row r="558" spans="1:6">
      <c r="A558" s="1" t="s">
        <v>1289</v>
      </c>
      <c r="B558" t="s">
        <v>3854</v>
      </c>
      <c r="C558" t="e">
        <f t="shared" si="24"/>
        <v>#N/A</v>
      </c>
      <c r="D558" t="s">
        <v>8111</v>
      </c>
      <c r="E558" t="e">
        <f t="shared" si="25"/>
        <v>#N/A</v>
      </c>
      <c r="F558" t="e">
        <f t="shared" si="26"/>
        <v>#N/A</v>
      </c>
    </row>
    <row r="559" spans="1:6">
      <c r="A559" s="1" t="s">
        <v>1291</v>
      </c>
      <c r="B559" t="s">
        <v>3857</v>
      </c>
      <c r="C559" t="e">
        <f t="shared" si="24"/>
        <v>#N/A</v>
      </c>
      <c r="D559" t="s">
        <v>8117</v>
      </c>
      <c r="E559" t="e">
        <f t="shared" si="25"/>
        <v>#N/A</v>
      </c>
      <c r="F559" t="e">
        <f t="shared" si="26"/>
        <v>#N/A</v>
      </c>
    </row>
    <row r="560" spans="1:6">
      <c r="A560" s="1" t="s">
        <v>1293</v>
      </c>
      <c r="B560" t="s">
        <v>3860</v>
      </c>
      <c r="C560" t="e">
        <f t="shared" si="24"/>
        <v>#N/A</v>
      </c>
      <c r="D560" t="s">
        <v>8123</v>
      </c>
      <c r="E560" t="e">
        <f t="shared" si="25"/>
        <v>#N/A</v>
      </c>
      <c r="F560" t="e">
        <f t="shared" si="26"/>
        <v>#N/A</v>
      </c>
    </row>
    <row r="561" spans="1:6">
      <c r="A561" s="1" t="s">
        <v>1295</v>
      </c>
      <c r="B561" t="s">
        <v>3862</v>
      </c>
      <c r="C561" t="e">
        <f t="shared" si="24"/>
        <v>#N/A</v>
      </c>
      <c r="D561" t="s">
        <v>8129</v>
      </c>
      <c r="E561" t="e">
        <f t="shared" si="25"/>
        <v>#N/A</v>
      </c>
      <c r="F561" t="e">
        <f t="shared" si="26"/>
        <v>#N/A</v>
      </c>
    </row>
    <row r="562" spans="1:6">
      <c r="A562" s="1" t="s">
        <v>1297</v>
      </c>
      <c r="B562" t="s">
        <v>3865</v>
      </c>
      <c r="C562" t="e">
        <f t="shared" si="24"/>
        <v>#N/A</v>
      </c>
      <c r="D562" t="s">
        <v>4257</v>
      </c>
      <c r="E562" t="e">
        <f t="shared" si="25"/>
        <v>#N/A</v>
      </c>
      <c r="F562" t="e">
        <f t="shared" si="26"/>
        <v>#N/A</v>
      </c>
    </row>
    <row r="563" spans="1:6">
      <c r="A563" s="1" t="s">
        <v>1299</v>
      </c>
      <c r="B563" t="s">
        <v>3868</v>
      </c>
      <c r="C563" t="e">
        <f t="shared" si="24"/>
        <v>#N/A</v>
      </c>
      <c r="D563" t="s">
        <v>8144</v>
      </c>
      <c r="E563" t="e">
        <f t="shared" si="25"/>
        <v>#N/A</v>
      </c>
      <c r="F563" t="e">
        <f t="shared" si="26"/>
        <v>#N/A</v>
      </c>
    </row>
    <row r="564" spans="1:6">
      <c r="A564" s="1" t="s">
        <v>1301</v>
      </c>
      <c r="B564" t="s">
        <v>3871</v>
      </c>
      <c r="C564" t="e">
        <f t="shared" si="24"/>
        <v>#N/A</v>
      </c>
      <c r="D564" t="s">
        <v>8145</v>
      </c>
      <c r="E564" t="e">
        <f t="shared" si="25"/>
        <v>#N/A</v>
      </c>
      <c r="F564" t="e">
        <f t="shared" si="26"/>
        <v>#N/A</v>
      </c>
    </row>
    <row r="565" spans="1:6">
      <c r="A565" s="1" t="s">
        <v>1304</v>
      </c>
      <c r="B565" t="s">
        <v>3874</v>
      </c>
      <c r="C565" t="e">
        <f t="shared" si="24"/>
        <v>#N/A</v>
      </c>
      <c r="D565" t="s">
        <v>8176</v>
      </c>
      <c r="E565" t="e">
        <f t="shared" si="25"/>
        <v>#N/A</v>
      </c>
      <c r="F565" t="e">
        <f t="shared" si="26"/>
        <v>#N/A</v>
      </c>
    </row>
    <row r="566" spans="1:6">
      <c r="A566" s="1" t="s">
        <v>1306</v>
      </c>
      <c r="B566" t="s">
        <v>3877</v>
      </c>
      <c r="C566" t="e">
        <f t="shared" si="24"/>
        <v>#N/A</v>
      </c>
      <c r="D566" t="s">
        <v>8181</v>
      </c>
      <c r="E566" t="e">
        <f t="shared" si="25"/>
        <v>#N/A</v>
      </c>
      <c r="F566" t="e">
        <f t="shared" si="26"/>
        <v>#N/A</v>
      </c>
    </row>
    <row r="567" spans="1:6">
      <c r="A567" s="1" t="s">
        <v>1308</v>
      </c>
      <c r="B567" t="s">
        <v>3879</v>
      </c>
      <c r="C567" t="e">
        <f t="shared" si="24"/>
        <v>#N/A</v>
      </c>
      <c r="D567" t="s">
        <v>8185</v>
      </c>
      <c r="E567" t="e">
        <f t="shared" si="25"/>
        <v>#N/A</v>
      </c>
      <c r="F567" t="e">
        <f t="shared" si="26"/>
        <v>#N/A</v>
      </c>
    </row>
    <row r="568" spans="1:6">
      <c r="A568" s="1" t="s">
        <v>1310</v>
      </c>
      <c r="B568" t="s">
        <v>3882</v>
      </c>
      <c r="C568" t="e">
        <f t="shared" si="24"/>
        <v>#N/A</v>
      </c>
      <c r="D568" t="s">
        <v>8146</v>
      </c>
      <c r="E568" t="e">
        <f t="shared" si="25"/>
        <v>#N/A</v>
      </c>
      <c r="F568" t="e">
        <f t="shared" si="26"/>
        <v>#N/A</v>
      </c>
    </row>
    <row r="569" spans="1:6">
      <c r="A569" s="1" t="s">
        <v>1312</v>
      </c>
      <c r="B569" t="s">
        <v>3885</v>
      </c>
      <c r="C569" t="e">
        <f t="shared" si="24"/>
        <v>#N/A</v>
      </c>
      <c r="D569" t="s">
        <v>8147</v>
      </c>
      <c r="E569" t="e">
        <f t="shared" si="25"/>
        <v>#N/A</v>
      </c>
      <c r="F569" t="e">
        <f t="shared" si="26"/>
        <v>#N/A</v>
      </c>
    </row>
    <row r="570" spans="1:6">
      <c r="A570" s="1" t="s">
        <v>1314</v>
      </c>
      <c r="B570" t="s">
        <v>3888</v>
      </c>
      <c r="C570" t="e">
        <f t="shared" si="24"/>
        <v>#N/A</v>
      </c>
      <c r="D570" t="s">
        <v>8197</v>
      </c>
      <c r="E570" t="e">
        <f t="shared" si="25"/>
        <v>#N/A</v>
      </c>
      <c r="F570" t="e">
        <f t="shared" si="26"/>
        <v>#N/A</v>
      </c>
    </row>
    <row r="571" spans="1:6">
      <c r="A571" s="1" t="s">
        <v>1316</v>
      </c>
      <c r="B571" t="s">
        <v>3891</v>
      </c>
      <c r="C571" t="e">
        <f t="shared" si="24"/>
        <v>#N/A</v>
      </c>
      <c r="D571" t="s">
        <v>8148</v>
      </c>
      <c r="E571" t="e">
        <f t="shared" si="25"/>
        <v>#N/A</v>
      </c>
      <c r="F571" t="e">
        <f t="shared" si="26"/>
        <v>#N/A</v>
      </c>
    </row>
    <row r="572" spans="1:6">
      <c r="A572" s="1" t="s">
        <v>1318</v>
      </c>
      <c r="B572" t="s">
        <v>3894</v>
      </c>
      <c r="C572" t="e">
        <f t="shared" si="24"/>
        <v>#N/A</v>
      </c>
      <c r="D572" t="s">
        <v>8149</v>
      </c>
      <c r="E572" t="e">
        <f t="shared" si="25"/>
        <v>#N/A</v>
      </c>
      <c r="F572" t="e">
        <f t="shared" si="26"/>
        <v>#N/A</v>
      </c>
    </row>
    <row r="573" spans="1:6">
      <c r="A573" s="1" t="s">
        <v>1320</v>
      </c>
      <c r="B573" t="s">
        <v>3897</v>
      </c>
      <c r="C573" t="e">
        <f t="shared" si="24"/>
        <v>#N/A</v>
      </c>
      <c r="D573" t="s">
        <v>8150</v>
      </c>
      <c r="E573" t="e">
        <f t="shared" si="25"/>
        <v>#N/A</v>
      </c>
      <c r="F573" t="e">
        <f t="shared" si="26"/>
        <v>#N/A</v>
      </c>
    </row>
    <row r="574" spans="1:6">
      <c r="A574" s="1" t="s">
        <v>1322</v>
      </c>
      <c r="B574" t="s">
        <v>3900</v>
      </c>
      <c r="C574" t="e">
        <f t="shared" si="24"/>
        <v>#N/A</v>
      </c>
      <c r="D574" t="s">
        <v>8151</v>
      </c>
      <c r="E574" t="e">
        <f t="shared" si="25"/>
        <v>#N/A</v>
      </c>
      <c r="F574" t="e">
        <f t="shared" si="26"/>
        <v>#N/A</v>
      </c>
    </row>
    <row r="575" spans="1:6">
      <c r="A575" s="1" t="s">
        <v>1324</v>
      </c>
      <c r="C575" t="e">
        <f t="shared" si="24"/>
        <v>#N/A</v>
      </c>
      <c r="D575" t="s">
        <v>8152</v>
      </c>
      <c r="E575" t="e">
        <f t="shared" si="25"/>
        <v>#N/A</v>
      </c>
    </row>
    <row r="576" spans="1:6">
      <c r="A576" s="1" t="s">
        <v>1327</v>
      </c>
      <c r="C576" t="e">
        <f t="shared" si="24"/>
        <v>#N/A</v>
      </c>
      <c r="D576" t="s">
        <v>8153</v>
      </c>
      <c r="E576" t="e">
        <f t="shared" si="25"/>
        <v>#N/A</v>
      </c>
    </row>
    <row r="577" spans="1:5">
      <c r="A577" s="1" t="s">
        <v>1330</v>
      </c>
      <c r="C577" t="e">
        <f t="shared" si="24"/>
        <v>#N/A</v>
      </c>
      <c r="D577" t="s">
        <v>8154</v>
      </c>
      <c r="E577" t="e">
        <f t="shared" si="25"/>
        <v>#N/A</v>
      </c>
    </row>
    <row r="578" spans="1:5">
      <c r="A578" s="1" t="s">
        <v>1332</v>
      </c>
      <c r="C578" t="e">
        <f t="shared" ref="C578:C641" si="27">VLOOKUP(A578,B:B,1,FALSE)</f>
        <v>#N/A</v>
      </c>
      <c r="D578" t="s">
        <v>3731</v>
      </c>
      <c r="E578" t="e">
        <f t="shared" ref="E578:E641" si="28">VLOOKUP(A578,D:D,1,FALSE)</f>
        <v>#N/A</v>
      </c>
    </row>
    <row r="579" spans="1:5">
      <c r="A579" s="1" t="s">
        <v>1335</v>
      </c>
      <c r="C579" t="e">
        <f t="shared" si="27"/>
        <v>#N/A</v>
      </c>
      <c r="D579" t="s">
        <v>8139</v>
      </c>
      <c r="E579" t="e">
        <f t="shared" si="28"/>
        <v>#N/A</v>
      </c>
    </row>
    <row r="580" spans="1:5">
      <c r="A580" s="1" t="s">
        <v>1337</v>
      </c>
      <c r="C580" t="e">
        <f t="shared" si="27"/>
        <v>#N/A</v>
      </c>
      <c r="D580" t="s">
        <v>8140</v>
      </c>
      <c r="E580" t="e">
        <f t="shared" si="28"/>
        <v>#N/A</v>
      </c>
    </row>
    <row r="581" spans="1:5">
      <c r="A581" s="1" t="s">
        <v>1339</v>
      </c>
      <c r="C581" t="e">
        <f t="shared" si="27"/>
        <v>#N/A</v>
      </c>
      <c r="D581" t="s">
        <v>8141</v>
      </c>
      <c r="E581" t="e">
        <f t="shared" si="28"/>
        <v>#N/A</v>
      </c>
    </row>
    <row r="582" spans="1:5">
      <c r="A582" s="1" t="s">
        <v>1342</v>
      </c>
      <c r="C582" t="e">
        <f t="shared" si="27"/>
        <v>#N/A</v>
      </c>
      <c r="D582" t="s">
        <v>8134</v>
      </c>
      <c r="E582" t="e">
        <f t="shared" si="28"/>
        <v>#N/A</v>
      </c>
    </row>
    <row r="583" spans="1:5">
      <c r="A583" s="1" t="s">
        <v>1344</v>
      </c>
      <c r="C583" t="e">
        <f t="shared" si="27"/>
        <v>#N/A</v>
      </c>
      <c r="D583" t="s">
        <v>4190</v>
      </c>
      <c r="E583" t="e">
        <f t="shared" si="28"/>
        <v>#N/A</v>
      </c>
    </row>
    <row r="584" spans="1:5">
      <c r="A584" s="1" t="s">
        <v>1347</v>
      </c>
      <c r="C584" t="e">
        <f t="shared" si="27"/>
        <v>#N/A</v>
      </c>
      <c r="D584" t="s">
        <v>4252</v>
      </c>
      <c r="E584" t="e">
        <f t="shared" si="28"/>
        <v>#N/A</v>
      </c>
    </row>
    <row r="585" spans="1:5">
      <c r="A585" s="1" t="s">
        <v>1349</v>
      </c>
      <c r="C585" t="e">
        <f t="shared" si="27"/>
        <v>#N/A</v>
      </c>
      <c r="D585" t="s">
        <v>4259</v>
      </c>
      <c r="E585" t="e">
        <f t="shared" si="28"/>
        <v>#N/A</v>
      </c>
    </row>
    <row r="586" spans="1:5">
      <c r="A586" s="1" t="s">
        <v>1351</v>
      </c>
      <c r="C586" t="e">
        <f t="shared" si="27"/>
        <v>#N/A</v>
      </c>
      <c r="D586" t="s">
        <v>4777</v>
      </c>
      <c r="E586" t="e">
        <f t="shared" si="28"/>
        <v>#N/A</v>
      </c>
    </row>
    <row r="587" spans="1:5">
      <c r="A587" s="1" t="s">
        <v>1353</v>
      </c>
      <c r="C587" t="e">
        <f t="shared" si="27"/>
        <v>#N/A</v>
      </c>
      <c r="D587" t="s">
        <v>4781</v>
      </c>
      <c r="E587" t="e">
        <f t="shared" si="28"/>
        <v>#N/A</v>
      </c>
    </row>
    <row r="588" spans="1:5">
      <c r="A588" s="1" t="s">
        <v>1355</v>
      </c>
      <c r="C588" t="e">
        <f t="shared" si="27"/>
        <v>#N/A</v>
      </c>
      <c r="D588" t="s">
        <v>4783</v>
      </c>
      <c r="E588" t="e">
        <f t="shared" si="28"/>
        <v>#N/A</v>
      </c>
    </row>
    <row r="589" spans="1:5">
      <c r="A589" s="1" t="s">
        <v>1357</v>
      </c>
      <c r="C589" t="e">
        <f t="shared" si="27"/>
        <v>#N/A</v>
      </c>
      <c r="D589" t="s">
        <v>4785</v>
      </c>
      <c r="E589" t="e">
        <f t="shared" si="28"/>
        <v>#N/A</v>
      </c>
    </row>
    <row r="590" spans="1:5">
      <c r="A590" s="1" t="s">
        <v>1359</v>
      </c>
      <c r="C590" t="e">
        <f t="shared" si="27"/>
        <v>#N/A</v>
      </c>
      <c r="D590" t="s">
        <v>4787</v>
      </c>
      <c r="E590" t="e">
        <f t="shared" si="28"/>
        <v>#N/A</v>
      </c>
    </row>
    <row r="591" spans="1:5">
      <c r="A591" s="1" t="s">
        <v>1361</v>
      </c>
      <c r="C591" t="e">
        <f t="shared" si="27"/>
        <v>#N/A</v>
      </c>
      <c r="D591" t="s">
        <v>4824</v>
      </c>
      <c r="E591" t="e">
        <f t="shared" si="28"/>
        <v>#N/A</v>
      </c>
    </row>
    <row r="592" spans="1:5">
      <c r="A592" s="1" t="s">
        <v>1363</v>
      </c>
      <c r="C592" t="e">
        <f t="shared" si="27"/>
        <v>#N/A</v>
      </c>
      <c r="D592" t="s">
        <v>4561</v>
      </c>
      <c r="E592" t="e">
        <f t="shared" si="28"/>
        <v>#N/A</v>
      </c>
    </row>
    <row r="593" spans="1:5">
      <c r="A593" s="1" t="s">
        <v>1365</v>
      </c>
      <c r="C593" t="e">
        <f t="shared" si="27"/>
        <v>#N/A</v>
      </c>
      <c r="D593" t="s">
        <v>4690</v>
      </c>
      <c r="E593" t="e">
        <f t="shared" si="28"/>
        <v>#N/A</v>
      </c>
    </row>
    <row r="594" spans="1:5">
      <c r="A594" s="1" t="s">
        <v>1367</v>
      </c>
      <c r="C594" t="e">
        <f t="shared" si="27"/>
        <v>#N/A</v>
      </c>
      <c r="D594" t="s">
        <v>8162</v>
      </c>
      <c r="E594" t="e">
        <f t="shared" si="28"/>
        <v>#N/A</v>
      </c>
    </row>
    <row r="595" spans="1:5">
      <c r="A595" s="1" t="s">
        <v>1369</v>
      </c>
      <c r="C595" t="e">
        <f t="shared" si="27"/>
        <v>#N/A</v>
      </c>
      <c r="D595" t="s">
        <v>8135</v>
      </c>
      <c r="E595" t="e">
        <f t="shared" si="28"/>
        <v>#N/A</v>
      </c>
    </row>
    <row r="596" spans="1:5">
      <c r="A596" s="1" t="s">
        <v>1371</v>
      </c>
      <c r="C596" t="e">
        <f t="shared" si="27"/>
        <v>#N/A</v>
      </c>
      <c r="D596" t="s">
        <v>8137</v>
      </c>
      <c r="E596" t="str">
        <f t="shared" si="28"/>
        <v>Organizational adoption of open source software</v>
      </c>
    </row>
    <row r="597" spans="1:5">
      <c r="A597" s="1" t="s">
        <v>1374</v>
      </c>
      <c r="C597" t="e">
        <f t="shared" si="27"/>
        <v>#N/A</v>
      </c>
      <c r="D597" t="s">
        <v>8138</v>
      </c>
      <c r="E597" t="e">
        <f t="shared" si="28"/>
        <v>#N/A</v>
      </c>
    </row>
    <row r="598" spans="1:5">
      <c r="A598" s="1" t="s">
        <v>1376</v>
      </c>
      <c r="C598" t="e">
        <f t="shared" si="27"/>
        <v>#N/A</v>
      </c>
      <c r="D598" t="s">
        <v>8142</v>
      </c>
      <c r="E598" t="e">
        <f t="shared" si="28"/>
        <v>#N/A</v>
      </c>
    </row>
    <row r="599" spans="1:5">
      <c r="A599" s="1" t="s">
        <v>1378</v>
      </c>
      <c r="C599" t="e">
        <f t="shared" si="27"/>
        <v>#N/A</v>
      </c>
      <c r="D599" t="s">
        <v>8157</v>
      </c>
      <c r="E599" t="e">
        <f t="shared" si="28"/>
        <v>#N/A</v>
      </c>
    </row>
    <row r="600" spans="1:5">
      <c r="A600" s="1" t="s">
        <v>1381</v>
      </c>
      <c r="C600" t="e">
        <f t="shared" si="27"/>
        <v>#N/A</v>
      </c>
      <c r="D600" t="s">
        <v>8158</v>
      </c>
      <c r="E600" t="e">
        <f t="shared" si="28"/>
        <v>#N/A</v>
      </c>
    </row>
    <row r="601" spans="1:5">
      <c r="A601" s="1" t="s">
        <v>1383</v>
      </c>
      <c r="C601" t="e">
        <f t="shared" si="27"/>
        <v>#N/A</v>
      </c>
      <c r="D601" t="s">
        <v>8156</v>
      </c>
      <c r="E601" t="e">
        <f t="shared" si="28"/>
        <v>#N/A</v>
      </c>
    </row>
    <row r="602" spans="1:5">
      <c r="A602" s="1" t="s">
        <v>1385</v>
      </c>
      <c r="C602" t="e">
        <f t="shared" si="27"/>
        <v>#N/A</v>
      </c>
      <c r="D602" t="s">
        <v>8136</v>
      </c>
      <c r="E602" t="e">
        <f t="shared" si="28"/>
        <v>#N/A</v>
      </c>
    </row>
    <row r="603" spans="1:5">
      <c r="A603" s="1" t="s">
        <v>1387</v>
      </c>
      <c r="C603" t="e">
        <f t="shared" si="27"/>
        <v>#N/A</v>
      </c>
      <c r="D603" t="s">
        <v>8160</v>
      </c>
      <c r="E603" t="e">
        <f t="shared" si="28"/>
        <v>#N/A</v>
      </c>
    </row>
    <row r="604" spans="1:5">
      <c r="A604" s="1" t="s">
        <v>1389</v>
      </c>
      <c r="C604" t="e">
        <f t="shared" si="27"/>
        <v>#N/A</v>
      </c>
      <c r="D604" t="s">
        <v>8282</v>
      </c>
      <c r="E604" t="e">
        <f t="shared" si="28"/>
        <v>#N/A</v>
      </c>
    </row>
    <row r="605" spans="1:5">
      <c r="A605" s="1" t="s">
        <v>1391</v>
      </c>
      <c r="C605" t="e">
        <f t="shared" si="27"/>
        <v>#N/A</v>
      </c>
      <c r="D605" t="s">
        <v>8289</v>
      </c>
      <c r="E605" t="e">
        <f t="shared" si="28"/>
        <v>#N/A</v>
      </c>
    </row>
    <row r="606" spans="1:5">
      <c r="A606" s="1" t="s">
        <v>1393</v>
      </c>
      <c r="C606" t="e">
        <f t="shared" si="27"/>
        <v>#N/A</v>
      </c>
      <c r="D606" t="s">
        <v>8295</v>
      </c>
      <c r="E606" t="e">
        <f t="shared" si="28"/>
        <v>#N/A</v>
      </c>
    </row>
    <row r="607" spans="1:5">
      <c r="A607" s="1" t="s">
        <v>1395</v>
      </c>
      <c r="C607" t="e">
        <f t="shared" si="27"/>
        <v>#N/A</v>
      </c>
      <c r="D607" t="s">
        <v>8302</v>
      </c>
      <c r="E607" t="e">
        <f t="shared" si="28"/>
        <v>#N/A</v>
      </c>
    </row>
    <row r="608" spans="1:5">
      <c r="A608" s="1" t="s">
        <v>1397</v>
      </c>
      <c r="C608" t="e">
        <f t="shared" si="27"/>
        <v>#N/A</v>
      </c>
      <c r="D608" t="s">
        <v>8308</v>
      </c>
      <c r="E608" t="e">
        <f t="shared" si="28"/>
        <v>#N/A</v>
      </c>
    </row>
    <row r="609" spans="1:5">
      <c r="A609" s="1" t="s">
        <v>1399</v>
      </c>
      <c r="C609" t="e">
        <f t="shared" si="27"/>
        <v>#N/A</v>
      </c>
      <c r="D609" t="s">
        <v>8313</v>
      </c>
      <c r="E609" t="e">
        <f t="shared" si="28"/>
        <v>#N/A</v>
      </c>
    </row>
    <row r="610" spans="1:5">
      <c r="A610" s="1" t="s">
        <v>1401</v>
      </c>
      <c r="C610" t="e">
        <f t="shared" si="27"/>
        <v>#N/A</v>
      </c>
      <c r="D610" t="s">
        <v>8320</v>
      </c>
      <c r="E610" t="str">
        <f t="shared" si="28"/>
        <v>Improving reusability of software libraries through usage pattern mining</v>
      </c>
    </row>
    <row r="611" spans="1:5">
      <c r="A611" s="1" t="s">
        <v>1403</v>
      </c>
      <c r="C611" t="e">
        <f t="shared" si="27"/>
        <v>#N/A</v>
      </c>
      <c r="D611" t="s">
        <v>8326</v>
      </c>
      <c r="E611" t="e">
        <f t="shared" si="28"/>
        <v>#N/A</v>
      </c>
    </row>
    <row r="612" spans="1:5">
      <c r="A612" s="1" t="s">
        <v>1405</v>
      </c>
      <c r="C612" t="e">
        <f t="shared" si="27"/>
        <v>#N/A</v>
      </c>
      <c r="D612" t="s">
        <v>8333</v>
      </c>
      <c r="E612" t="e">
        <f t="shared" si="28"/>
        <v>#N/A</v>
      </c>
    </row>
    <row r="613" spans="1:5">
      <c r="A613" s="1" t="s">
        <v>1407</v>
      </c>
      <c r="C613" t="e">
        <f t="shared" si="27"/>
        <v>#N/A</v>
      </c>
      <c r="D613" t="s">
        <v>8338</v>
      </c>
      <c r="E613" t="e">
        <f t="shared" si="28"/>
        <v>#N/A</v>
      </c>
    </row>
    <row r="614" spans="1:5">
      <c r="A614" s="2" t="s">
        <v>1409</v>
      </c>
      <c r="C614" t="e">
        <f t="shared" si="27"/>
        <v>#N/A</v>
      </c>
      <c r="D614" t="s">
        <v>8345</v>
      </c>
      <c r="E614" t="e">
        <f t="shared" si="28"/>
        <v>#N/A</v>
      </c>
    </row>
    <row r="615" spans="1:5">
      <c r="A615" s="2" t="s">
        <v>1411</v>
      </c>
      <c r="C615" t="e">
        <f t="shared" si="27"/>
        <v>#N/A</v>
      </c>
      <c r="D615" t="s">
        <v>8352</v>
      </c>
      <c r="E615" t="e">
        <f t="shared" si="28"/>
        <v>#N/A</v>
      </c>
    </row>
    <row r="616" spans="1:5">
      <c r="A616" s="1" t="s">
        <v>1413</v>
      </c>
      <c r="C616" t="e">
        <f t="shared" si="27"/>
        <v>#N/A</v>
      </c>
      <c r="D616" t="s">
        <v>8359</v>
      </c>
      <c r="E616" t="e">
        <f t="shared" si="28"/>
        <v>#N/A</v>
      </c>
    </row>
    <row r="617" spans="1:5">
      <c r="A617" s="1" t="s">
        <v>1415</v>
      </c>
      <c r="C617" t="e">
        <f t="shared" si="27"/>
        <v>#N/A</v>
      </c>
      <c r="D617" t="s">
        <v>8364</v>
      </c>
      <c r="E617" t="e">
        <f t="shared" si="28"/>
        <v>#N/A</v>
      </c>
    </row>
    <row r="618" spans="1:5">
      <c r="A618" s="1" t="s">
        <v>1417</v>
      </c>
      <c r="C618" t="e">
        <f t="shared" si="27"/>
        <v>#N/A</v>
      </c>
      <c r="D618" t="s">
        <v>8370</v>
      </c>
      <c r="E618" t="e">
        <f t="shared" si="28"/>
        <v>#N/A</v>
      </c>
    </row>
    <row r="619" spans="1:5">
      <c r="A619" s="1" t="s">
        <v>1419</v>
      </c>
      <c r="C619" t="e">
        <f t="shared" si="27"/>
        <v>#N/A</v>
      </c>
      <c r="D619" t="s">
        <v>8375</v>
      </c>
      <c r="E619" t="e">
        <f t="shared" si="28"/>
        <v>#N/A</v>
      </c>
    </row>
    <row r="620" spans="1:5">
      <c r="A620" s="1" t="s">
        <v>1421</v>
      </c>
      <c r="C620" t="e">
        <f t="shared" si="27"/>
        <v>#N/A</v>
      </c>
      <c r="D620" t="s">
        <v>8382</v>
      </c>
      <c r="E620" t="e">
        <f t="shared" si="28"/>
        <v>#N/A</v>
      </c>
    </row>
    <row r="621" spans="1:5">
      <c r="A621" s="1" t="s">
        <v>1423</v>
      </c>
      <c r="C621" t="e">
        <f t="shared" si="27"/>
        <v>#N/A</v>
      </c>
      <c r="D621" t="s">
        <v>8388</v>
      </c>
      <c r="E621" t="e">
        <f t="shared" si="28"/>
        <v>#N/A</v>
      </c>
    </row>
    <row r="622" spans="1:5">
      <c r="A622" s="1" t="s">
        <v>1426</v>
      </c>
      <c r="C622" t="e">
        <f t="shared" si="27"/>
        <v>#N/A</v>
      </c>
      <c r="D622" t="s">
        <v>8394</v>
      </c>
      <c r="E622" t="e">
        <f t="shared" si="28"/>
        <v>#N/A</v>
      </c>
    </row>
    <row r="623" spans="1:5">
      <c r="A623" s="1" t="s">
        <v>1428</v>
      </c>
      <c r="C623" t="e">
        <f t="shared" si="27"/>
        <v>#N/A</v>
      </c>
      <c r="D623" t="s">
        <v>8399</v>
      </c>
      <c r="E623" t="e">
        <f t="shared" si="28"/>
        <v>#N/A</v>
      </c>
    </row>
    <row r="624" spans="1:5">
      <c r="A624" s="1" t="s">
        <v>1430</v>
      </c>
      <c r="C624" t="e">
        <f t="shared" si="27"/>
        <v>#N/A</v>
      </c>
      <c r="D624" t="s">
        <v>8405</v>
      </c>
      <c r="E624" t="e">
        <f t="shared" si="28"/>
        <v>#N/A</v>
      </c>
    </row>
    <row r="625" spans="1:5">
      <c r="A625" s="1" t="s">
        <v>1432</v>
      </c>
      <c r="C625" t="e">
        <f t="shared" si="27"/>
        <v>#N/A</v>
      </c>
      <c r="D625" t="s">
        <v>8411</v>
      </c>
      <c r="E625" t="e">
        <f t="shared" si="28"/>
        <v>#N/A</v>
      </c>
    </row>
    <row r="626" spans="1:5">
      <c r="A626" s="1" t="s">
        <v>1434</v>
      </c>
      <c r="C626" t="e">
        <f t="shared" si="27"/>
        <v>#N/A</v>
      </c>
      <c r="D626" t="s">
        <v>8417</v>
      </c>
      <c r="E626" t="e">
        <f t="shared" si="28"/>
        <v>#N/A</v>
      </c>
    </row>
    <row r="627" spans="1:5">
      <c r="A627" s="1" t="s">
        <v>1436</v>
      </c>
      <c r="C627" t="e">
        <f t="shared" si="27"/>
        <v>#N/A</v>
      </c>
      <c r="D627" t="s">
        <v>8423</v>
      </c>
      <c r="E627" t="e">
        <f t="shared" si="28"/>
        <v>#N/A</v>
      </c>
    </row>
    <row r="628" spans="1:5">
      <c r="A628" s="1" t="s">
        <v>1438</v>
      </c>
      <c r="C628" t="e">
        <f t="shared" si="27"/>
        <v>#N/A</v>
      </c>
      <c r="D628" t="s">
        <v>8429</v>
      </c>
      <c r="E628" t="e">
        <f t="shared" si="28"/>
        <v>#N/A</v>
      </c>
    </row>
    <row r="629" spans="1:5">
      <c r="A629" s="1" t="s">
        <v>1440</v>
      </c>
      <c r="C629" t="e">
        <f t="shared" si="27"/>
        <v>#N/A</v>
      </c>
      <c r="D629" t="s">
        <v>8435</v>
      </c>
      <c r="E629" t="e">
        <f t="shared" si="28"/>
        <v>#N/A</v>
      </c>
    </row>
    <row r="630" spans="1:5">
      <c r="A630" s="1" t="s">
        <v>1442</v>
      </c>
      <c r="C630" t="e">
        <f t="shared" si="27"/>
        <v>#N/A</v>
      </c>
      <c r="D630" t="s">
        <v>8441</v>
      </c>
      <c r="E630" t="e">
        <f t="shared" si="28"/>
        <v>#N/A</v>
      </c>
    </row>
    <row r="631" spans="1:5">
      <c r="A631" s="1" t="s">
        <v>1444</v>
      </c>
      <c r="C631" t="e">
        <f t="shared" si="27"/>
        <v>#N/A</v>
      </c>
      <c r="D631" t="s">
        <v>8447</v>
      </c>
      <c r="E631" t="e">
        <f t="shared" si="28"/>
        <v>#N/A</v>
      </c>
    </row>
    <row r="632" spans="1:5">
      <c r="A632" s="1" t="s">
        <v>1446</v>
      </c>
      <c r="C632" t="e">
        <f t="shared" si="27"/>
        <v>#N/A</v>
      </c>
      <c r="D632" t="s">
        <v>8453</v>
      </c>
      <c r="E632" t="e">
        <f t="shared" si="28"/>
        <v>#N/A</v>
      </c>
    </row>
    <row r="633" spans="1:5">
      <c r="A633" s="1" t="s">
        <v>1448</v>
      </c>
      <c r="C633" t="e">
        <f t="shared" si="27"/>
        <v>#N/A</v>
      </c>
      <c r="D633" t="s">
        <v>8459</v>
      </c>
      <c r="E633" t="e">
        <f t="shared" si="28"/>
        <v>#N/A</v>
      </c>
    </row>
    <row r="634" spans="1:5">
      <c r="A634" s="1" t="s">
        <v>1450</v>
      </c>
      <c r="C634" t="e">
        <f t="shared" si="27"/>
        <v>#N/A</v>
      </c>
      <c r="D634" t="s">
        <v>8465</v>
      </c>
      <c r="E634" t="e">
        <f t="shared" si="28"/>
        <v>#N/A</v>
      </c>
    </row>
    <row r="635" spans="1:5">
      <c r="A635" s="2" t="s">
        <v>1452</v>
      </c>
      <c r="C635" t="e">
        <f t="shared" si="27"/>
        <v>#N/A</v>
      </c>
      <c r="D635" t="s">
        <v>8471</v>
      </c>
      <c r="E635" t="str">
        <f t="shared" si="28"/>
        <v>Open source software––an evaluation</v>
      </c>
    </row>
    <row r="636" spans="1:5">
      <c r="A636" s="1" t="s">
        <v>1454</v>
      </c>
      <c r="C636" t="e">
        <f t="shared" si="27"/>
        <v>#N/A</v>
      </c>
      <c r="D636" t="s">
        <v>8478</v>
      </c>
      <c r="E636" t="e">
        <f t="shared" si="28"/>
        <v>#N/A</v>
      </c>
    </row>
    <row r="637" spans="1:5">
      <c r="A637" s="1" t="s">
        <v>1456</v>
      </c>
      <c r="C637" t="e">
        <f t="shared" si="27"/>
        <v>#N/A</v>
      </c>
      <c r="D637" t="s">
        <v>8484</v>
      </c>
      <c r="E637" t="e">
        <f t="shared" si="28"/>
        <v>#N/A</v>
      </c>
    </row>
    <row r="638" spans="1:5">
      <c r="A638" s="1" t="s">
        <v>1458</v>
      </c>
      <c r="C638" t="e">
        <f t="shared" si="27"/>
        <v>#N/A</v>
      </c>
      <c r="D638" t="s">
        <v>8490</v>
      </c>
      <c r="E638" t="e">
        <f t="shared" si="28"/>
        <v>#N/A</v>
      </c>
    </row>
    <row r="639" spans="1:5">
      <c r="A639" s="1" t="s">
        <v>1460</v>
      </c>
      <c r="C639" t="e">
        <f t="shared" si="27"/>
        <v>#N/A</v>
      </c>
      <c r="D639" t="s">
        <v>8495</v>
      </c>
      <c r="E639" t="e">
        <f t="shared" si="28"/>
        <v>#N/A</v>
      </c>
    </row>
    <row r="640" spans="1:5">
      <c r="A640" s="1" t="s">
        <v>1462</v>
      </c>
      <c r="C640" t="e">
        <f t="shared" si="27"/>
        <v>#N/A</v>
      </c>
      <c r="D640" t="s">
        <v>8501</v>
      </c>
      <c r="E640" t="e">
        <f t="shared" si="28"/>
        <v>#N/A</v>
      </c>
    </row>
    <row r="641" spans="1:5">
      <c r="A641" s="1" t="s">
        <v>1464</v>
      </c>
      <c r="C641" t="e">
        <f t="shared" si="27"/>
        <v>#N/A</v>
      </c>
      <c r="D641" t="s">
        <v>8507</v>
      </c>
      <c r="E641" t="e">
        <f t="shared" si="28"/>
        <v>#N/A</v>
      </c>
    </row>
    <row r="642" spans="1:5">
      <c r="A642" s="1" t="s">
        <v>1466</v>
      </c>
      <c r="C642" t="e">
        <f t="shared" ref="C642:C705" si="29">VLOOKUP(A642,B:B,1,FALSE)</f>
        <v>#N/A</v>
      </c>
      <c r="D642" t="s">
        <v>8513</v>
      </c>
      <c r="E642" t="e">
        <f t="shared" ref="E642:E705" si="30">VLOOKUP(A642,D:D,1,FALSE)</f>
        <v>#N/A</v>
      </c>
    </row>
    <row r="643" spans="1:5">
      <c r="A643" s="1" t="s">
        <v>1468</v>
      </c>
      <c r="C643" t="e">
        <f t="shared" si="29"/>
        <v>#N/A</v>
      </c>
      <c r="D643" t="s">
        <v>8518</v>
      </c>
      <c r="E643" t="e">
        <f t="shared" si="30"/>
        <v>#N/A</v>
      </c>
    </row>
    <row r="644" spans="1:5">
      <c r="A644" s="1" t="s">
        <v>1469</v>
      </c>
      <c r="C644" t="e">
        <f t="shared" si="29"/>
        <v>#N/A</v>
      </c>
      <c r="D644" t="s">
        <v>8524</v>
      </c>
      <c r="E644" t="e">
        <f t="shared" si="30"/>
        <v>#N/A</v>
      </c>
    </row>
    <row r="645" spans="1:5">
      <c r="A645" s="1" t="s">
        <v>1472</v>
      </c>
      <c r="C645" t="e">
        <f t="shared" si="29"/>
        <v>#N/A</v>
      </c>
      <c r="D645" t="s">
        <v>8530</v>
      </c>
      <c r="E645" t="e">
        <f t="shared" si="30"/>
        <v>#N/A</v>
      </c>
    </row>
    <row r="646" spans="1:5">
      <c r="A646" s="1" t="s">
        <v>1474</v>
      </c>
      <c r="C646" t="e">
        <f t="shared" si="29"/>
        <v>#N/A</v>
      </c>
      <c r="D646" t="s">
        <v>8536</v>
      </c>
      <c r="E646" t="e">
        <f t="shared" si="30"/>
        <v>#N/A</v>
      </c>
    </row>
    <row r="647" spans="1:5">
      <c r="A647" s="1" t="s">
        <v>1476</v>
      </c>
      <c r="C647" t="e">
        <f t="shared" si="29"/>
        <v>#N/A</v>
      </c>
      <c r="D647" t="s">
        <v>8542</v>
      </c>
      <c r="E647" t="e">
        <f t="shared" si="30"/>
        <v>#N/A</v>
      </c>
    </row>
    <row r="648" spans="1:5">
      <c r="A648" s="1" t="s">
        <v>1478</v>
      </c>
      <c r="C648" t="e">
        <f t="shared" si="29"/>
        <v>#N/A</v>
      </c>
      <c r="D648" t="s">
        <v>8547</v>
      </c>
      <c r="E648" t="e">
        <f t="shared" si="30"/>
        <v>#N/A</v>
      </c>
    </row>
    <row r="649" spans="1:5">
      <c r="A649" s="1" t="s">
        <v>1481</v>
      </c>
      <c r="C649" t="e">
        <f t="shared" si="29"/>
        <v>#N/A</v>
      </c>
      <c r="D649" t="s">
        <v>8553</v>
      </c>
      <c r="E649" t="e">
        <f t="shared" si="30"/>
        <v>#N/A</v>
      </c>
    </row>
    <row r="650" spans="1:5">
      <c r="A650" s="1" t="s">
        <v>1483</v>
      </c>
      <c r="C650" t="e">
        <f t="shared" si="29"/>
        <v>#N/A</v>
      </c>
      <c r="D650" t="s">
        <v>8559</v>
      </c>
      <c r="E650" t="e">
        <f t="shared" si="30"/>
        <v>#N/A</v>
      </c>
    </row>
    <row r="651" spans="1:5">
      <c r="A651" s="1" t="s">
        <v>1485</v>
      </c>
      <c r="C651" t="e">
        <f t="shared" si="29"/>
        <v>#N/A</v>
      </c>
      <c r="D651" t="s">
        <v>8565</v>
      </c>
      <c r="E651" t="e">
        <f t="shared" si="30"/>
        <v>#N/A</v>
      </c>
    </row>
    <row r="652" spans="1:5">
      <c r="A652" s="1" t="s">
        <v>1487</v>
      </c>
      <c r="C652" t="e">
        <f t="shared" si="29"/>
        <v>#N/A</v>
      </c>
      <c r="D652" t="s">
        <v>8571</v>
      </c>
      <c r="E652" t="e">
        <f t="shared" si="30"/>
        <v>#N/A</v>
      </c>
    </row>
    <row r="653" spans="1:5">
      <c r="A653" s="1" t="s">
        <v>1489</v>
      </c>
      <c r="C653" t="e">
        <f t="shared" si="29"/>
        <v>#N/A</v>
      </c>
      <c r="D653" t="s">
        <v>8576</v>
      </c>
      <c r="E653" t="e">
        <f t="shared" si="30"/>
        <v>#N/A</v>
      </c>
    </row>
    <row r="654" spans="1:5">
      <c r="A654" s="1" t="s">
        <v>1491</v>
      </c>
      <c r="C654" t="e">
        <f t="shared" si="29"/>
        <v>#N/A</v>
      </c>
      <c r="D654" t="s">
        <v>8582</v>
      </c>
      <c r="E654" t="e">
        <f t="shared" si="30"/>
        <v>#N/A</v>
      </c>
    </row>
    <row r="655" spans="1:5">
      <c r="A655" s="1" t="s">
        <v>1493</v>
      </c>
      <c r="C655" t="e">
        <f t="shared" si="29"/>
        <v>#N/A</v>
      </c>
      <c r="D655" t="s">
        <v>8588</v>
      </c>
      <c r="E655" t="e">
        <f t="shared" si="30"/>
        <v>#N/A</v>
      </c>
    </row>
    <row r="656" spans="1:5">
      <c r="A656" s="1" t="s">
        <v>1495</v>
      </c>
      <c r="C656" t="e">
        <f t="shared" si="29"/>
        <v>#N/A</v>
      </c>
      <c r="D656" t="s">
        <v>8593</v>
      </c>
      <c r="E656" t="e">
        <f t="shared" si="30"/>
        <v>#N/A</v>
      </c>
    </row>
    <row r="657" spans="1:5">
      <c r="A657" s="1" t="s">
        <v>1497</v>
      </c>
      <c r="C657" t="e">
        <f t="shared" si="29"/>
        <v>#N/A</v>
      </c>
      <c r="D657" t="s">
        <v>8598</v>
      </c>
      <c r="E657" t="e">
        <f t="shared" si="30"/>
        <v>#N/A</v>
      </c>
    </row>
    <row r="658" spans="1:5">
      <c r="A658" s="1" t="s">
        <v>1499</v>
      </c>
      <c r="C658" t="e">
        <f t="shared" si="29"/>
        <v>#N/A</v>
      </c>
      <c r="D658" t="s">
        <v>8604</v>
      </c>
      <c r="E658" t="e">
        <f t="shared" si="30"/>
        <v>#N/A</v>
      </c>
    </row>
    <row r="659" spans="1:5">
      <c r="A659" s="1" t="s">
        <v>1501</v>
      </c>
      <c r="C659" t="e">
        <f t="shared" si="29"/>
        <v>#N/A</v>
      </c>
      <c r="D659" t="s">
        <v>8610</v>
      </c>
      <c r="E659" t="e">
        <f t="shared" si="30"/>
        <v>#N/A</v>
      </c>
    </row>
    <row r="660" spans="1:5">
      <c r="A660" s="1" t="s">
        <v>1503</v>
      </c>
      <c r="C660" t="e">
        <f t="shared" si="29"/>
        <v>#N/A</v>
      </c>
      <c r="D660" t="s">
        <v>8615</v>
      </c>
      <c r="E660" t="e">
        <f t="shared" si="30"/>
        <v>#N/A</v>
      </c>
    </row>
    <row r="661" spans="1:5">
      <c r="A661" s="1" t="s">
        <v>1505</v>
      </c>
      <c r="C661" t="e">
        <f t="shared" si="29"/>
        <v>#N/A</v>
      </c>
      <c r="D661" t="s">
        <v>8621</v>
      </c>
      <c r="E661" t="e">
        <f t="shared" si="30"/>
        <v>#N/A</v>
      </c>
    </row>
    <row r="662" spans="1:5">
      <c r="A662" s="1" t="s">
        <v>1507</v>
      </c>
      <c r="C662" t="e">
        <f t="shared" si="29"/>
        <v>#N/A</v>
      </c>
      <c r="D662" t="s">
        <v>8627</v>
      </c>
      <c r="E662" t="e">
        <f t="shared" si="30"/>
        <v>#N/A</v>
      </c>
    </row>
    <row r="663" spans="1:5">
      <c r="A663" s="1" t="s">
        <v>1509</v>
      </c>
      <c r="C663" t="e">
        <f t="shared" si="29"/>
        <v>#N/A</v>
      </c>
      <c r="D663" t="s">
        <v>8633</v>
      </c>
      <c r="E663" t="e">
        <f t="shared" si="30"/>
        <v>#N/A</v>
      </c>
    </row>
    <row r="664" spans="1:5">
      <c r="A664" s="1" t="s">
        <v>1511</v>
      </c>
      <c r="C664" t="e">
        <f t="shared" si="29"/>
        <v>#N/A</v>
      </c>
      <c r="D664" t="s">
        <v>8638</v>
      </c>
      <c r="E664" t="e">
        <f t="shared" si="30"/>
        <v>#N/A</v>
      </c>
    </row>
    <row r="665" spans="1:5">
      <c r="A665" s="1" t="s">
        <v>1513</v>
      </c>
      <c r="C665" t="e">
        <f t="shared" si="29"/>
        <v>#N/A</v>
      </c>
      <c r="D665" t="s">
        <v>8644</v>
      </c>
      <c r="E665" t="e">
        <f t="shared" si="30"/>
        <v>#N/A</v>
      </c>
    </row>
    <row r="666" spans="1:5">
      <c r="A666" s="1" t="s">
        <v>1515</v>
      </c>
      <c r="C666" t="e">
        <f t="shared" si="29"/>
        <v>#N/A</v>
      </c>
      <c r="D666" t="s">
        <v>8650</v>
      </c>
      <c r="E666" t="e">
        <f t="shared" si="30"/>
        <v>#N/A</v>
      </c>
    </row>
    <row r="667" spans="1:5">
      <c r="A667" s="1" t="s">
        <v>1517</v>
      </c>
      <c r="C667" t="e">
        <f t="shared" si="29"/>
        <v>#N/A</v>
      </c>
      <c r="D667" t="s">
        <v>8655</v>
      </c>
      <c r="E667" t="e">
        <f t="shared" si="30"/>
        <v>#N/A</v>
      </c>
    </row>
    <row r="668" spans="1:5">
      <c r="A668" s="1" t="s">
        <v>1519</v>
      </c>
      <c r="C668" t="e">
        <f t="shared" si="29"/>
        <v>#N/A</v>
      </c>
      <c r="D668" t="s">
        <v>8661</v>
      </c>
      <c r="E668" t="e">
        <f t="shared" si="30"/>
        <v>#N/A</v>
      </c>
    </row>
    <row r="669" spans="1:5">
      <c r="A669" s="1" t="s">
        <v>1521</v>
      </c>
      <c r="C669" t="e">
        <f t="shared" si="29"/>
        <v>#N/A</v>
      </c>
      <c r="D669" t="s">
        <v>8667</v>
      </c>
      <c r="E669" t="e">
        <f t="shared" si="30"/>
        <v>#N/A</v>
      </c>
    </row>
    <row r="670" spans="1:5">
      <c r="A670" s="1" t="s">
        <v>1523</v>
      </c>
      <c r="C670" t="e">
        <f t="shared" si="29"/>
        <v>#N/A</v>
      </c>
      <c r="D670" t="s">
        <v>8672</v>
      </c>
      <c r="E670" t="e">
        <f t="shared" si="30"/>
        <v>#N/A</v>
      </c>
    </row>
    <row r="671" spans="1:5">
      <c r="A671" s="1" t="s">
        <v>1525</v>
      </c>
      <c r="C671" t="e">
        <f t="shared" si="29"/>
        <v>#N/A</v>
      </c>
      <c r="D671" t="s">
        <v>8679</v>
      </c>
      <c r="E671" t="e">
        <f t="shared" si="30"/>
        <v>#N/A</v>
      </c>
    </row>
    <row r="672" spans="1:5">
      <c r="A672" s="1" t="s">
        <v>1527</v>
      </c>
      <c r="C672" t="e">
        <f t="shared" si="29"/>
        <v>#N/A</v>
      </c>
      <c r="D672" t="s">
        <v>8684</v>
      </c>
      <c r="E672" t="e">
        <f t="shared" si="30"/>
        <v>#N/A</v>
      </c>
    </row>
    <row r="673" spans="1:5">
      <c r="A673" s="1" t="s">
        <v>1529</v>
      </c>
      <c r="C673" t="e">
        <f t="shared" si="29"/>
        <v>#N/A</v>
      </c>
      <c r="D673" t="s">
        <v>8690</v>
      </c>
      <c r="E673" t="e">
        <f t="shared" si="30"/>
        <v>#N/A</v>
      </c>
    </row>
    <row r="674" spans="1:5">
      <c r="A674" s="3" t="s">
        <v>1531</v>
      </c>
      <c r="C674" t="e">
        <f t="shared" si="29"/>
        <v>#N/A</v>
      </c>
      <c r="D674" t="s">
        <v>8695</v>
      </c>
      <c r="E674" t="e">
        <f t="shared" si="30"/>
        <v>#N/A</v>
      </c>
    </row>
    <row r="675" spans="1:5">
      <c r="A675" s="1" t="s">
        <v>1533</v>
      </c>
      <c r="C675" t="e">
        <f t="shared" si="29"/>
        <v>#N/A</v>
      </c>
      <c r="D675" t="s">
        <v>8700</v>
      </c>
      <c r="E675" t="e">
        <f t="shared" si="30"/>
        <v>#N/A</v>
      </c>
    </row>
    <row r="676" spans="1:5">
      <c r="A676" s="1" t="s">
        <v>1535</v>
      </c>
      <c r="C676" t="e">
        <f t="shared" si="29"/>
        <v>#N/A</v>
      </c>
      <c r="D676" t="s">
        <v>8706</v>
      </c>
      <c r="E676" t="e">
        <f t="shared" si="30"/>
        <v>#N/A</v>
      </c>
    </row>
    <row r="677" spans="1:5">
      <c r="A677" s="1" t="s">
        <v>1537</v>
      </c>
      <c r="C677" t="e">
        <f t="shared" si="29"/>
        <v>#N/A</v>
      </c>
      <c r="D677" t="s">
        <v>8712</v>
      </c>
      <c r="E677" t="e">
        <f t="shared" si="30"/>
        <v>#N/A</v>
      </c>
    </row>
    <row r="678" spans="1:5">
      <c r="A678" s="1" t="s">
        <v>1539</v>
      </c>
      <c r="C678" t="e">
        <f t="shared" si="29"/>
        <v>#N/A</v>
      </c>
      <c r="D678" t="s">
        <v>8717</v>
      </c>
      <c r="E678" t="e">
        <f t="shared" si="30"/>
        <v>#N/A</v>
      </c>
    </row>
    <row r="679" spans="1:5">
      <c r="A679" s="1" t="s">
        <v>1541</v>
      </c>
      <c r="C679" t="e">
        <f t="shared" si="29"/>
        <v>#N/A</v>
      </c>
      <c r="D679" t="s">
        <v>8723</v>
      </c>
      <c r="E679" t="e">
        <f t="shared" si="30"/>
        <v>#N/A</v>
      </c>
    </row>
    <row r="680" spans="1:5">
      <c r="A680" s="1" t="s">
        <v>1543</v>
      </c>
      <c r="C680" t="e">
        <f t="shared" si="29"/>
        <v>#N/A</v>
      </c>
      <c r="D680" t="s">
        <v>8982</v>
      </c>
      <c r="E680" t="e">
        <f t="shared" si="30"/>
        <v>#N/A</v>
      </c>
    </row>
    <row r="681" spans="1:5">
      <c r="A681" s="1" t="s">
        <v>1545</v>
      </c>
      <c r="C681" t="e">
        <f t="shared" si="29"/>
        <v>#N/A</v>
      </c>
      <c r="D681" t="s">
        <v>8988</v>
      </c>
      <c r="E681" t="e">
        <f t="shared" si="30"/>
        <v>#N/A</v>
      </c>
    </row>
    <row r="682" spans="1:5">
      <c r="A682" s="1" t="s">
        <v>1547</v>
      </c>
      <c r="C682" t="e">
        <f t="shared" si="29"/>
        <v>#N/A</v>
      </c>
      <c r="D682" t="s">
        <v>8993</v>
      </c>
      <c r="E682" t="e">
        <f t="shared" si="30"/>
        <v>#N/A</v>
      </c>
    </row>
    <row r="683" spans="1:5">
      <c r="A683" s="1" t="s">
        <v>1549</v>
      </c>
      <c r="C683" t="e">
        <f t="shared" si="29"/>
        <v>#N/A</v>
      </c>
      <c r="D683" t="s">
        <v>8999</v>
      </c>
      <c r="E683" t="e">
        <f t="shared" si="30"/>
        <v>#N/A</v>
      </c>
    </row>
    <row r="684" spans="1:5">
      <c r="A684" s="1" t="s">
        <v>1551</v>
      </c>
      <c r="C684" t="e">
        <f t="shared" si="29"/>
        <v>#N/A</v>
      </c>
      <c r="D684" t="s">
        <v>9005</v>
      </c>
      <c r="E684" t="e">
        <f t="shared" si="30"/>
        <v>#N/A</v>
      </c>
    </row>
    <row r="685" spans="1:5">
      <c r="A685" s="1" t="s">
        <v>1553</v>
      </c>
      <c r="C685" t="e">
        <f t="shared" si="29"/>
        <v>#N/A</v>
      </c>
      <c r="D685" t="s">
        <v>9011</v>
      </c>
      <c r="E685" t="e">
        <f t="shared" si="30"/>
        <v>#N/A</v>
      </c>
    </row>
    <row r="686" spans="1:5">
      <c r="A686" s="1" t="s">
        <v>1555</v>
      </c>
      <c r="C686" t="e">
        <f t="shared" si="29"/>
        <v>#N/A</v>
      </c>
      <c r="D686" t="s">
        <v>9017</v>
      </c>
      <c r="E686" t="e">
        <f t="shared" si="30"/>
        <v>#N/A</v>
      </c>
    </row>
    <row r="687" spans="1:5">
      <c r="A687" s="1" t="s">
        <v>1557</v>
      </c>
      <c r="C687" t="e">
        <f t="shared" si="29"/>
        <v>#N/A</v>
      </c>
      <c r="D687" t="s">
        <v>9022</v>
      </c>
      <c r="E687" t="e">
        <f t="shared" si="30"/>
        <v>#N/A</v>
      </c>
    </row>
    <row r="688" spans="1:5">
      <c r="A688" s="1" t="s">
        <v>1559</v>
      </c>
      <c r="C688" t="e">
        <f t="shared" si="29"/>
        <v>#N/A</v>
      </c>
      <c r="D688" t="s">
        <v>9026</v>
      </c>
      <c r="E688" t="e">
        <f t="shared" si="30"/>
        <v>#N/A</v>
      </c>
    </row>
    <row r="689" spans="1:5">
      <c r="A689" s="1" t="s">
        <v>1561</v>
      </c>
      <c r="C689" t="e">
        <f t="shared" si="29"/>
        <v>#N/A</v>
      </c>
      <c r="D689" t="s">
        <v>9031</v>
      </c>
      <c r="E689" t="e">
        <f t="shared" si="30"/>
        <v>#N/A</v>
      </c>
    </row>
    <row r="690" spans="1:5">
      <c r="A690" s="1" t="s">
        <v>1563</v>
      </c>
      <c r="C690" t="e">
        <f t="shared" si="29"/>
        <v>#N/A</v>
      </c>
      <c r="D690" t="s">
        <v>9036</v>
      </c>
      <c r="E690" t="e">
        <f t="shared" si="30"/>
        <v>#N/A</v>
      </c>
    </row>
    <row r="691" spans="1:5">
      <c r="A691" s="1" t="s">
        <v>1565</v>
      </c>
      <c r="C691" t="e">
        <f t="shared" si="29"/>
        <v>#N/A</v>
      </c>
      <c r="D691" t="s">
        <v>9042</v>
      </c>
      <c r="E691" t="e">
        <f t="shared" si="30"/>
        <v>#N/A</v>
      </c>
    </row>
    <row r="692" spans="1:5">
      <c r="A692" s="1" t="s">
        <v>1567</v>
      </c>
      <c r="C692" t="e">
        <f t="shared" si="29"/>
        <v>#N/A</v>
      </c>
      <c r="D692" t="s">
        <v>7463</v>
      </c>
      <c r="E692" t="e">
        <f t="shared" si="30"/>
        <v>#N/A</v>
      </c>
    </row>
    <row r="693" spans="1:5">
      <c r="A693" s="1" t="s">
        <v>1569</v>
      </c>
      <c r="C693" t="e">
        <f t="shared" si="29"/>
        <v>#N/A</v>
      </c>
      <c r="D693" t="s">
        <v>9054</v>
      </c>
      <c r="E693" t="e">
        <f t="shared" si="30"/>
        <v>#N/A</v>
      </c>
    </row>
    <row r="694" spans="1:5">
      <c r="A694" s="1" t="s">
        <v>1571</v>
      </c>
      <c r="C694" t="e">
        <f t="shared" si="29"/>
        <v>#N/A</v>
      </c>
      <c r="D694" t="s">
        <v>9059</v>
      </c>
      <c r="E694" t="e">
        <f t="shared" si="30"/>
        <v>#N/A</v>
      </c>
    </row>
    <row r="695" spans="1:5">
      <c r="A695" s="1" t="s">
        <v>1573</v>
      </c>
      <c r="C695" t="e">
        <f t="shared" si="29"/>
        <v>#N/A</v>
      </c>
      <c r="D695" t="s">
        <v>9066</v>
      </c>
      <c r="E695" t="e">
        <f t="shared" si="30"/>
        <v>#N/A</v>
      </c>
    </row>
    <row r="696" spans="1:5">
      <c r="A696" s="1" t="s">
        <v>1575</v>
      </c>
      <c r="C696" t="e">
        <f t="shared" si="29"/>
        <v>#N/A</v>
      </c>
      <c r="D696" t="s">
        <v>9071</v>
      </c>
      <c r="E696" t="e">
        <f t="shared" si="30"/>
        <v>#N/A</v>
      </c>
    </row>
    <row r="697" spans="1:5">
      <c r="A697" s="3" t="s">
        <v>1579</v>
      </c>
      <c r="C697" t="e">
        <f t="shared" si="29"/>
        <v>#N/A</v>
      </c>
      <c r="D697" t="s">
        <v>9075</v>
      </c>
      <c r="E697" t="e">
        <f t="shared" si="30"/>
        <v>#N/A</v>
      </c>
    </row>
    <row r="698" spans="1:5">
      <c r="A698" s="1" t="s">
        <v>1581</v>
      </c>
      <c r="C698" t="e">
        <f t="shared" si="29"/>
        <v>#N/A</v>
      </c>
      <c r="D698" t="s">
        <v>9080</v>
      </c>
      <c r="E698" t="e">
        <f t="shared" si="30"/>
        <v>#N/A</v>
      </c>
    </row>
    <row r="699" spans="1:5">
      <c r="A699" s="1" t="s">
        <v>1583</v>
      </c>
      <c r="C699" t="e">
        <f t="shared" si="29"/>
        <v>#N/A</v>
      </c>
      <c r="D699" t="s">
        <v>9086</v>
      </c>
      <c r="E699" t="e">
        <f t="shared" si="30"/>
        <v>#N/A</v>
      </c>
    </row>
    <row r="700" spans="1:5">
      <c r="A700" s="3" t="s">
        <v>1585</v>
      </c>
      <c r="C700" t="e">
        <f t="shared" si="29"/>
        <v>#N/A</v>
      </c>
      <c r="D700" t="s">
        <v>9091</v>
      </c>
      <c r="E700" t="e">
        <f t="shared" si="30"/>
        <v>#N/A</v>
      </c>
    </row>
    <row r="701" spans="1:5">
      <c r="A701" s="3" t="s">
        <v>1587</v>
      </c>
      <c r="C701" t="e">
        <f t="shared" si="29"/>
        <v>#N/A</v>
      </c>
      <c r="D701" t="s">
        <v>9096</v>
      </c>
      <c r="E701" t="e">
        <f t="shared" si="30"/>
        <v>#N/A</v>
      </c>
    </row>
    <row r="702" spans="1:5">
      <c r="A702" s="1" t="s">
        <v>1590</v>
      </c>
      <c r="C702" t="e">
        <f t="shared" si="29"/>
        <v>#N/A</v>
      </c>
      <c r="D702" t="s">
        <v>9101</v>
      </c>
      <c r="E702" t="e">
        <f t="shared" si="30"/>
        <v>#N/A</v>
      </c>
    </row>
    <row r="703" spans="1:5">
      <c r="A703" s="3" t="s">
        <v>1592</v>
      </c>
      <c r="C703" t="e">
        <f t="shared" si="29"/>
        <v>#N/A</v>
      </c>
      <c r="D703" t="s">
        <v>9106</v>
      </c>
      <c r="E703" t="e">
        <f t="shared" si="30"/>
        <v>#N/A</v>
      </c>
    </row>
    <row r="704" spans="1:5">
      <c r="A704" s="3" t="s">
        <v>1594</v>
      </c>
      <c r="C704" t="e">
        <f t="shared" si="29"/>
        <v>#N/A</v>
      </c>
      <c r="D704" t="s">
        <v>9111</v>
      </c>
      <c r="E704" t="e">
        <f t="shared" si="30"/>
        <v>#N/A</v>
      </c>
    </row>
    <row r="705" spans="1:5">
      <c r="A705" s="1" t="s">
        <v>1596</v>
      </c>
      <c r="C705" t="e">
        <f t="shared" si="29"/>
        <v>#N/A</v>
      </c>
      <c r="D705" t="s">
        <v>9117</v>
      </c>
      <c r="E705" t="e">
        <f t="shared" si="30"/>
        <v>#N/A</v>
      </c>
    </row>
    <row r="706" spans="1:5">
      <c r="A706" s="1" t="s">
        <v>1598</v>
      </c>
      <c r="C706" t="e">
        <f t="shared" ref="C706:C769" si="31">VLOOKUP(A706,B:B,1,FALSE)</f>
        <v>#N/A</v>
      </c>
      <c r="D706" t="s">
        <v>9122</v>
      </c>
      <c r="E706" t="e">
        <f t="shared" ref="E706:E769" si="32">VLOOKUP(A706,D:D,1,FALSE)</f>
        <v>#N/A</v>
      </c>
    </row>
    <row r="707" spans="1:5">
      <c r="A707" s="3" t="s">
        <v>1600</v>
      </c>
      <c r="C707" t="e">
        <f t="shared" si="31"/>
        <v>#N/A</v>
      </c>
      <c r="D707" t="s">
        <v>9127</v>
      </c>
      <c r="E707" t="e">
        <f t="shared" si="32"/>
        <v>#N/A</v>
      </c>
    </row>
    <row r="708" spans="1:5">
      <c r="A708" s="1" t="s">
        <v>1602</v>
      </c>
      <c r="C708" t="e">
        <f t="shared" si="31"/>
        <v>#N/A</v>
      </c>
      <c r="D708" t="s">
        <v>9132</v>
      </c>
      <c r="E708" t="e">
        <f t="shared" si="32"/>
        <v>#N/A</v>
      </c>
    </row>
    <row r="709" spans="1:5">
      <c r="A709" s="3" t="s">
        <v>1604</v>
      </c>
      <c r="C709" t="e">
        <f t="shared" si="31"/>
        <v>#N/A</v>
      </c>
      <c r="D709" t="s">
        <v>9138</v>
      </c>
      <c r="E709" t="e">
        <f t="shared" si="32"/>
        <v>#N/A</v>
      </c>
    </row>
    <row r="710" spans="1:5">
      <c r="A710" s="1" t="s">
        <v>1606</v>
      </c>
      <c r="C710" t="e">
        <f t="shared" si="31"/>
        <v>#N/A</v>
      </c>
      <c r="D710" t="s">
        <v>9143</v>
      </c>
      <c r="E710" t="e">
        <f t="shared" si="32"/>
        <v>#N/A</v>
      </c>
    </row>
    <row r="711" spans="1:5">
      <c r="A711" s="3" t="s">
        <v>1608</v>
      </c>
      <c r="C711" t="e">
        <f t="shared" si="31"/>
        <v>#N/A</v>
      </c>
      <c r="D711" t="s">
        <v>9149</v>
      </c>
      <c r="E711" t="e">
        <f t="shared" si="32"/>
        <v>#N/A</v>
      </c>
    </row>
    <row r="712" spans="1:5">
      <c r="A712" s="3" t="s">
        <v>1611</v>
      </c>
      <c r="C712" t="e">
        <f t="shared" si="31"/>
        <v>#N/A</v>
      </c>
      <c r="D712" t="s">
        <v>9154</v>
      </c>
      <c r="E712" t="e">
        <f t="shared" si="32"/>
        <v>#N/A</v>
      </c>
    </row>
    <row r="713" spans="1:5">
      <c r="A713" s="1" t="s">
        <v>1613</v>
      </c>
      <c r="C713" t="e">
        <f t="shared" si="31"/>
        <v>#N/A</v>
      </c>
      <c r="D713" t="s">
        <v>9159</v>
      </c>
      <c r="E713" t="e">
        <f t="shared" si="32"/>
        <v>#N/A</v>
      </c>
    </row>
    <row r="714" spans="1:5">
      <c r="A714" s="3" t="s">
        <v>1615</v>
      </c>
      <c r="C714" t="e">
        <f t="shared" si="31"/>
        <v>#N/A</v>
      </c>
      <c r="D714" t="s">
        <v>9165</v>
      </c>
      <c r="E714" t="e">
        <f t="shared" si="32"/>
        <v>#N/A</v>
      </c>
    </row>
    <row r="715" spans="1:5">
      <c r="A715" s="3" t="s">
        <v>1617</v>
      </c>
      <c r="C715" t="e">
        <f t="shared" si="31"/>
        <v>#N/A</v>
      </c>
      <c r="D715" t="s">
        <v>9170</v>
      </c>
      <c r="E715" t="e">
        <f t="shared" si="32"/>
        <v>#N/A</v>
      </c>
    </row>
    <row r="716" spans="1:5">
      <c r="A716" s="3" t="s">
        <v>1619</v>
      </c>
      <c r="C716" t="e">
        <f t="shared" si="31"/>
        <v>#N/A</v>
      </c>
      <c r="D716" t="s">
        <v>9174</v>
      </c>
      <c r="E716" t="e">
        <f t="shared" si="32"/>
        <v>#N/A</v>
      </c>
    </row>
    <row r="717" spans="1:5">
      <c r="A717" s="3" t="s">
        <v>1621</v>
      </c>
      <c r="C717" t="e">
        <f t="shared" si="31"/>
        <v>#N/A</v>
      </c>
      <c r="D717" t="s">
        <v>9180</v>
      </c>
      <c r="E717" t="e">
        <f t="shared" si="32"/>
        <v>#N/A</v>
      </c>
    </row>
    <row r="718" spans="1:5">
      <c r="A718" s="1" t="s">
        <v>1623</v>
      </c>
      <c r="C718" t="e">
        <f t="shared" si="31"/>
        <v>#N/A</v>
      </c>
      <c r="D718" t="s">
        <v>9186</v>
      </c>
      <c r="E718" t="e">
        <f t="shared" si="32"/>
        <v>#N/A</v>
      </c>
    </row>
    <row r="719" spans="1:5">
      <c r="A719" s="3" t="s">
        <v>1625</v>
      </c>
      <c r="C719" t="e">
        <f t="shared" si="31"/>
        <v>#N/A</v>
      </c>
      <c r="D719" t="s">
        <v>9192</v>
      </c>
      <c r="E719" t="e">
        <f t="shared" si="32"/>
        <v>#N/A</v>
      </c>
    </row>
    <row r="720" spans="1:5">
      <c r="A720" s="3" t="s">
        <v>1627</v>
      </c>
      <c r="C720" t="e">
        <f t="shared" si="31"/>
        <v>#N/A</v>
      </c>
      <c r="D720" t="s">
        <v>9198</v>
      </c>
      <c r="E720" t="e">
        <f t="shared" si="32"/>
        <v>#N/A</v>
      </c>
    </row>
    <row r="721" spans="1:5">
      <c r="A721" s="3" t="s">
        <v>1629</v>
      </c>
      <c r="C721" t="e">
        <f t="shared" si="31"/>
        <v>#N/A</v>
      </c>
      <c r="D721" t="s">
        <v>9204</v>
      </c>
      <c r="E721" t="e">
        <f t="shared" si="32"/>
        <v>#N/A</v>
      </c>
    </row>
    <row r="722" spans="1:5">
      <c r="A722" s="3" t="s">
        <v>1631</v>
      </c>
      <c r="C722" t="e">
        <f t="shared" si="31"/>
        <v>#N/A</v>
      </c>
      <c r="D722" t="s">
        <v>9210</v>
      </c>
      <c r="E722" t="e">
        <f t="shared" si="32"/>
        <v>#N/A</v>
      </c>
    </row>
    <row r="723" spans="1:5">
      <c r="A723" s="1" t="s">
        <v>1633</v>
      </c>
      <c r="C723" t="e">
        <f t="shared" si="31"/>
        <v>#N/A</v>
      </c>
      <c r="D723" t="s">
        <v>9216</v>
      </c>
      <c r="E723" t="e">
        <f t="shared" si="32"/>
        <v>#N/A</v>
      </c>
    </row>
    <row r="724" spans="1:5">
      <c r="A724" s="1" t="s">
        <v>1635</v>
      </c>
      <c r="C724" t="e">
        <f t="shared" si="31"/>
        <v>#N/A</v>
      </c>
      <c r="D724" t="s">
        <v>9222</v>
      </c>
      <c r="E724" t="e">
        <f t="shared" si="32"/>
        <v>#N/A</v>
      </c>
    </row>
    <row r="725" spans="1:5">
      <c r="A725" s="1" t="s">
        <v>1637</v>
      </c>
      <c r="C725" t="e">
        <f t="shared" si="31"/>
        <v>#N/A</v>
      </c>
      <c r="D725" t="s">
        <v>9228</v>
      </c>
      <c r="E725" t="e">
        <f t="shared" si="32"/>
        <v>#N/A</v>
      </c>
    </row>
    <row r="726" spans="1:5">
      <c r="A726" s="1" t="s">
        <v>1639</v>
      </c>
      <c r="C726" t="e">
        <f t="shared" si="31"/>
        <v>#N/A</v>
      </c>
      <c r="D726" t="s">
        <v>9235</v>
      </c>
      <c r="E726" t="e">
        <f t="shared" si="32"/>
        <v>#N/A</v>
      </c>
    </row>
    <row r="727" spans="1:5">
      <c r="A727" s="1" t="s">
        <v>1641</v>
      </c>
      <c r="C727" t="e">
        <f t="shared" si="31"/>
        <v>#N/A</v>
      </c>
      <c r="D727" t="s">
        <v>9242</v>
      </c>
      <c r="E727" t="e">
        <f t="shared" si="32"/>
        <v>#N/A</v>
      </c>
    </row>
    <row r="728" spans="1:5">
      <c r="A728" s="3" t="s">
        <v>1643</v>
      </c>
      <c r="C728" t="e">
        <f t="shared" si="31"/>
        <v>#N/A</v>
      </c>
      <c r="D728" t="s">
        <v>9247</v>
      </c>
      <c r="E728" t="e">
        <f t="shared" si="32"/>
        <v>#N/A</v>
      </c>
    </row>
    <row r="729" spans="1:5">
      <c r="A729" s="1" t="s">
        <v>1645</v>
      </c>
      <c r="C729" t="e">
        <f t="shared" si="31"/>
        <v>#N/A</v>
      </c>
      <c r="D729" t="s">
        <v>9253</v>
      </c>
      <c r="E729" t="e">
        <f t="shared" si="32"/>
        <v>#N/A</v>
      </c>
    </row>
    <row r="730" spans="1:5">
      <c r="A730" s="1" t="s">
        <v>1647</v>
      </c>
      <c r="C730" t="e">
        <f t="shared" si="31"/>
        <v>#N/A</v>
      </c>
      <c r="D730" t="s">
        <v>9259</v>
      </c>
      <c r="E730" t="e">
        <f t="shared" si="32"/>
        <v>#N/A</v>
      </c>
    </row>
    <row r="731" spans="1:5">
      <c r="A731" s="3" t="s">
        <v>1649</v>
      </c>
      <c r="C731" t="e">
        <f t="shared" si="31"/>
        <v>#N/A</v>
      </c>
      <c r="D731" t="s">
        <v>9265</v>
      </c>
      <c r="E731" t="e">
        <f t="shared" si="32"/>
        <v>#N/A</v>
      </c>
    </row>
    <row r="732" spans="1:5">
      <c r="A732" s="3" t="s">
        <v>1651</v>
      </c>
      <c r="C732" t="e">
        <f t="shared" si="31"/>
        <v>#N/A</v>
      </c>
      <c r="D732" t="s">
        <v>9270</v>
      </c>
      <c r="E732" t="e">
        <f t="shared" si="32"/>
        <v>#N/A</v>
      </c>
    </row>
    <row r="733" spans="1:5">
      <c r="A733" s="1" t="s">
        <v>1653</v>
      </c>
      <c r="C733" t="e">
        <f t="shared" si="31"/>
        <v>#N/A</v>
      </c>
      <c r="D733" t="s">
        <v>9276</v>
      </c>
      <c r="E733" t="e">
        <f t="shared" si="32"/>
        <v>#N/A</v>
      </c>
    </row>
    <row r="734" spans="1:5">
      <c r="A734" s="1" t="s">
        <v>1655</v>
      </c>
      <c r="C734" t="e">
        <f t="shared" si="31"/>
        <v>#N/A</v>
      </c>
      <c r="D734" t="s">
        <v>9281</v>
      </c>
      <c r="E734" t="e">
        <f t="shared" si="32"/>
        <v>#N/A</v>
      </c>
    </row>
    <row r="735" spans="1:5">
      <c r="A735" s="1" t="s">
        <v>1657</v>
      </c>
      <c r="C735" t="e">
        <f t="shared" si="31"/>
        <v>#N/A</v>
      </c>
      <c r="D735" t="s">
        <v>9286</v>
      </c>
      <c r="E735" t="e">
        <f t="shared" si="32"/>
        <v>#N/A</v>
      </c>
    </row>
    <row r="736" spans="1:5">
      <c r="A736" s="1" t="s">
        <v>1659</v>
      </c>
      <c r="C736" t="e">
        <f t="shared" si="31"/>
        <v>#N/A</v>
      </c>
      <c r="D736" t="s">
        <v>9291</v>
      </c>
      <c r="E736" t="e">
        <f t="shared" si="32"/>
        <v>#N/A</v>
      </c>
    </row>
    <row r="737" spans="1:5">
      <c r="A737" s="1" t="s">
        <v>1661</v>
      </c>
      <c r="C737" t="e">
        <f t="shared" si="31"/>
        <v>#N/A</v>
      </c>
      <c r="D737" t="s">
        <v>6990</v>
      </c>
      <c r="E737" t="e">
        <f t="shared" si="32"/>
        <v>#N/A</v>
      </c>
    </row>
    <row r="738" spans="1:5">
      <c r="A738" s="1" t="s">
        <v>1663</v>
      </c>
      <c r="C738" t="e">
        <f t="shared" si="31"/>
        <v>#N/A</v>
      </c>
      <c r="D738" t="s">
        <v>9296</v>
      </c>
      <c r="E738" t="e">
        <f t="shared" si="32"/>
        <v>#N/A</v>
      </c>
    </row>
    <row r="739" spans="1:5">
      <c r="A739" s="3" t="s">
        <v>1665</v>
      </c>
      <c r="C739" t="e">
        <f t="shared" si="31"/>
        <v>#N/A</v>
      </c>
      <c r="D739" t="s">
        <v>9301</v>
      </c>
      <c r="E739" t="e">
        <f t="shared" si="32"/>
        <v>#N/A</v>
      </c>
    </row>
    <row r="740" spans="1:5">
      <c r="A740" s="1" t="s">
        <v>1667</v>
      </c>
      <c r="C740" t="e">
        <f t="shared" si="31"/>
        <v>#N/A</v>
      </c>
      <c r="D740" t="s">
        <v>9306</v>
      </c>
      <c r="E740" t="e">
        <f t="shared" si="32"/>
        <v>#N/A</v>
      </c>
    </row>
    <row r="741" spans="1:5">
      <c r="A741" s="1" t="s">
        <v>1669</v>
      </c>
      <c r="C741" t="e">
        <f t="shared" si="31"/>
        <v>#N/A</v>
      </c>
      <c r="D741" t="s">
        <v>9310</v>
      </c>
      <c r="E741" t="e">
        <f t="shared" si="32"/>
        <v>#N/A</v>
      </c>
    </row>
    <row r="742" spans="1:5">
      <c r="A742" s="1" t="s">
        <v>1672</v>
      </c>
      <c r="C742" t="e">
        <f t="shared" si="31"/>
        <v>#N/A</v>
      </c>
      <c r="D742" t="s">
        <v>9316</v>
      </c>
      <c r="E742" t="e">
        <f t="shared" si="32"/>
        <v>#N/A</v>
      </c>
    </row>
    <row r="743" spans="1:5">
      <c r="A743" s="1" t="s">
        <v>1674</v>
      </c>
      <c r="C743" t="e">
        <f t="shared" si="31"/>
        <v>#N/A</v>
      </c>
      <c r="D743" t="s">
        <v>9321</v>
      </c>
      <c r="E743" t="e">
        <f t="shared" si="32"/>
        <v>#N/A</v>
      </c>
    </row>
    <row r="744" spans="1:5">
      <c r="A744" s="1" t="s">
        <v>1677</v>
      </c>
      <c r="C744" t="e">
        <f t="shared" si="31"/>
        <v>#N/A</v>
      </c>
      <c r="D744" t="s">
        <v>9326</v>
      </c>
      <c r="E744" t="e">
        <f t="shared" si="32"/>
        <v>#N/A</v>
      </c>
    </row>
    <row r="745" spans="1:5">
      <c r="A745" s="1" t="s">
        <v>1679</v>
      </c>
      <c r="C745" t="e">
        <f t="shared" si="31"/>
        <v>#N/A</v>
      </c>
      <c r="D745" t="s">
        <v>7004</v>
      </c>
      <c r="E745" t="e">
        <f t="shared" si="32"/>
        <v>#N/A</v>
      </c>
    </row>
    <row r="746" spans="1:5">
      <c r="A746" s="1" t="s">
        <v>1681</v>
      </c>
      <c r="C746" t="e">
        <f t="shared" si="31"/>
        <v>#N/A</v>
      </c>
      <c r="D746" t="s">
        <v>9333</v>
      </c>
      <c r="E746" t="e">
        <f t="shared" si="32"/>
        <v>#N/A</v>
      </c>
    </row>
    <row r="747" spans="1:5">
      <c r="A747" s="1" t="s">
        <v>1683</v>
      </c>
      <c r="C747" t="e">
        <f t="shared" si="31"/>
        <v>#N/A</v>
      </c>
      <c r="D747" t="s">
        <v>9338</v>
      </c>
      <c r="E747" t="e">
        <f t="shared" si="32"/>
        <v>#N/A</v>
      </c>
    </row>
    <row r="748" spans="1:5">
      <c r="A748" s="1" t="s">
        <v>1685</v>
      </c>
      <c r="C748" t="e">
        <f t="shared" si="31"/>
        <v>#N/A</v>
      </c>
      <c r="D748" t="s">
        <v>9344</v>
      </c>
      <c r="E748" t="e">
        <f t="shared" si="32"/>
        <v>#N/A</v>
      </c>
    </row>
    <row r="749" spans="1:5">
      <c r="A749" s="1" t="s">
        <v>1687</v>
      </c>
      <c r="C749" t="e">
        <f t="shared" si="31"/>
        <v>#N/A</v>
      </c>
      <c r="D749" t="s">
        <v>9349</v>
      </c>
      <c r="E749" t="e">
        <f t="shared" si="32"/>
        <v>#N/A</v>
      </c>
    </row>
    <row r="750" spans="1:5">
      <c r="A750" s="1" t="s">
        <v>1689</v>
      </c>
      <c r="C750" t="e">
        <f t="shared" si="31"/>
        <v>#N/A</v>
      </c>
      <c r="D750" t="s">
        <v>9353</v>
      </c>
      <c r="E750" t="e">
        <f t="shared" si="32"/>
        <v>#N/A</v>
      </c>
    </row>
    <row r="751" spans="1:5">
      <c r="A751" s="1" t="s">
        <v>1691</v>
      </c>
      <c r="C751" t="e">
        <f t="shared" si="31"/>
        <v>#N/A</v>
      </c>
      <c r="D751" t="s">
        <v>6957</v>
      </c>
      <c r="E751" t="e">
        <f t="shared" si="32"/>
        <v>#N/A</v>
      </c>
    </row>
    <row r="752" spans="1:5">
      <c r="A752" s="1" t="s">
        <v>1693</v>
      </c>
      <c r="C752" t="e">
        <f t="shared" si="31"/>
        <v>#N/A</v>
      </c>
      <c r="D752" t="s">
        <v>6892</v>
      </c>
      <c r="E752" t="str">
        <f t="shared" si="32"/>
        <v>A systematic examination of knowledge loss in open source software projects</v>
      </c>
    </row>
    <row r="753" spans="1:5">
      <c r="A753" s="1" t="s">
        <v>1695</v>
      </c>
      <c r="C753" t="e">
        <f t="shared" si="31"/>
        <v>#N/A</v>
      </c>
      <c r="D753" t="s">
        <v>6881</v>
      </c>
      <c r="E753" t="e">
        <f t="shared" si="32"/>
        <v>#N/A</v>
      </c>
    </row>
    <row r="754" spans="1:5">
      <c r="A754" s="1" t="s">
        <v>1697</v>
      </c>
      <c r="C754" t="e">
        <f t="shared" si="31"/>
        <v>#N/A</v>
      </c>
      <c r="D754" t="s">
        <v>6963</v>
      </c>
      <c r="E754" t="e">
        <f t="shared" si="32"/>
        <v>#N/A</v>
      </c>
    </row>
    <row r="755" spans="1:5">
      <c r="A755" s="1" t="s">
        <v>1699</v>
      </c>
      <c r="C755" t="e">
        <f t="shared" si="31"/>
        <v>#N/A</v>
      </c>
      <c r="D755" t="s">
        <v>6968</v>
      </c>
      <c r="E755" t="e">
        <f t="shared" si="32"/>
        <v>#N/A</v>
      </c>
    </row>
    <row r="756" spans="1:5">
      <c r="A756" s="1" t="s">
        <v>1701</v>
      </c>
      <c r="C756" t="e">
        <f t="shared" si="31"/>
        <v>#N/A</v>
      </c>
      <c r="D756" t="s">
        <v>6984</v>
      </c>
      <c r="E756" t="e">
        <f t="shared" si="32"/>
        <v>#N/A</v>
      </c>
    </row>
    <row r="757" spans="1:5">
      <c r="A757" s="1" t="s">
        <v>1703</v>
      </c>
      <c r="C757" t="e">
        <f t="shared" si="31"/>
        <v>#N/A</v>
      </c>
      <c r="D757" t="s">
        <v>6999</v>
      </c>
      <c r="E757" t="e">
        <f t="shared" si="32"/>
        <v>#N/A</v>
      </c>
    </row>
    <row r="758" spans="1:5">
      <c r="A758" s="1" t="s">
        <v>1705</v>
      </c>
      <c r="C758" t="e">
        <f t="shared" si="31"/>
        <v>#N/A</v>
      </c>
      <c r="D758" t="s">
        <v>9358</v>
      </c>
      <c r="E758" t="e">
        <f t="shared" si="32"/>
        <v>#N/A</v>
      </c>
    </row>
    <row r="759" spans="1:5">
      <c r="A759" s="1" t="s">
        <v>1707</v>
      </c>
      <c r="C759" t="e">
        <f t="shared" si="31"/>
        <v>#N/A</v>
      </c>
      <c r="D759" t="s">
        <v>9363</v>
      </c>
      <c r="E759" t="e">
        <f t="shared" si="32"/>
        <v>#N/A</v>
      </c>
    </row>
    <row r="760" spans="1:5">
      <c r="A760" s="1" t="s">
        <v>1709</v>
      </c>
      <c r="C760" t="e">
        <f t="shared" si="31"/>
        <v>#N/A</v>
      </c>
      <c r="D760" t="s">
        <v>9369</v>
      </c>
      <c r="E760" t="e">
        <f t="shared" si="32"/>
        <v>#N/A</v>
      </c>
    </row>
    <row r="761" spans="1:5">
      <c r="A761" s="1" t="s">
        <v>1711</v>
      </c>
      <c r="C761" t="e">
        <f t="shared" si="31"/>
        <v>#N/A</v>
      </c>
      <c r="D761" t="s">
        <v>9374</v>
      </c>
      <c r="E761" t="e">
        <f t="shared" si="32"/>
        <v>#N/A</v>
      </c>
    </row>
    <row r="762" spans="1:5">
      <c r="A762" s="1" t="s">
        <v>1713</v>
      </c>
      <c r="C762" t="e">
        <f t="shared" si="31"/>
        <v>#N/A</v>
      </c>
      <c r="D762" t="s">
        <v>9380</v>
      </c>
      <c r="E762" t="e">
        <f t="shared" si="32"/>
        <v>#N/A</v>
      </c>
    </row>
    <row r="763" spans="1:5">
      <c r="A763" s="1" t="s">
        <v>1715</v>
      </c>
      <c r="C763" t="e">
        <f t="shared" si="31"/>
        <v>#N/A</v>
      </c>
      <c r="D763" t="s">
        <v>9386</v>
      </c>
      <c r="E763" t="e">
        <f t="shared" si="32"/>
        <v>#N/A</v>
      </c>
    </row>
    <row r="764" spans="1:5">
      <c r="A764" s="1" t="s">
        <v>1717</v>
      </c>
      <c r="C764" t="e">
        <f t="shared" si="31"/>
        <v>#N/A</v>
      </c>
      <c r="D764" t="s">
        <v>1866</v>
      </c>
      <c r="E764" t="e">
        <f t="shared" si="32"/>
        <v>#N/A</v>
      </c>
    </row>
    <row r="765" spans="1:5">
      <c r="A765" s="1" t="s">
        <v>1719</v>
      </c>
      <c r="C765" t="e">
        <f t="shared" si="31"/>
        <v>#N/A</v>
      </c>
      <c r="D765" t="s">
        <v>9396</v>
      </c>
      <c r="E765" t="e">
        <f t="shared" si="32"/>
        <v>#N/A</v>
      </c>
    </row>
    <row r="766" spans="1:5">
      <c r="A766" s="1" t="s">
        <v>1721</v>
      </c>
      <c r="C766" t="e">
        <f t="shared" si="31"/>
        <v>#N/A</v>
      </c>
      <c r="D766" t="s">
        <v>9403</v>
      </c>
      <c r="E766" t="e">
        <f t="shared" si="32"/>
        <v>#N/A</v>
      </c>
    </row>
    <row r="767" spans="1:5">
      <c r="A767" s="1" t="s">
        <v>1723</v>
      </c>
      <c r="C767" t="e">
        <f t="shared" si="31"/>
        <v>#N/A</v>
      </c>
      <c r="D767" t="s">
        <v>9409</v>
      </c>
      <c r="E767" t="e">
        <f t="shared" si="32"/>
        <v>#N/A</v>
      </c>
    </row>
    <row r="768" spans="1:5">
      <c r="A768" s="1" t="s">
        <v>1725</v>
      </c>
      <c r="C768" t="e">
        <f t="shared" si="31"/>
        <v>#N/A</v>
      </c>
      <c r="D768" t="s">
        <v>9415</v>
      </c>
      <c r="E768" t="e">
        <f t="shared" si="32"/>
        <v>#N/A</v>
      </c>
    </row>
    <row r="769" spans="1:5">
      <c r="A769" s="1" t="s">
        <v>1727</v>
      </c>
      <c r="C769" t="e">
        <f t="shared" si="31"/>
        <v>#N/A</v>
      </c>
      <c r="D769" t="s">
        <v>9420</v>
      </c>
      <c r="E769" t="e">
        <f t="shared" si="32"/>
        <v>#N/A</v>
      </c>
    </row>
    <row r="770" spans="1:5">
      <c r="A770" s="1" t="s">
        <v>1729</v>
      </c>
      <c r="C770" t="e">
        <f t="shared" ref="C770:C833" si="33">VLOOKUP(A770,B:B,1,FALSE)</f>
        <v>#N/A</v>
      </c>
      <c r="D770" t="s">
        <v>9426</v>
      </c>
      <c r="E770" t="e">
        <f t="shared" ref="E770:E833" si="34">VLOOKUP(A770,D:D,1,FALSE)</f>
        <v>#N/A</v>
      </c>
    </row>
    <row r="771" spans="1:5">
      <c r="A771" s="1" t="s">
        <v>1731</v>
      </c>
      <c r="C771" t="e">
        <f t="shared" si="33"/>
        <v>#N/A</v>
      </c>
      <c r="D771" t="s">
        <v>9432</v>
      </c>
      <c r="E771" t="e">
        <f t="shared" si="34"/>
        <v>#N/A</v>
      </c>
    </row>
    <row r="772" spans="1:5">
      <c r="A772" s="1" t="s">
        <v>1733</v>
      </c>
      <c r="C772" t="e">
        <f t="shared" si="33"/>
        <v>#N/A</v>
      </c>
      <c r="D772" t="s">
        <v>9438</v>
      </c>
      <c r="E772" t="e">
        <f t="shared" si="34"/>
        <v>#N/A</v>
      </c>
    </row>
    <row r="773" spans="1:5">
      <c r="A773" s="1" t="s">
        <v>1735</v>
      </c>
      <c r="C773" t="e">
        <f t="shared" si="33"/>
        <v>#N/A</v>
      </c>
      <c r="D773" t="s">
        <v>9443</v>
      </c>
      <c r="E773" t="e">
        <f t="shared" si="34"/>
        <v>#N/A</v>
      </c>
    </row>
    <row r="774" spans="1:5">
      <c r="A774" s="1" t="s">
        <v>1737</v>
      </c>
      <c r="C774" t="e">
        <f t="shared" si="33"/>
        <v>#N/A</v>
      </c>
      <c r="D774" t="s">
        <v>9448</v>
      </c>
      <c r="E774" t="e">
        <f t="shared" si="34"/>
        <v>#N/A</v>
      </c>
    </row>
    <row r="775" spans="1:5">
      <c r="A775" s="1" t="s">
        <v>1739</v>
      </c>
      <c r="C775" t="e">
        <f t="shared" si="33"/>
        <v>#N/A</v>
      </c>
      <c r="D775" t="s">
        <v>9454</v>
      </c>
      <c r="E775" t="e">
        <f t="shared" si="34"/>
        <v>#N/A</v>
      </c>
    </row>
    <row r="776" spans="1:5">
      <c r="A776" s="1" t="s">
        <v>1741</v>
      </c>
      <c r="C776" t="e">
        <f t="shared" si="33"/>
        <v>#N/A</v>
      </c>
      <c r="D776" t="s">
        <v>9459</v>
      </c>
      <c r="E776" t="e">
        <f t="shared" si="34"/>
        <v>#N/A</v>
      </c>
    </row>
    <row r="777" spans="1:5">
      <c r="A777" s="1" t="s">
        <v>1743</v>
      </c>
      <c r="C777" t="e">
        <f t="shared" si="33"/>
        <v>#N/A</v>
      </c>
      <c r="D777" t="s">
        <v>9465</v>
      </c>
      <c r="E777" t="e">
        <f t="shared" si="34"/>
        <v>#N/A</v>
      </c>
    </row>
    <row r="778" spans="1:5">
      <c r="A778" s="1" t="s">
        <v>1745</v>
      </c>
      <c r="C778" t="e">
        <f t="shared" si="33"/>
        <v>#N/A</v>
      </c>
      <c r="D778" t="s">
        <v>9471</v>
      </c>
      <c r="E778" t="e">
        <f t="shared" si="34"/>
        <v>#N/A</v>
      </c>
    </row>
    <row r="779" spans="1:5">
      <c r="A779" s="1" t="s">
        <v>1747</v>
      </c>
      <c r="C779" t="e">
        <f t="shared" si="33"/>
        <v>#N/A</v>
      </c>
      <c r="D779" t="s">
        <v>9477</v>
      </c>
      <c r="E779" t="e">
        <f t="shared" si="34"/>
        <v>#N/A</v>
      </c>
    </row>
    <row r="780" spans="1:5">
      <c r="A780" s="1" t="s">
        <v>1749</v>
      </c>
      <c r="C780" t="e">
        <f t="shared" si="33"/>
        <v>#N/A</v>
      </c>
      <c r="D780" t="s">
        <v>9483</v>
      </c>
      <c r="E780" t="e">
        <f t="shared" si="34"/>
        <v>#N/A</v>
      </c>
    </row>
    <row r="781" spans="1:5">
      <c r="A781" s="1" t="s">
        <v>1751</v>
      </c>
      <c r="C781" t="e">
        <f t="shared" si="33"/>
        <v>#N/A</v>
      </c>
      <c r="D781" t="s">
        <v>9490</v>
      </c>
      <c r="E781" t="e">
        <f t="shared" si="34"/>
        <v>#N/A</v>
      </c>
    </row>
    <row r="782" spans="1:5">
      <c r="A782" s="1" t="s">
        <v>1753</v>
      </c>
      <c r="C782" t="e">
        <f t="shared" si="33"/>
        <v>#N/A</v>
      </c>
      <c r="D782" t="s">
        <v>9496</v>
      </c>
      <c r="E782" t="e">
        <f t="shared" si="34"/>
        <v>#N/A</v>
      </c>
    </row>
    <row r="783" spans="1:5">
      <c r="A783" s="1" t="s">
        <v>1755</v>
      </c>
      <c r="C783" t="e">
        <f t="shared" si="33"/>
        <v>#N/A</v>
      </c>
      <c r="D783" t="s">
        <v>1161</v>
      </c>
      <c r="E783" t="e">
        <f t="shared" si="34"/>
        <v>#N/A</v>
      </c>
    </row>
    <row r="784" spans="1:5">
      <c r="A784" s="1" t="s">
        <v>1757</v>
      </c>
      <c r="C784" t="e">
        <f t="shared" si="33"/>
        <v>#N/A</v>
      </c>
      <c r="D784" t="s">
        <v>9506</v>
      </c>
      <c r="E784" t="e">
        <f t="shared" si="34"/>
        <v>#N/A</v>
      </c>
    </row>
    <row r="785" spans="1:5">
      <c r="A785" s="1" t="s">
        <v>1759</v>
      </c>
      <c r="C785" t="e">
        <f t="shared" si="33"/>
        <v>#N/A</v>
      </c>
      <c r="D785" t="s">
        <v>9512</v>
      </c>
      <c r="E785" t="e">
        <f t="shared" si="34"/>
        <v>#N/A</v>
      </c>
    </row>
    <row r="786" spans="1:5">
      <c r="A786" s="1" t="s">
        <v>1761</v>
      </c>
      <c r="C786" t="e">
        <f t="shared" si="33"/>
        <v>#N/A</v>
      </c>
      <c r="D786" t="s">
        <v>9517</v>
      </c>
      <c r="E786" t="e">
        <f t="shared" si="34"/>
        <v>#N/A</v>
      </c>
    </row>
    <row r="787" spans="1:5">
      <c r="A787" s="1" t="s">
        <v>1763</v>
      </c>
      <c r="C787" t="e">
        <f t="shared" si="33"/>
        <v>#N/A</v>
      </c>
      <c r="D787" t="s">
        <v>9523</v>
      </c>
      <c r="E787" t="e">
        <f t="shared" si="34"/>
        <v>#N/A</v>
      </c>
    </row>
    <row r="788" spans="1:5">
      <c r="A788" s="1" t="s">
        <v>1766</v>
      </c>
      <c r="C788" t="e">
        <f t="shared" si="33"/>
        <v>#N/A</v>
      </c>
      <c r="D788" t="s">
        <v>9529</v>
      </c>
      <c r="E788" t="e">
        <f t="shared" si="34"/>
        <v>#N/A</v>
      </c>
    </row>
    <row r="789" spans="1:5">
      <c r="A789" s="1" t="s">
        <v>1768</v>
      </c>
      <c r="C789" t="e">
        <f t="shared" si="33"/>
        <v>#N/A</v>
      </c>
      <c r="D789" t="s">
        <v>9534</v>
      </c>
      <c r="E789" t="e">
        <f t="shared" si="34"/>
        <v>#N/A</v>
      </c>
    </row>
    <row r="790" spans="1:5">
      <c r="A790" s="1" t="s">
        <v>1771</v>
      </c>
      <c r="C790" t="e">
        <f t="shared" si="33"/>
        <v>#N/A</v>
      </c>
      <c r="D790" t="s">
        <v>9540</v>
      </c>
      <c r="E790" t="e">
        <f t="shared" si="34"/>
        <v>#N/A</v>
      </c>
    </row>
    <row r="791" spans="1:5">
      <c r="A791" s="1" t="s">
        <v>1774</v>
      </c>
      <c r="C791" t="e">
        <f t="shared" si="33"/>
        <v>#N/A</v>
      </c>
      <c r="D791" t="s">
        <v>9546</v>
      </c>
      <c r="E791" t="e">
        <f t="shared" si="34"/>
        <v>#N/A</v>
      </c>
    </row>
    <row r="792" spans="1:5">
      <c r="A792" s="1" t="s">
        <v>1776</v>
      </c>
      <c r="C792" t="e">
        <f t="shared" si="33"/>
        <v>#N/A</v>
      </c>
      <c r="D792" t="s">
        <v>9552</v>
      </c>
      <c r="E792" t="e">
        <f t="shared" si="34"/>
        <v>#N/A</v>
      </c>
    </row>
    <row r="793" spans="1:5">
      <c r="A793" s="1" t="s">
        <v>1779</v>
      </c>
      <c r="C793" t="e">
        <f t="shared" si="33"/>
        <v>#N/A</v>
      </c>
      <c r="D793" t="s">
        <v>9558</v>
      </c>
      <c r="E793" t="e">
        <f t="shared" si="34"/>
        <v>#N/A</v>
      </c>
    </row>
    <row r="794" spans="1:5">
      <c r="A794" s="1" t="s">
        <v>1782</v>
      </c>
      <c r="C794" t="e">
        <f t="shared" si="33"/>
        <v>#N/A</v>
      </c>
      <c r="D794" t="s">
        <v>9563</v>
      </c>
      <c r="E794" t="e">
        <f t="shared" si="34"/>
        <v>#N/A</v>
      </c>
    </row>
    <row r="795" spans="1:5">
      <c r="A795" s="1" t="s">
        <v>1785</v>
      </c>
      <c r="C795" t="e">
        <f t="shared" si="33"/>
        <v>#N/A</v>
      </c>
      <c r="D795" t="s">
        <v>5017</v>
      </c>
      <c r="E795" t="e">
        <f t="shared" si="34"/>
        <v>#N/A</v>
      </c>
    </row>
    <row r="796" spans="1:5">
      <c r="A796" s="1" t="s">
        <v>1787</v>
      </c>
      <c r="C796" t="e">
        <f t="shared" si="33"/>
        <v>#N/A</v>
      </c>
      <c r="D796" t="s">
        <v>9570</v>
      </c>
      <c r="E796" t="e">
        <f t="shared" si="34"/>
        <v>#N/A</v>
      </c>
    </row>
    <row r="797" spans="1:5">
      <c r="A797" s="1" t="s">
        <v>1789</v>
      </c>
      <c r="C797" t="e">
        <f t="shared" si="33"/>
        <v>#N/A</v>
      </c>
      <c r="D797" t="s">
        <v>9576</v>
      </c>
      <c r="E797" t="e">
        <f t="shared" si="34"/>
        <v>#N/A</v>
      </c>
    </row>
    <row r="798" spans="1:5">
      <c r="A798" s="1" t="s">
        <v>1792</v>
      </c>
      <c r="C798" t="e">
        <f t="shared" si="33"/>
        <v>#N/A</v>
      </c>
      <c r="D798" t="s">
        <v>9581</v>
      </c>
      <c r="E798" t="e">
        <f t="shared" si="34"/>
        <v>#N/A</v>
      </c>
    </row>
    <row r="799" spans="1:5">
      <c r="A799" s="1" t="s">
        <v>1795</v>
      </c>
      <c r="C799" t="e">
        <f t="shared" si="33"/>
        <v>#N/A</v>
      </c>
      <c r="D799" t="s">
        <v>9587</v>
      </c>
      <c r="E799" t="e">
        <f t="shared" si="34"/>
        <v>#N/A</v>
      </c>
    </row>
    <row r="800" spans="1:5">
      <c r="A800" s="1" t="s">
        <v>1797</v>
      </c>
      <c r="C800" t="e">
        <f t="shared" si="33"/>
        <v>#N/A</v>
      </c>
      <c r="D800" t="s">
        <v>9593</v>
      </c>
      <c r="E800" t="e">
        <f t="shared" si="34"/>
        <v>#N/A</v>
      </c>
    </row>
    <row r="801" spans="1:5">
      <c r="A801" s="1" t="s">
        <v>1799</v>
      </c>
      <c r="C801" t="e">
        <f t="shared" si="33"/>
        <v>#N/A</v>
      </c>
      <c r="D801" t="s">
        <v>9599</v>
      </c>
      <c r="E801" t="e">
        <f t="shared" si="34"/>
        <v>#N/A</v>
      </c>
    </row>
    <row r="802" spans="1:5">
      <c r="A802" s="1" t="s">
        <v>1802</v>
      </c>
      <c r="C802" t="e">
        <f t="shared" si="33"/>
        <v>#N/A</v>
      </c>
      <c r="D802" t="s">
        <v>9605</v>
      </c>
      <c r="E802" t="e">
        <f t="shared" si="34"/>
        <v>#N/A</v>
      </c>
    </row>
    <row r="803" spans="1:5">
      <c r="A803" s="1" t="s">
        <v>1805</v>
      </c>
      <c r="C803" t="e">
        <f t="shared" si="33"/>
        <v>#N/A</v>
      </c>
      <c r="D803" t="s">
        <v>9610</v>
      </c>
      <c r="E803" t="e">
        <f t="shared" si="34"/>
        <v>#N/A</v>
      </c>
    </row>
    <row r="804" spans="1:5">
      <c r="A804" s="1" t="s">
        <v>1808</v>
      </c>
      <c r="C804" t="e">
        <f t="shared" si="33"/>
        <v>#N/A</v>
      </c>
      <c r="D804" t="s">
        <v>9616</v>
      </c>
      <c r="E804" t="e">
        <f t="shared" si="34"/>
        <v>#N/A</v>
      </c>
    </row>
    <row r="805" spans="1:5">
      <c r="A805" s="1" t="s">
        <v>1811</v>
      </c>
      <c r="C805" t="e">
        <f t="shared" si="33"/>
        <v>#N/A</v>
      </c>
      <c r="D805" t="s">
        <v>9622</v>
      </c>
      <c r="E805" t="e">
        <f t="shared" si="34"/>
        <v>#N/A</v>
      </c>
    </row>
    <row r="806" spans="1:5">
      <c r="A806" s="1" t="s">
        <v>1814</v>
      </c>
      <c r="C806" t="e">
        <f t="shared" si="33"/>
        <v>#N/A</v>
      </c>
      <c r="D806" t="s">
        <v>9628</v>
      </c>
      <c r="E806" t="e">
        <f t="shared" si="34"/>
        <v>#N/A</v>
      </c>
    </row>
    <row r="807" spans="1:5">
      <c r="A807" s="1" t="s">
        <v>1817</v>
      </c>
      <c r="C807" t="e">
        <f t="shared" si="33"/>
        <v>#N/A</v>
      </c>
      <c r="D807" t="s">
        <v>9634</v>
      </c>
      <c r="E807" t="e">
        <f t="shared" si="34"/>
        <v>#N/A</v>
      </c>
    </row>
    <row r="808" spans="1:5">
      <c r="A808" s="1" t="s">
        <v>1819</v>
      </c>
      <c r="C808" t="e">
        <f t="shared" si="33"/>
        <v>#N/A</v>
      </c>
      <c r="D808" t="s">
        <v>9640</v>
      </c>
      <c r="E808" t="e">
        <f t="shared" si="34"/>
        <v>#N/A</v>
      </c>
    </row>
    <row r="809" spans="1:5">
      <c r="A809" s="1" t="s">
        <v>1822</v>
      </c>
      <c r="C809" t="e">
        <f t="shared" si="33"/>
        <v>#N/A</v>
      </c>
      <c r="D809" t="s">
        <v>9645</v>
      </c>
      <c r="E809" t="e">
        <f t="shared" si="34"/>
        <v>#N/A</v>
      </c>
    </row>
    <row r="810" spans="1:5">
      <c r="A810" s="1" t="s">
        <v>1825</v>
      </c>
      <c r="C810" t="e">
        <f t="shared" si="33"/>
        <v>#N/A</v>
      </c>
      <c r="D810" t="s">
        <v>9651</v>
      </c>
      <c r="E810" t="e">
        <f t="shared" si="34"/>
        <v>#N/A</v>
      </c>
    </row>
    <row r="811" spans="1:5">
      <c r="A811" s="1" t="s">
        <v>1828</v>
      </c>
      <c r="C811" t="e">
        <f t="shared" si="33"/>
        <v>#N/A</v>
      </c>
      <c r="D811" t="s">
        <v>9656</v>
      </c>
      <c r="E811" t="e">
        <f t="shared" si="34"/>
        <v>#N/A</v>
      </c>
    </row>
    <row r="812" spans="1:5">
      <c r="A812" s="1" t="s">
        <v>1831</v>
      </c>
      <c r="C812" t="e">
        <f t="shared" si="33"/>
        <v>#N/A</v>
      </c>
      <c r="D812" t="s">
        <v>9662</v>
      </c>
      <c r="E812" t="e">
        <f t="shared" si="34"/>
        <v>#N/A</v>
      </c>
    </row>
    <row r="813" spans="1:5">
      <c r="A813" s="1" t="s">
        <v>1833</v>
      </c>
      <c r="C813" t="e">
        <f t="shared" si="33"/>
        <v>#N/A</v>
      </c>
      <c r="D813" t="s">
        <v>9669</v>
      </c>
      <c r="E813" t="e">
        <f t="shared" si="34"/>
        <v>#N/A</v>
      </c>
    </row>
    <row r="814" spans="1:5">
      <c r="A814" s="1" t="s">
        <v>1836</v>
      </c>
      <c r="C814" t="e">
        <f t="shared" si="33"/>
        <v>#N/A</v>
      </c>
      <c r="D814" t="s">
        <v>9675</v>
      </c>
      <c r="E814" t="e">
        <f t="shared" si="34"/>
        <v>#N/A</v>
      </c>
    </row>
    <row r="815" spans="1:5">
      <c r="A815" s="1" t="s">
        <v>1839</v>
      </c>
      <c r="C815" t="e">
        <f t="shared" si="33"/>
        <v>#N/A</v>
      </c>
      <c r="D815" t="s">
        <v>9681</v>
      </c>
      <c r="E815" t="e">
        <f t="shared" si="34"/>
        <v>#N/A</v>
      </c>
    </row>
    <row r="816" spans="1:5">
      <c r="A816" s="1" t="s">
        <v>1842</v>
      </c>
      <c r="C816" t="e">
        <f t="shared" si="33"/>
        <v>#N/A</v>
      </c>
      <c r="D816" t="s">
        <v>4432</v>
      </c>
      <c r="E816" t="e">
        <f t="shared" si="34"/>
        <v>#N/A</v>
      </c>
    </row>
    <row r="817" spans="1:5">
      <c r="A817" s="1" t="s">
        <v>1844</v>
      </c>
      <c r="C817" t="e">
        <f t="shared" si="33"/>
        <v>#N/A</v>
      </c>
      <c r="D817" t="s">
        <v>9687</v>
      </c>
      <c r="E817" t="e">
        <f t="shared" si="34"/>
        <v>#N/A</v>
      </c>
    </row>
    <row r="818" spans="1:5">
      <c r="A818" s="1" t="s">
        <v>1846</v>
      </c>
      <c r="C818" t="e">
        <f t="shared" si="33"/>
        <v>#N/A</v>
      </c>
      <c r="D818" t="s">
        <v>9693</v>
      </c>
      <c r="E818" t="e">
        <f t="shared" si="34"/>
        <v>#N/A</v>
      </c>
    </row>
    <row r="819" spans="1:5">
      <c r="A819" s="1" t="s">
        <v>1849</v>
      </c>
      <c r="C819" t="e">
        <f t="shared" si="33"/>
        <v>#N/A</v>
      </c>
      <c r="D819" t="s">
        <v>9699</v>
      </c>
      <c r="E819" t="e">
        <f t="shared" si="34"/>
        <v>#N/A</v>
      </c>
    </row>
    <row r="820" spans="1:5">
      <c r="A820" s="1" t="s">
        <v>1851</v>
      </c>
      <c r="C820" t="e">
        <f t="shared" si="33"/>
        <v>#N/A</v>
      </c>
      <c r="D820" t="s">
        <v>9705</v>
      </c>
      <c r="E820" t="e">
        <f t="shared" si="34"/>
        <v>#N/A</v>
      </c>
    </row>
    <row r="821" spans="1:5">
      <c r="A821" s="1" t="s">
        <v>1854</v>
      </c>
      <c r="C821" t="e">
        <f t="shared" si="33"/>
        <v>#N/A</v>
      </c>
      <c r="D821" t="s">
        <v>9709</v>
      </c>
      <c r="E821" t="e">
        <f t="shared" si="34"/>
        <v>#N/A</v>
      </c>
    </row>
    <row r="822" spans="1:5">
      <c r="A822" s="1" t="s">
        <v>1857</v>
      </c>
      <c r="C822" t="e">
        <f t="shared" si="33"/>
        <v>#N/A</v>
      </c>
      <c r="D822" t="s">
        <v>9714</v>
      </c>
      <c r="E822" t="e">
        <f t="shared" si="34"/>
        <v>#N/A</v>
      </c>
    </row>
    <row r="823" spans="1:5">
      <c r="A823" s="1" t="s">
        <v>1859</v>
      </c>
      <c r="C823" t="e">
        <f t="shared" si="33"/>
        <v>#N/A</v>
      </c>
      <c r="D823" t="s">
        <v>9720</v>
      </c>
      <c r="E823" t="e">
        <f t="shared" si="34"/>
        <v>#N/A</v>
      </c>
    </row>
    <row r="824" spans="1:5">
      <c r="A824" s="1" t="s">
        <v>1862</v>
      </c>
      <c r="C824" t="e">
        <f t="shared" si="33"/>
        <v>#N/A</v>
      </c>
      <c r="D824" t="s">
        <v>9726</v>
      </c>
      <c r="E824" t="e">
        <f t="shared" si="34"/>
        <v>#N/A</v>
      </c>
    </row>
    <row r="825" spans="1:5">
      <c r="A825" s="1" t="s">
        <v>1864</v>
      </c>
      <c r="C825" t="e">
        <f t="shared" si="33"/>
        <v>#N/A</v>
      </c>
      <c r="D825" t="s">
        <v>9732</v>
      </c>
      <c r="E825" t="e">
        <f t="shared" si="34"/>
        <v>#N/A</v>
      </c>
    </row>
    <row r="826" spans="1:5">
      <c r="A826" s="1" t="s">
        <v>1866</v>
      </c>
      <c r="C826" t="e">
        <f t="shared" si="33"/>
        <v>#N/A</v>
      </c>
      <c r="D826" t="s">
        <v>9738</v>
      </c>
      <c r="E826" t="str">
        <f t="shared" si="34"/>
        <v>Aggregated provenance and its implications in clouds</v>
      </c>
    </row>
    <row r="827" spans="1:5">
      <c r="A827" s="1" t="s">
        <v>1868</v>
      </c>
      <c r="C827" t="e">
        <f t="shared" si="33"/>
        <v>#N/A</v>
      </c>
      <c r="D827" t="s">
        <v>9744</v>
      </c>
      <c r="E827" t="e">
        <f t="shared" si="34"/>
        <v>#N/A</v>
      </c>
    </row>
    <row r="828" spans="1:5">
      <c r="A828" s="1" t="s">
        <v>1871</v>
      </c>
      <c r="C828" t="e">
        <f t="shared" si="33"/>
        <v>#N/A</v>
      </c>
      <c r="D828" t="s">
        <v>9749</v>
      </c>
      <c r="E828" t="e">
        <f t="shared" si="34"/>
        <v>#N/A</v>
      </c>
    </row>
    <row r="829" spans="1:5">
      <c r="A829" s="1" t="s">
        <v>1874</v>
      </c>
      <c r="C829" t="e">
        <f t="shared" si="33"/>
        <v>#N/A</v>
      </c>
      <c r="D829" t="s">
        <v>9755</v>
      </c>
      <c r="E829" t="e">
        <f t="shared" si="34"/>
        <v>#N/A</v>
      </c>
    </row>
    <row r="830" spans="1:5">
      <c r="A830" s="1" t="s">
        <v>1876</v>
      </c>
      <c r="C830" t="e">
        <f t="shared" si="33"/>
        <v>#N/A</v>
      </c>
      <c r="D830" t="s">
        <v>9761</v>
      </c>
      <c r="E830" t="e">
        <f t="shared" si="34"/>
        <v>#N/A</v>
      </c>
    </row>
    <row r="831" spans="1:5">
      <c r="A831" s="1" t="s">
        <v>1878</v>
      </c>
      <c r="C831" t="e">
        <f t="shared" si="33"/>
        <v>#N/A</v>
      </c>
      <c r="D831" t="s">
        <v>9767</v>
      </c>
      <c r="E831" t="e">
        <f t="shared" si="34"/>
        <v>#N/A</v>
      </c>
    </row>
    <row r="832" spans="1:5">
      <c r="A832" s="1" t="s">
        <v>1880</v>
      </c>
      <c r="C832" t="e">
        <f t="shared" si="33"/>
        <v>#N/A</v>
      </c>
      <c r="D832" t="s">
        <v>9773</v>
      </c>
      <c r="E832" t="e">
        <f t="shared" si="34"/>
        <v>#N/A</v>
      </c>
    </row>
    <row r="833" spans="1:5">
      <c r="A833" s="1" t="s">
        <v>1883</v>
      </c>
      <c r="C833" t="e">
        <f t="shared" si="33"/>
        <v>#N/A</v>
      </c>
      <c r="D833" t="s">
        <v>9779</v>
      </c>
      <c r="E833" t="e">
        <f t="shared" si="34"/>
        <v>#N/A</v>
      </c>
    </row>
    <row r="834" spans="1:5">
      <c r="A834" s="1" t="s">
        <v>1886</v>
      </c>
      <c r="C834" t="e">
        <f t="shared" ref="C834:C897" si="35">VLOOKUP(A834,B:B,1,FALSE)</f>
        <v>#N/A</v>
      </c>
      <c r="D834" t="s">
        <v>9785</v>
      </c>
      <c r="E834" t="e">
        <f t="shared" ref="E834:E897" si="36">VLOOKUP(A834,D:D,1,FALSE)</f>
        <v>#N/A</v>
      </c>
    </row>
    <row r="835" spans="1:5">
      <c r="A835" s="1" t="s">
        <v>1888</v>
      </c>
      <c r="C835" t="e">
        <f t="shared" si="35"/>
        <v>#N/A</v>
      </c>
      <c r="D835" t="s">
        <v>9791</v>
      </c>
      <c r="E835" t="e">
        <f t="shared" si="36"/>
        <v>#N/A</v>
      </c>
    </row>
    <row r="836" spans="1:5">
      <c r="A836" s="1" t="s">
        <v>1890</v>
      </c>
      <c r="C836" t="e">
        <f t="shared" si="35"/>
        <v>#N/A</v>
      </c>
      <c r="D836" t="s">
        <v>9797</v>
      </c>
      <c r="E836" t="e">
        <f t="shared" si="36"/>
        <v>#N/A</v>
      </c>
    </row>
    <row r="837" spans="1:5">
      <c r="A837" s="1" t="s">
        <v>1892</v>
      </c>
      <c r="C837" t="e">
        <f t="shared" si="35"/>
        <v>#N/A</v>
      </c>
      <c r="D837" t="s">
        <v>9803</v>
      </c>
      <c r="E837" t="e">
        <f t="shared" si="36"/>
        <v>#N/A</v>
      </c>
    </row>
    <row r="838" spans="1:5">
      <c r="A838" s="1" t="s">
        <v>1896</v>
      </c>
      <c r="C838" t="e">
        <f t="shared" si="35"/>
        <v>#N/A</v>
      </c>
      <c r="D838" t="s">
        <v>9809</v>
      </c>
      <c r="E838" t="e">
        <f t="shared" si="36"/>
        <v>#N/A</v>
      </c>
    </row>
    <row r="839" spans="1:5">
      <c r="A839" s="1" t="s">
        <v>1898</v>
      </c>
      <c r="C839" t="e">
        <f t="shared" si="35"/>
        <v>#N/A</v>
      </c>
      <c r="D839" t="s">
        <v>9814</v>
      </c>
      <c r="E839" t="e">
        <f t="shared" si="36"/>
        <v>#N/A</v>
      </c>
    </row>
    <row r="840" spans="1:5">
      <c r="A840" s="1" t="s">
        <v>1900</v>
      </c>
      <c r="C840" t="e">
        <f t="shared" si="35"/>
        <v>#N/A</v>
      </c>
      <c r="D840" t="s">
        <v>9820</v>
      </c>
      <c r="E840" t="e">
        <f t="shared" si="36"/>
        <v>#N/A</v>
      </c>
    </row>
    <row r="841" spans="1:5">
      <c r="A841" s="1" t="s">
        <v>1902</v>
      </c>
      <c r="C841" t="e">
        <f t="shared" si="35"/>
        <v>#N/A</v>
      </c>
      <c r="D841" t="s">
        <v>9825</v>
      </c>
      <c r="E841" t="e">
        <f t="shared" si="36"/>
        <v>#N/A</v>
      </c>
    </row>
    <row r="842" spans="1:5">
      <c r="A842" s="1" t="s">
        <v>1904</v>
      </c>
      <c r="C842" t="e">
        <f t="shared" si="35"/>
        <v>#N/A</v>
      </c>
      <c r="D842" t="s">
        <v>9831</v>
      </c>
      <c r="E842" t="e">
        <f t="shared" si="36"/>
        <v>#N/A</v>
      </c>
    </row>
    <row r="843" spans="1:5">
      <c r="A843" s="1" t="s">
        <v>1906</v>
      </c>
      <c r="C843" t="e">
        <f t="shared" si="35"/>
        <v>#N/A</v>
      </c>
      <c r="D843" t="s">
        <v>9837</v>
      </c>
      <c r="E843" t="e">
        <f t="shared" si="36"/>
        <v>#N/A</v>
      </c>
    </row>
    <row r="844" spans="1:5">
      <c r="A844" s="1" t="s">
        <v>1909</v>
      </c>
      <c r="C844" t="e">
        <f t="shared" si="35"/>
        <v>#N/A</v>
      </c>
      <c r="D844" t="s">
        <v>9843</v>
      </c>
      <c r="E844" t="e">
        <f t="shared" si="36"/>
        <v>#N/A</v>
      </c>
    </row>
    <row r="845" spans="1:5">
      <c r="A845" s="1" t="s">
        <v>1911</v>
      </c>
      <c r="C845" t="e">
        <f t="shared" si="35"/>
        <v>#N/A</v>
      </c>
      <c r="D845" t="s">
        <v>9849</v>
      </c>
      <c r="E845" t="e">
        <f t="shared" si="36"/>
        <v>#N/A</v>
      </c>
    </row>
    <row r="846" spans="1:5">
      <c r="A846" s="1" t="s">
        <v>1913</v>
      </c>
      <c r="C846" t="e">
        <f t="shared" si="35"/>
        <v>#N/A</v>
      </c>
      <c r="D846" t="s">
        <v>9854</v>
      </c>
      <c r="E846" t="e">
        <f t="shared" si="36"/>
        <v>#N/A</v>
      </c>
    </row>
    <row r="847" spans="1:5">
      <c r="A847" s="1" t="s">
        <v>1915</v>
      </c>
      <c r="C847" t="e">
        <f t="shared" si="35"/>
        <v>#N/A</v>
      </c>
      <c r="D847" t="s">
        <v>9860</v>
      </c>
      <c r="E847" t="e">
        <f t="shared" si="36"/>
        <v>#N/A</v>
      </c>
    </row>
    <row r="848" spans="1:5">
      <c r="A848" s="3" t="s">
        <v>1917</v>
      </c>
      <c r="C848" t="e">
        <f t="shared" si="35"/>
        <v>#N/A</v>
      </c>
      <c r="D848" t="s">
        <v>9866</v>
      </c>
      <c r="E848" t="e">
        <f t="shared" si="36"/>
        <v>#N/A</v>
      </c>
    </row>
    <row r="849" spans="1:5">
      <c r="A849" s="1" t="s">
        <v>1920</v>
      </c>
      <c r="C849" t="e">
        <f t="shared" si="35"/>
        <v>#N/A</v>
      </c>
      <c r="D849" t="s">
        <v>9871</v>
      </c>
      <c r="E849" t="e">
        <f t="shared" si="36"/>
        <v>#N/A</v>
      </c>
    </row>
    <row r="850" spans="1:5">
      <c r="A850" s="1" t="s">
        <v>1922</v>
      </c>
      <c r="C850" t="e">
        <f t="shared" si="35"/>
        <v>#N/A</v>
      </c>
      <c r="D850" t="s">
        <v>9877</v>
      </c>
      <c r="E850" t="e">
        <f t="shared" si="36"/>
        <v>#N/A</v>
      </c>
    </row>
    <row r="851" spans="1:5">
      <c r="A851" s="1" t="s">
        <v>1924</v>
      </c>
      <c r="C851" t="e">
        <f t="shared" si="35"/>
        <v>#N/A</v>
      </c>
      <c r="D851" t="s">
        <v>9883</v>
      </c>
      <c r="E851" t="e">
        <f t="shared" si="36"/>
        <v>#N/A</v>
      </c>
    </row>
    <row r="852" spans="1:5">
      <c r="A852" s="2" t="s">
        <v>1926</v>
      </c>
      <c r="C852" t="e">
        <f t="shared" si="35"/>
        <v>#N/A</v>
      </c>
      <c r="D852" t="s">
        <v>9889</v>
      </c>
      <c r="E852" t="e">
        <f t="shared" si="36"/>
        <v>#N/A</v>
      </c>
    </row>
    <row r="853" spans="1:5">
      <c r="A853" s="1" t="s">
        <v>1928</v>
      </c>
      <c r="C853" t="e">
        <f t="shared" si="35"/>
        <v>#N/A</v>
      </c>
      <c r="D853" t="s">
        <v>9894</v>
      </c>
      <c r="E853" t="e">
        <f t="shared" si="36"/>
        <v>#N/A</v>
      </c>
    </row>
    <row r="854" spans="1:5">
      <c r="A854" s="1" t="s">
        <v>1930</v>
      </c>
      <c r="C854" t="e">
        <f t="shared" si="35"/>
        <v>#N/A</v>
      </c>
      <c r="D854" t="s">
        <v>9900</v>
      </c>
      <c r="E854" t="e">
        <f t="shared" si="36"/>
        <v>#N/A</v>
      </c>
    </row>
    <row r="855" spans="1:5">
      <c r="A855" s="1" t="s">
        <v>1932</v>
      </c>
      <c r="C855" t="e">
        <f t="shared" si="35"/>
        <v>#N/A</v>
      </c>
      <c r="D855" t="s">
        <v>9906</v>
      </c>
      <c r="E855" t="e">
        <f t="shared" si="36"/>
        <v>#N/A</v>
      </c>
    </row>
    <row r="856" spans="1:5">
      <c r="A856" s="1" t="s">
        <v>1934</v>
      </c>
      <c r="C856" t="e">
        <f t="shared" si="35"/>
        <v>#N/A</v>
      </c>
      <c r="D856" t="s">
        <v>9912</v>
      </c>
      <c r="E856" t="e">
        <f t="shared" si="36"/>
        <v>#N/A</v>
      </c>
    </row>
    <row r="857" spans="1:5">
      <c r="A857" s="1" t="s">
        <v>1936</v>
      </c>
      <c r="C857" t="e">
        <f t="shared" si="35"/>
        <v>#N/A</v>
      </c>
      <c r="D857" t="s">
        <v>9918</v>
      </c>
      <c r="E857" t="e">
        <f t="shared" si="36"/>
        <v>#N/A</v>
      </c>
    </row>
    <row r="858" spans="1:5">
      <c r="A858" s="1" t="s">
        <v>1938</v>
      </c>
      <c r="C858" t="e">
        <f t="shared" si="35"/>
        <v>#N/A</v>
      </c>
      <c r="D858" t="s">
        <v>9923</v>
      </c>
      <c r="E858" t="e">
        <f t="shared" si="36"/>
        <v>#N/A</v>
      </c>
    </row>
    <row r="859" spans="1:5">
      <c r="A859" s="1" t="s">
        <v>1940</v>
      </c>
      <c r="C859" t="e">
        <f t="shared" si="35"/>
        <v>#N/A</v>
      </c>
      <c r="D859" t="s">
        <v>9929</v>
      </c>
      <c r="E859" t="e">
        <f t="shared" si="36"/>
        <v>#N/A</v>
      </c>
    </row>
    <row r="860" spans="1:5">
      <c r="A860" s="1" t="s">
        <v>1942</v>
      </c>
      <c r="C860" t="e">
        <f t="shared" si="35"/>
        <v>#N/A</v>
      </c>
      <c r="D860" t="s">
        <v>9934</v>
      </c>
      <c r="E860" t="e">
        <f t="shared" si="36"/>
        <v>#N/A</v>
      </c>
    </row>
    <row r="861" spans="1:5">
      <c r="A861" s="1" t="s">
        <v>1944</v>
      </c>
      <c r="C861" t="e">
        <f t="shared" si="35"/>
        <v>#N/A</v>
      </c>
      <c r="D861" t="s">
        <v>9939</v>
      </c>
      <c r="E861" t="e">
        <f t="shared" si="36"/>
        <v>#N/A</v>
      </c>
    </row>
    <row r="862" spans="1:5">
      <c r="A862" s="1" t="s">
        <v>1946</v>
      </c>
      <c r="C862" t="e">
        <f t="shared" si="35"/>
        <v>#N/A</v>
      </c>
      <c r="D862" t="s">
        <v>9945</v>
      </c>
      <c r="E862" t="e">
        <f t="shared" si="36"/>
        <v>#N/A</v>
      </c>
    </row>
    <row r="863" spans="1:5">
      <c r="A863" s="1" t="s">
        <v>1948</v>
      </c>
      <c r="C863" t="e">
        <f t="shared" si="35"/>
        <v>#N/A</v>
      </c>
      <c r="D863" t="s">
        <v>9952</v>
      </c>
      <c r="E863" t="e">
        <f t="shared" si="36"/>
        <v>#N/A</v>
      </c>
    </row>
    <row r="864" spans="1:5">
      <c r="A864" s="3" t="s">
        <v>1950</v>
      </c>
      <c r="C864" t="e">
        <f t="shared" si="35"/>
        <v>#N/A</v>
      </c>
      <c r="D864" t="s">
        <v>9958</v>
      </c>
      <c r="E864" t="e">
        <f t="shared" si="36"/>
        <v>#N/A</v>
      </c>
    </row>
    <row r="865" spans="1:5">
      <c r="A865" s="1" t="s">
        <v>1952</v>
      </c>
      <c r="C865" t="e">
        <f t="shared" si="35"/>
        <v>#N/A</v>
      </c>
      <c r="D865" t="s">
        <v>9963</v>
      </c>
      <c r="E865" t="e">
        <f t="shared" si="36"/>
        <v>#N/A</v>
      </c>
    </row>
    <row r="866" spans="1:5">
      <c r="A866" s="1" t="s">
        <v>1954</v>
      </c>
      <c r="C866" t="e">
        <f t="shared" si="35"/>
        <v>#N/A</v>
      </c>
      <c r="D866" t="s">
        <v>9969</v>
      </c>
      <c r="E866" t="e">
        <f t="shared" si="36"/>
        <v>#N/A</v>
      </c>
    </row>
    <row r="867" spans="1:5">
      <c r="A867" s="1" t="s">
        <v>1956</v>
      </c>
      <c r="C867" t="e">
        <f t="shared" si="35"/>
        <v>#N/A</v>
      </c>
      <c r="D867" t="s">
        <v>9974</v>
      </c>
      <c r="E867" t="e">
        <f t="shared" si="36"/>
        <v>#N/A</v>
      </c>
    </row>
    <row r="868" spans="1:5">
      <c r="A868" s="1" t="s">
        <v>1958</v>
      </c>
      <c r="C868" t="e">
        <f t="shared" si="35"/>
        <v>#N/A</v>
      </c>
      <c r="D868" t="s">
        <v>9979</v>
      </c>
      <c r="E868" t="e">
        <f t="shared" si="36"/>
        <v>#N/A</v>
      </c>
    </row>
    <row r="869" spans="1:5">
      <c r="A869" s="1" t="s">
        <v>1960</v>
      </c>
      <c r="C869" t="e">
        <f t="shared" si="35"/>
        <v>#N/A</v>
      </c>
      <c r="D869" t="s">
        <v>9984</v>
      </c>
      <c r="E869" t="e">
        <f t="shared" si="36"/>
        <v>#N/A</v>
      </c>
    </row>
    <row r="870" spans="1:5">
      <c r="A870" s="1" t="s">
        <v>1963</v>
      </c>
      <c r="C870" t="e">
        <f t="shared" si="35"/>
        <v>#N/A</v>
      </c>
      <c r="D870" t="s">
        <v>9990</v>
      </c>
      <c r="E870" t="e">
        <f t="shared" si="36"/>
        <v>#N/A</v>
      </c>
    </row>
    <row r="871" spans="1:5">
      <c r="A871" s="1" t="s">
        <v>1965</v>
      </c>
      <c r="C871" t="e">
        <f t="shared" si="35"/>
        <v>#N/A</v>
      </c>
      <c r="D871" t="s">
        <v>9996</v>
      </c>
      <c r="E871" t="e">
        <f t="shared" si="36"/>
        <v>#N/A</v>
      </c>
    </row>
    <row r="872" spans="1:5">
      <c r="A872" s="1" t="s">
        <v>1967</v>
      </c>
      <c r="C872" t="e">
        <f t="shared" si="35"/>
        <v>#N/A</v>
      </c>
      <c r="D872" t="s">
        <v>10001</v>
      </c>
      <c r="E872" t="e">
        <f t="shared" si="36"/>
        <v>#N/A</v>
      </c>
    </row>
    <row r="873" spans="1:5">
      <c r="A873" s="1" t="s">
        <v>1969</v>
      </c>
      <c r="C873" t="e">
        <f t="shared" si="35"/>
        <v>#N/A</v>
      </c>
      <c r="D873" t="s">
        <v>10007</v>
      </c>
      <c r="E873" t="e">
        <f t="shared" si="36"/>
        <v>#N/A</v>
      </c>
    </row>
    <row r="874" spans="1:5">
      <c r="A874" s="1" t="s">
        <v>1971</v>
      </c>
      <c r="C874" t="e">
        <f t="shared" si="35"/>
        <v>#N/A</v>
      </c>
      <c r="D874" t="s">
        <v>10012</v>
      </c>
      <c r="E874" t="e">
        <f t="shared" si="36"/>
        <v>#N/A</v>
      </c>
    </row>
    <row r="875" spans="1:5">
      <c r="A875" s="1" t="s">
        <v>1974</v>
      </c>
      <c r="C875" t="e">
        <f t="shared" si="35"/>
        <v>#N/A</v>
      </c>
      <c r="D875" t="s">
        <v>10018</v>
      </c>
      <c r="E875" t="e">
        <f t="shared" si="36"/>
        <v>#N/A</v>
      </c>
    </row>
    <row r="876" spans="1:5">
      <c r="A876" s="1" t="s">
        <v>1977</v>
      </c>
      <c r="C876" t="e">
        <f t="shared" si="35"/>
        <v>#N/A</v>
      </c>
      <c r="D876" t="s">
        <v>10024</v>
      </c>
      <c r="E876" t="e">
        <f t="shared" si="36"/>
        <v>#N/A</v>
      </c>
    </row>
    <row r="877" spans="1:5">
      <c r="A877" s="1" t="s">
        <v>1979</v>
      </c>
      <c r="C877" t="e">
        <f t="shared" si="35"/>
        <v>#N/A</v>
      </c>
      <c r="D877" t="s">
        <v>10030</v>
      </c>
      <c r="E877" t="e">
        <f t="shared" si="36"/>
        <v>#N/A</v>
      </c>
    </row>
    <row r="878" spans="1:5">
      <c r="A878" s="1" t="s">
        <v>1981</v>
      </c>
      <c r="C878" t="e">
        <f t="shared" si="35"/>
        <v>#N/A</v>
      </c>
      <c r="D878" t="s">
        <v>10034</v>
      </c>
      <c r="E878" t="e">
        <f t="shared" si="36"/>
        <v>#N/A</v>
      </c>
    </row>
    <row r="879" spans="1:5">
      <c r="A879" s="1" t="s">
        <v>1983</v>
      </c>
      <c r="C879" t="e">
        <f t="shared" si="35"/>
        <v>#N/A</v>
      </c>
      <c r="D879" t="s">
        <v>10040</v>
      </c>
      <c r="E879" t="e">
        <f t="shared" si="36"/>
        <v>#N/A</v>
      </c>
    </row>
    <row r="880" spans="1:5">
      <c r="A880" s="1" t="s">
        <v>1985</v>
      </c>
      <c r="C880" t="e">
        <f t="shared" si="35"/>
        <v>#N/A</v>
      </c>
      <c r="D880" t="s">
        <v>10046</v>
      </c>
      <c r="E880" t="e">
        <f t="shared" si="36"/>
        <v>#N/A</v>
      </c>
    </row>
    <row r="881" spans="1:5">
      <c r="A881" s="1" t="s">
        <v>1987</v>
      </c>
      <c r="C881" t="e">
        <f t="shared" si="35"/>
        <v>#N/A</v>
      </c>
      <c r="D881" t="s">
        <v>10052</v>
      </c>
      <c r="E881" t="e">
        <f t="shared" si="36"/>
        <v>#N/A</v>
      </c>
    </row>
    <row r="882" spans="1:5">
      <c r="A882" s="1" t="s">
        <v>1989</v>
      </c>
      <c r="C882" t="e">
        <f t="shared" si="35"/>
        <v>#N/A</v>
      </c>
      <c r="D882" t="s">
        <v>10058</v>
      </c>
      <c r="E882" t="e">
        <f t="shared" si="36"/>
        <v>#N/A</v>
      </c>
    </row>
    <row r="883" spans="1:5">
      <c r="A883" s="1" t="s">
        <v>1991</v>
      </c>
      <c r="C883" t="e">
        <f t="shared" si="35"/>
        <v>#N/A</v>
      </c>
      <c r="D883" t="s">
        <v>10064</v>
      </c>
      <c r="E883" t="e">
        <f t="shared" si="36"/>
        <v>#N/A</v>
      </c>
    </row>
    <row r="884" spans="1:5">
      <c r="A884" s="1" t="s">
        <v>1993</v>
      </c>
      <c r="C884" t="e">
        <f t="shared" si="35"/>
        <v>#N/A</v>
      </c>
      <c r="D884" t="s">
        <v>10070</v>
      </c>
      <c r="E884" t="e">
        <f t="shared" si="36"/>
        <v>#N/A</v>
      </c>
    </row>
    <row r="885" spans="1:5">
      <c r="A885" s="1" t="s">
        <v>1995</v>
      </c>
      <c r="C885" t="e">
        <f t="shared" si="35"/>
        <v>#N/A</v>
      </c>
      <c r="D885" t="s">
        <v>10076</v>
      </c>
      <c r="E885" t="e">
        <f t="shared" si="36"/>
        <v>#N/A</v>
      </c>
    </row>
    <row r="886" spans="1:5">
      <c r="A886" s="1" t="s">
        <v>1997</v>
      </c>
      <c r="C886" t="e">
        <f t="shared" si="35"/>
        <v>#N/A</v>
      </c>
      <c r="D886" t="s">
        <v>10081</v>
      </c>
      <c r="E886" t="e">
        <f t="shared" si="36"/>
        <v>#N/A</v>
      </c>
    </row>
    <row r="887" spans="1:5">
      <c r="A887" s="1" t="s">
        <v>1999</v>
      </c>
      <c r="C887" t="e">
        <f t="shared" si="35"/>
        <v>#N/A</v>
      </c>
      <c r="D887" t="s">
        <v>3920</v>
      </c>
      <c r="E887" t="e">
        <f t="shared" si="36"/>
        <v>#N/A</v>
      </c>
    </row>
    <row r="888" spans="1:5">
      <c r="A888" s="1" t="s">
        <v>2001</v>
      </c>
      <c r="C888" t="e">
        <f t="shared" si="35"/>
        <v>#N/A</v>
      </c>
      <c r="D888" t="s">
        <v>3935</v>
      </c>
      <c r="E888" t="e">
        <f t="shared" si="36"/>
        <v>#N/A</v>
      </c>
    </row>
    <row r="889" spans="1:5">
      <c r="A889" s="1" t="s">
        <v>2004</v>
      </c>
      <c r="C889" t="e">
        <f t="shared" si="35"/>
        <v>#N/A</v>
      </c>
      <c r="D889" t="s">
        <v>3951</v>
      </c>
      <c r="E889" t="e">
        <f t="shared" si="36"/>
        <v>#N/A</v>
      </c>
    </row>
    <row r="890" spans="1:5">
      <c r="A890" s="1" t="s">
        <v>2006</v>
      </c>
      <c r="C890" t="e">
        <f t="shared" si="35"/>
        <v>#N/A</v>
      </c>
      <c r="D890" t="s">
        <v>3969</v>
      </c>
      <c r="E890" t="str">
        <f t="shared" si="36"/>
        <v>A systematic literature review on the barriers faced by newcomers to open source software projects</v>
      </c>
    </row>
    <row r="891" spans="1:5">
      <c r="A891" s="1" t="s">
        <v>2008</v>
      </c>
      <c r="C891" t="e">
        <f t="shared" si="35"/>
        <v>#N/A</v>
      </c>
      <c r="D891" t="s">
        <v>4014</v>
      </c>
      <c r="E891" t="e">
        <f t="shared" si="36"/>
        <v>#N/A</v>
      </c>
    </row>
    <row r="892" spans="1:5">
      <c r="A892" s="1" t="s">
        <v>2010</v>
      </c>
      <c r="C892" t="e">
        <f t="shared" si="35"/>
        <v>#N/A</v>
      </c>
      <c r="D892" t="s">
        <v>4017</v>
      </c>
      <c r="E892" t="e">
        <f t="shared" si="36"/>
        <v>#N/A</v>
      </c>
    </row>
    <row r="893" spans="1:5">
      <c r="A893" s="1" t="s">
        <v>2012</v>
      </c>
      <c r="C893" t="e">
        <f t="shared" si="35"/>
        <v>#N/A</v>
      </c>
      <c r="D893" s="15" t="s">
        <v>4425</v>
      </c>
      <c r="E893" t="e">
        <f t="shared" si="36"/>
        <v>#N/A</v>
      </c>
    </row>
    <row r="894" spans="1:5">
      <c r="A894" s="1" t="s">
        <v>2014</v>
      </c>
      <c r="C894" t="e">
        <f t="shared" si="35"/>
        <v>#N/A</v>
      </c>
      <c r="D894" t="s">
        <v>4300</v>
      </c>
      <c r="E894" t="e">
        <f t="shared" si="36"/>
        <v>#N/A</v>
      </c>
    </row>
    <row r="895" spans="1:5">
      <c r="A895" s="1" t="s">
        <v>2016</v>
      </c>
      <c r="C895" t="e">
        <f t="shared" si="35"/>
        <v>#N/A</v>
      </c>
      <c r="D895" s="14" t="s">
        <v>4895</v>
      </c>
      <c r="E895" t="e">
        <f t="shared" si="36"/>
        <v>#N/A</v>
      </c>
    </row>
    <row r="896" spans="1:5">
      <c r="A896" s="1" t="s">
        <v>2018</v>
      </c>
      <c r="C896" t="e">
        <f t="shared" si="35"/>
        <v>#N/A</v>
      </c>
      <c r="D896" s="20" t="s">
        <v>4814</v>
      </c>
      <c r="E896" t="e">
        <f t="shared" si="36"/>
        <v>#N/A</v>
      </c>
    </row>
    <row r="897" spans="1:5">
      <c r="A897" s="1" t="s">
        <v>2020</v>
      </c>
      <c r="C897" t="e">
        <f t="shared" si="35"/>
        <v>#N/A</v>
      </c>
      <c r="D897" s="20" t="s">
        <v>4812</v>
      </c>
      <c r="E897" t="e">
        <f t="shared" si="36"/>
        <v>#N/A</v>
      </c>
    </row>
    <row r="898" spans="1:5">
      <c r="A898" s="1" t="s">
        <v>2021</v>
      </c>
      <c r="C898" t="e">
        <f t="shared" ref="C898:C961" si="37">VLOOKUP(A898,B:B,1,FALSE)</f>
        <v>#N/A</v>
      </c>
      <c r="D898" t="s">
        <v>4796</v>
      </c>
      <c r="E898" t="e">
        <f t="shared" ref="E898:E961" si="38">VLOOKUP(A898,D:D,1,FALSE)</f>
        <v>#N/A</v>
      </c>
    </row>
    <row r="899" spans="1:5">
      <c r="A899" s="1" t="s">
        <v>2023</v>
      </c>
      <c r="C899" t="e">
        <f t="shared" si="37"/>
        <v>#N/A</v>
      </c>
      <c r="D899" s="20" t="s">
        <v>4794</v>
      </c>
      <c r="E899" t="e">
        <f t="shared" si="38"/>
        <v>#N/A</v>
      </c>
    </row>
    <row r="900" spans="1:5">
      <c r="A900" s="1" t="s">
        <v>2025</v>
      </c>
      <c r="C900" t="e">
        <f t="shared" si="37"/>
        <v>#N/A</v>
      </c>
      <c r="D900" s="20" t="s">
        <v>4792</v>
      </c>
      <c r="E900" t="e">
        <f t="shared" si="38"/>
        <v>#N/A</v>
      </c>
    </row>
    <row r="901" spans="1:5">
      <c r="A901" s="1" t="s">
        <v>2027</v>
      </c>
      <c r="C901" t="e">
        <f t="shared" si="37"/>
        <v>#N/A</v>
      </c>
      <c r="D901" s="20" t="s">
        <v>4779</v>
      </c>
      <c r="E901" t="e">
        <f t="shared" si="38"/>
        <v>#N/A</v>
      </c>
    </row>
    <row r="902" spans="1:5">
      <c r="A902" s="1" t="s">
        <v>2029</v>
      </c>
      <c r="C902" t="e">
        <f t="shared" si="37"/>
        <v>#N/A</v>
      </c>
      <c r="D902" t="s">
        <v>4039</v>
      </c>
      <c r="E902" t="e">
        <f t="shared" si="38"/>
        <v>#N/A</v>
      </c>
    </row>
    <row r="903" spans="1:5">
      <c r="A903" s="1" t="s">
        <v>2031</v>
      </c>
      <c r="C903" t="e">
        <f t="shared" si="37"/>
        <v>#N/A</v>
      </c>
      <c r="D903" t="s">
        <v>4081</v>
      </c>
      <c r="E903" t="e">
        <f t="shared" si="38"/>
        <v>#N/A</v>
      </c>
    </row>
    <row r="904" spans="1:5">
      <c r="A904" s="1" t="s">
        <v>2033</v>
      </c>
      <c r="C904" t="e">
        <f t="shared" si="37"/>
        <v>#N/A</v>
      </c>
      <c r="D904" t="s">
        <v>4042</v>
      </c>
      <c r="E904" t="e">
        <f t="shared" si="38"/>
        <v>#N/A</v>
      </c>
    </row>
    <row r="905" spans="1:5">
      <c r="A905" s="1" t="s">
        <v>2035</v>
      </c>
      <c r="C905" t="e">
        <f t="shared" si="37"/>
        <v>#N/A</v>
      </c>
      <c r="D905" t="s">
        <v>4062</v>
      </c>
      <c r="E905" t="e">
        <f t="shared" si="38"/>
        <v>#N/A</v>
      </c>
    </row>
    <row r="906" spans="1:5">
      <c r="A906" s="1" t="s">
        <v>2037</v>
      </c>
      <c r="C906" t="e">
        <f t="shared" si="37"/>
        <v>#N/A</v>
      </c>
      <c r="D906" t="s">
        <v>4064</v>
      </c>
      <c r="E906" t="e">
        <f t="shared" si="38"/>
        <v>#N/A</v>
      </c>
    </row>
    <row r="907" spans="1:5">
      <c r="A907" s="1" t="s">
        <v>2039</v>
      </c>
      <c r="C907" t="e">
        <f t="shared" si="37"/>
        <v>#N/A</v>
      </c>
      <c r="D907" t="s">
        <v>4070</v>
      </c>
      <c r="E907" t="e">
        <f t="shared" si="38"/>
        <v>#N/A</v>
      </c>
    </row>
    <row r="908" spans="1:5">
      <c r="A908" s="1" t="s">
        <v>2041</v>
      </c>
      <c r="C908" t="e">
        <f t="shared" si="37"/>
        <v>#N/A</v>
      </c>
      <c r="D908" t="s">
        <v>4076</v>
      </c>
      <c r="E908" t="e">
        <f t="shared" si="38"/>
        <v>#N/A</v>
      </c>
    </row>
    <row r="909" spans="1:5">
      <c r="A909" s="1" t="s">
        <v>2043</v>
      </c>
      <c r="C909" t="e">
        <f t="shared" si="37"/>
        <v>#N/A</v>
      </c>
      <c r="D909" t="s">
        <v>4098</v>
      </c>
      <c r="E909" t="str">
        <f t="shared" si="38"/>
        <v>Self-organization of teams for free/libre open source software development</v>
      </c>
    </row>
    <row r="910" spans="1:5">
      <c r="A910" s="1" t="s">
        <v>2046</v>
      </c>
      <c r="C910" t="e">
        <f t="shared" si="37"/>
        <v>#N/A</v>
      </c>
      <c r="D910" t="s">
        <v>4397</v>
      </c>
      <c r="E910" t="e">
        <f t="shared" si="38"/>
        <v>#N/A</v>
      </c>
    </row>
    <row r="911" spans="1:5">
      <c r="A911" s="1" t="s">
        <v>2048</v>
      </c>
      <c r="C911" t="e">
        <f t="shared" si="37"/>
        <v>#N/A</v>
      </c>
      <c r="D911" s="7" t="s">
        <v>4310</v>
      </c>
      <c r="E911" t="e">
        <f t="shared" si="38"/>
        <v>#N/A</v>
      </c>
    </row>
    <row r="912" spans="1:5">
      <c r="A912" s="1" t="s">
        <v>2050</v>
      </c>
      <c r="C912" t="e">
        <f t="shared" si="37"/>
        <v>#N/A</v>
      </c>
      <c r="D912" t="s">
        <v>4107</v>
      </c>
      <c r="E912" t="e">
        <f t="shared" si="38"/>
        <v>#N/A</v>
      </c>
    </row>
    <row r="913" spans="1:5">
      <c r="A913" s="1" t="s">
        <v>2052</v>
      </c>
      <c r="C913" t="e">
        <f t="shared" si="37"/>
        <v>#N/A</v>
      </c>
      <c r="D913" s="7" t="s">
        <v>4343</v>
      </c>
      <c r="E913" t="e">
        <f t="shared" si="38"/>
        <v>#N/A</v>
      </c>
    </row>
    <row r="914" spans="1:5">
      <c r="A914" s="1" t="s">
        <v>2054</v>
      </c>
      <c r="C914" t="e">
        <f t="shared" si="37"/>
        <v>#N/A</v>
      </c>
      <c r="D914" s="11" t="s">
        <v>4409</v>
      </c>
      <c r="E914" t="e">
        <f t="shared" si="38"/>
        <v>#N/A</v>
      </c>
    </row>
    <row r="915" spans="1:5">
      <c r="A915" s="1" t="s">
        <v>2056</v>
      </c>
      <c r="C915" t="e">
        <f t="shared" si="37"/>
        <v>#N/A</v>
      </c>
      <c r="D915" s="19" t="s">
        <v>4722</v>
      </c>
      <c r="E915" t="e">
        <f t="shared" si="38"/>
        <v>#N/A</v>
      </c>
    </row>
    <row r="916" spans="1:5">
      <c r="A916" s="1" t="s">
        <v>2058</v>
      </c>
      <c r="C916" t="e">
        <f t="shared" si="37"/>
        <v>#N/A</v>
      </c>
      <c r="D916" s="11" t="s">
        <v>4416</v>
      </c>
      <c r="E916" t="e">
        <f t="shared" si="38"/>
        <v>#N/A</v>
      </c>
    </row>
    <row r="917" spans="1:5">
      <c r="A917" s="1" t="s">
        <v>2060</v>
      </c>
      <c r="C917" t="e">
        <f t="shared" si="37"/>
        <v>#N/A</v>
      </c>
      <c r="D917" t="s">
        <v>4391</v>
      </c>
      <c r="E917" t="e">
        <f t="shared" si="38"/>
        <v>#N/A</v>
      </c>
    </row>
    <row r="918" spans="1:5">
      <c r="A918" s="1" t="s">
        <v>2062</v>
      </c>
      <c r="C918" t="e">
        <f t="shared" si="37"/>
        <v>#N/A</v>
      </c>
      <c r="D918" s="7" t="s">
        <v>10339</v>
      </c>
      <c r="E918" t="e">
        <f t="shared" si="38"/>
        <v>#N/A</v>
      </c>
    </row>
    <row r="919" spans="1:5">
      <c r="A919" s="1" t="s">
        <v>2064</v>
      </c>
      <c r="C919" t="e">
        <f t="shared" si="37"/>
        <v>#N/A</v>
      </c>
      <c r="D919" s="7" t="s">
        <v>4302</v>
      </c>
      <c r="E919" t="e">
        <f t="shared" si="38"/>
        <v>#N/A</v>
      </c>
    </row>
    <row r="920" spans="1:5">
      <c r="A920" s="1" t="s">
        <v>2066</v>
      </c>
      <c r="C920" t="e">
        <f t="shared" si="37"/>
        <v>#N/A</v>
      </c>
      <c r="D920" t="s">
        <v>4114</v>
      </c>
      <c r="E920" t="e">
        <f t="shared" si="38"/>
        <v>#N/A</v>
      </c>
    </row>
    <row r="921" spans="1:5">
      <c r="A921" s="1" t="s">
        <v>2068</v>
      </c>
      <c r="C921" t="e">
        <f t="shared" si="37"/>
        <v>#N/A</v>
      </c>
      <c r="D921" t="s">
        <v>4194</v>
      </c>
      <c r="E921" t="e">
        <f t="shared" si="38"/>
        <v>#N/A</v>
      </c>
    </row>
    <row r="922" spans="1:5">
      <c r="A922" s="1" t="s">
        <v>2070</v>
      </c>
      <c r="C922" t="e">
        <f t="shared" si="37"/>
        <v>#N/A</v>
      </c>
      <c r="D922" t="s">
        <v>4207</v>
      </c>
      <c r="E922" t="e">
        <f t="shared" si="38"/>
        <v>#N/A</v>
      </c>
    </row>
    <row r="923" spans="1:5">
      <c r="A923" s="1" t="s">
        <v>2072</v>
      </c>
      <c r="C923" t="e">
        <f t="shared" si="37"/>
        <v>#N/A</v>
      </c>
      <c r="D923" s="16" t="s">
        <v>4320</v>
      </c>
      <c r="E923" t="e">
        <f t="shared" si="38"/>
        <v>#N/A</v>
      </c>
    </row>
    <row r="924" spans="1:5">
      <c r="A924" s="1" t="s">
        <v>2075</v>
      </c>
      <c r="C924" t="e">
        <f t="shared" si="37"/>
        <v>#N/A</v>
      </c>
      <c r="D924" s="7" t="s">
        <v>4333</v>
      </c>
      <c r="E924" t="e">
        <f t="shared" si="38"/>
        <v>#N/A</v>
      </c>
    </row>
    <row r="925" spans="1:5">
      <c r="A925" s="1" t="s">
        <v>2077</v>
      </c>
      <c r="C925" t="e">
        <f t="shared" si="37"/>
        <v>#N/A</v>
      </c>
      <c r="D925" s="9" t="s">
        <v>4341</v>
      </c>
      <c r="E925" t="e">
        <f t="shared" si="38"/>
        <v>#N/A</v>
      </c>
    </row>
    <row r="926" spans="1:5">
      <c r="A926" s="1" t="s">
        <v>2079</v>
      </c>
      <c r="C926" t="e">
        <f t="shared" si="37"/>
        <v>#N/A</v>
      </c>
      <c r="D926" t="s">
        <v>4403</v>
      </c>
      <c r="E926" t="e">
        <f t="shared" si="38"/>
        <v>#N/A</v>
      </c>
    </row>
    <row r="927" spans="1:5">
      <c r="A927" s="1" t="s">
        <v>2081</v>
      </c>
      <c r="C927" t="e">
        <f t="shared" si="37"/>
        <v>#N/A</v>
      </c>
      <c r="D927" s="18" t="s">
        <v>4699</v>
      </c>
      <c r="E927" t="e">
        <f t="shared" si="38"/>
        <v>#N/A</v>
      </c>
    </row>
    <row r="928" spans="1:5">
      <c r="A928" s="1" t="s">
        <v>2084</v>
      </c>
      <c r="C928" t="e">
        <f t="shared" si="37"/>
        <v>#N/A</v>
      </c>
      <c r="D928" t="s">
        <v>4387</v>
      </c>
      <c r="E928" t="e">
        <f t="shared" si="38"/>
        <v>#N/A</v>
      </c>
    </row>
    <row r="929" spans="1:5">
      <c r="A929" s="3" t="s">
        <v>2086</v>
      </c>
      <c r="C929" t="e">
        <f t="shared" si="37"/>
        <v>#N/A</v>
      </c>
      <c r="D929" t="s">
        <v>4383</v>
      </c>
      <c r="E929" t="e">
        <f t="shared" si="38"/>
        <v>#N/A</v>
      </c>
    </row>
    <row r="930" spans="1:5">
      <c r="A930" s="2" t="s">
        <v>2088</v>
      </c>
      <c r="C930" t="e">
        <f t="shared" si="37"/>
        <v>#N/A</v>
      </c>
      <c r="D930" t="s">
        <v>4385</v>
      </c>
      <c r="E930" t="e">
        <f t="shared" si="38"/>
        <v>#N/A</v>
      </c>
    </row>
    <row r="931" spans="1:5">
      <c r="A931" s="2" t="s">
        <v>2090</v>
      </c>
      <c r="C931" t="e">
        <f t="shared" si="37"/>
        <v>#N/A</v>
      </c>
      <c r="D931" s="16" t="s">
        <v>4399</v>
      </c>
      <c r="E931" t="e">
        <f t="shared" si="38"/>
        <v>#N/A</v>
      </c>
    </row>
    <row r="932" spans="1:5">
      <c r="A932" s="1" t="s">
        <v>2092</v>
      </c>
      <c r="C932" t="e">
        <f t="shared" si="37"/>
        <v>#N/A</v>
      </c>
      <c r="D932" s="16" t="s">
        <v>4405</v>
      </c>
      <c r="E932" t="e">
        <f t="shared" si="38"/>
        <v>#N/A</v>
      </c>
    </row>
    <row r="933" spans="1:5">
      <c r="A933" s="1" t="s">
        <v>2094</v>
      </c>
      <c r="C933" t="e">
        <f t="shared" si="37"/>
        <v>#N/A</v>
      </c>
      <c r="D933" s="17" t="s">
        <v>4566</v>
      </c>
      <c r="E933" t="e">
        <f t="shared" si="38"/>
        <v>#N/A</v>
      </c>
    </row>
    <row r="934" spans="1:5">
      <c r="A934" s="1" t="s">
        <v>2096</v>
      </c>
      <c r="C934" t="e">
        <f t="shared" si="37"/>
        <v>#N/A</v>
      </c>
      <c r="D934" s="7" t="s">
        <v>4655</v>
      </c>
      <c r="E934" t="e">
        <f t="shared" si="38"/>
        <v>#N/A</v>
      </c>
    </row>
    <row r="935" spans="1:5">
      <c r="A935" s="1" t="s">
        <v>2098</v>
      </c>
      <c r="C935" t="e">
        <f t="shared" si="37"/>
        <v>#N/A</v>
      </c>
      <c r="D935" t="s">
        <v>3770</v>
      </c>
      <c r="E935" t="e">
        <f t="shared" si="38"/>
        <v>#N/A</v>
      </c>
    </row>
    <row r="936" spans="1:5">
      <c r="A936" s="1" t="s">
        <v>2100</v>
      </c>
      <c r="C936" t="e">
        <f t="shared" si="37"/>
        <v>#N/A</v>
      </c>
      <c r="D936" t="s">
        <v>4661</v>
      </c>
      <c r="E936" t="e">
        <f t="shared" si="38"/>
        <v>#N/A</v>
      </c>
    </row>
    <row r="937" spans="1:5">
      <c r="A937" s="1" t="s">
        <v>2102</v>
      </c>
      <c r="C937" t="e">
        <f t="shared" si="37"/>
        <v>#N/A</v>
      </c>
      <c r="D937" t="s">
        <v>9963</v>
      </c>
      <c r="E937" t="e">
        <f t="shared" si="38"/>
        <v>#N/A</v>
      </c>
    </row>
    <row r="938" spans="1:5">
      <c r="A938" s="1" t="s">
        <v>2104</v>
      </c>
      <c r="C938" t="e">
        <f t="shared" si="37"/>
        <v>#N/A</v>
      </c>
      <c r="D938" t="s">
        <v>5849</v>
      </c>
      <c r="E938" t="e">
        <f t="shared" si="38"/>
        <v>#N/A</v>
      </c>
    </row>
    <row r="939" spans="1:5">
      <c r="A939" s="1" t="s">
        <v>2107</v>
      </c>
      <c r="C939" t="e">
        <f t="shared" si="37"/>
        <v>#N/A</v>
      </c>
      <c r="D939" t="s">
        <v>10956</v>
      </c>
      <c r="E939" t="e">
        <f t="shared" si="38"/>
        <v>#N/A</v>
      </c>
    </row>
    <row r="940" spans="1:5">
      <c r="A940" s="1" t="s">
        <v>2109</v>
      </c>
      <c r="C940" t="e">
        <f t="shared" si="37"/>
        <v>#N/A</v>
      </c>
      <c r="D940" t="s">
        <v>10962</v>
      </c>
      <c r="E940" t="e">
        <f t="shared" si="38"/>
        <v>#N/A</v>
      </c>
    </row>
    <row r="941" spans="1:5">
      <c r="A941" s="1" t="s">
        <v>2111</v>
      </c>
      <c r="C941" t="e">
        <f t="shared" si="37"/>
        <v>#N/A</v>
      </c>
      <c r="D941" t="s">
        <v>10968</v>
      </c>
      <c r="E941" t="e">
        <f t="shared" si="38"/>
        <v>#N/A</v>
      </c>
    </row>
    <row r="942" spans="1:5">
      <c r="A942" s="1" t="s">
        <v>2113</v>
      </c>
      <c r="C942" t="e">
        <f t="shared" si="37"/>
        <v>#N/A</v>
      </c>
      <c r="D942" t="s">
        <v>10975</v>
      </c>
      <c r="E942" t="e">
        <f t="shared" si="38"/>
        <v>#N/A</v>
      </c>
    </row>
    <row r="943" spans="1:5">
      <c r="A943" s="1" t="s">
        <v>2115</v>
      </c>
      <c r="C943" t="e">
        <f t="shared" si="37"/>
        <v>#N/A</v>
      </c>
      <c r="D943" t="s">
        <v>10980</v>
      </c>
      <c r="E943" t="e">
        <f t="shared" si="38"/>
        <v>#N/A</v>
      </c>
    </row>
    <row r="944" spans="1:5">
      <c r="A944" s="1" t="s">
        <v>2117</v>
      </c>
      <c r="C944" t="e">
        <f t="shared" si="37"/>
        <v>#N/A</v>
      </c>
      <c r="D944" t="s">
        <v>10987</v>
      </c>
      <c r="E944" t="e">
        <f t="shared" si="38"/>
        <v>#N/A</v>
      </c>
    </row>
    <row r="945" spans="1:5">
      <c r="A945" s="1" t="s">
        <v>2119</v>
      </c>
      <c r="C945" t="e">
        <f t="shared" si="37"/>
        <v>#N/A</v>
      </c>
      <c r="D945" t="s">
        <v>10994</v>
      </c>
      <c r="E945" t="e">
        <f t="shared" si="38"/>
        <v>#N/A</v>
      </c>
    </row>
    <row r="946" spans="1:5">
      <c r="A946" s="1" t="s">
        <v>2121</v>
      </c>
      <c r="C946" t="e">
        <f t="shared" si="37"/>
        <v>#N/A</v>
      </c>
      <c r="D946" t="s">
        <v>11001</v>
      </c>
      <c r="E946" t="e">
        <f t="shared" si="38"/>
        <v>#N/A</v>
      </c>
    </row>
    <row r="947" spans="1:5">
      <c r="A947" s="1" t="s">
        <v>2123</v>
      </c>
      <c r="C947" t="e">
        <f t="shared" si="37"/>
        <v>#N/A</v>
      </c>
      <c r="D947" t="s">
        <v>11007</v>
      </c>
      <c r="E947" t="e">
        <f t="shared" si="38"/>
        <v>#N/A</v>
      </c>
    </row>
    <row r="948" spans="1:5">
      <c r="A948" s="1" t="s">
        <v>2125</v>
      </c>
      <c r="C948" t="e">
        <f t="shared" si="37"/>
        <v>#N/A</v>
      </c>
      <c r="D948" t="s">
        <v>11013</v>
      </c>
      <c r="E948" t="e">
        <f t="shared" si="38"/>
        <v>#N/A</v>
      </c>
    </row>
    <row r="949" spans="1:5">
      <c r="A949" s="1" t="s">
        <v>2127</v>
      </c>
      <c r="C949" t="e">
        <f t="shared" si="37"/>
        <v>#N/A</v>
      </c>
      <c r="D949" t="s">
        <v>11019</v>
      </c>
      <c r="E949" t="e">
        <f t="shared" si="38"/>
        <v>#N/A</v>
      </c>
    </row>
    <row r="950" spans="1:5">
      <c r="A950" s="1" t="s">
        <v>2129</v>
      </c>
      <c r="C950" t="e">
        <f t="shared" si="37"/>
        <v>#N/A</v>
      </c>
      <c r="D950" t="s">
        <v>11025</v>
      </c>
      <c r="E950" t="e">
        <f t="shared" si="38"/>
        <v>#N/A</v>
      </c>
    </row>
    <row r="951" spans="1:5">
      <c r="A951" s="1" t="s">
        <v>2131</v>
      </c>
      <c r="C951" t="e">
        <f t="shared" si="37"/>
        <v>#N/A</v>
      </c>
      <c r="D951" t="s">
        <v>11031</v>
      </c>
      <c r="E951" t="e">
        <f t="shared" si="38"/>
        <v>#N/A</v>
      </c>
    </row>
    <row r="952" spans="1:5">
      <c r="A952" s="1" t="s">
        <v>2133</v>
      </c>
      <c r="C952" t="e">
        <f t="shared" si="37"/>
        <v>#N/A</v>
      </c>
      <c r="D952" t="s">
        <v>11037</v>
      </c>
      <c r="E952" t="e">
        <f t="shared" si="38"/>
        <v>#N/A</v>
      </c>
    </row>
    <row r="953" spans="1:5">
      <c r="A953" s="1" t="s">
        <v>2135</v>
      </c>
      <c r="C953" t="e">
        <f t="shared" si="37"/>
        <v>#N/A</v>
      </c>
      <c r="D953" t="s">
        <v>11043</v>
      </c>
      <c r="E953" t="e">
        <f t="shared" si="38"/>
        <v>#N/A</v>
      </c>
    </row>
    <row r="954" spans="1:5">
      <c r="A954" s="1" t="s">
        <v>2137</v>
      </c>
      <c r="C954" t="e">
        <f t="shared" si="37"/>
        <v>#N/A</v>
      </c>
      <c r="D954" t="s">
        <v>11049</v>
      </c>
      <c r="E954" t="e">
        <f t="shared" si="38"/>
        <v>#N/A</v>
      </c>
    </row>
    <row r="955" spans="1:5">
      <c r="A955" s="1" t="s">
        <v>2140</v>
      </c>
      <c r="C955" t="e">
        <f t="shared" si="37"/>
        <v>#N/A</v>
      </c>
      <c r="D955" t="s">
        <v>11055</v>
      </c>
      <c r="E955" t="e">
        <f t="shared" si="38"/>
        <v>#N/A</v>
      </c>
    </row>
    <row r="956" spans="1:5">
      <c r="A956" s="1" t="s">
        <v>2142</v>
      </c>
      <c r="C956" t="e">
        <f t="shared" si="37"/>
        <v>#N/A</v>
      </c>
      <c r="D956" t="s">
        <v>11062</v>
      </c>
      <c r="E956" t="e">
        <f t="shared" si="38"/>
        <v>#N/A</v>
      </c>
    </row>
    <row r="957" spans="1:5">
      <c r="A957" s="1" t="s">
        <v>2145</v>
      </c>
      <c r="C957" t="e">
        <f t="shared" si="37"/>
        <v>#N/A</v>
      </c>
      <c r="D957" t="s">
        <v>11067</v>
      </c>
      <c r="E957" t="e">
        <f t="shared" si="38"/>
        <v>#N/A</v>
      </c>
    </row>
    <row r="958" spans="1:5">
      <c r="A958" s="1" t="s">
        <v>2147</v>
      </c>
      <c r="C958" t="e">
        <f t="shared" si="37"/>
        <v>#N/A</v>
      </c>
      <c r="D958" t="s">
        <v>3706</v>
      </c>
      <c r="E958" t="e">
        <f t="shared" si="38"/>
        <v>#N/A</v>
      </c>
    </row>
    <row r="959" spans="1:5">
      <c r="A959" s="1" t="s">
        <v>2149</v>
      </c>
      <c r="C959" t="e">
        <f t="shared" si="37"/>
        <v>#N/A</v>
      </c>
      <c r="D959" t="s">
        <v>11078</v>
      </c>
      <c r="E959" t="e">
        <f t="shared" si="38"/>
        <v>#N/A</v>
      </c>
    </row>
    <row r="960" spans="1:5">
      <c r="A960" s="1" t="s">
        <v>2151</v>
      </c>
      <c r="C960" t="e">
        <f t="shared" si="37"/>
        <v>#N/A</v>
      </c>
      <c r="D960" t="s">
        <v>11084</v>
      </c>
      <c r="E960" t="e">
        <f t="shared" si="38"/>
        <v>#N/A</v>
      </c>
    </row>
    <row r="961" spans="1:5">
      <c r="A961" s="1" t="s">
        <v>2153</v>
      </c>
      <c r="C961" t="e">
        <f t="shared" si="37"/>
        <v>#N/A</v>
      </c>
      <c r="D961" t="s">
        <v>11089</v>
      </c>
      <c r="E961" t="e">
        <f t="shared" si="38"/>
        <v>#N/A</v>
      </c>
    </row>
    <row r="962" spans="1:5">
      <c r="A962" s="1" t="s">
        <v>2156</v>
      </c>
      <c r="C962" t="e">
        <f t="shared" ref="C962:C1025" si="39">VLOOKUP(A962,B:B,1,FALSE)</f>
        <v>#N/A</v>
      </c>
      <c r="D962" t="s">
        <v>11095</v>
      </c>
      <c r="E962" t="e">
        <f t="shared" ref="E962:E1025" si="40">VLOOKUP(A962,D:D,1,FALSE)</f>
        <v>#N/A</v>
      </c>
    </row>
    <row r="963" spans="1:5">
      <c r="A963" s="1" t="s">
        <v>2158</v>
      </c>
      <c r="C963" t="e">
        <f t="shared" si="39"/>
        <v>#N/A</v>
      </c>
      <c r="D963" t="s">
        <v>11100</v>
      </c>
      <c r="E963" t="e">
        <f t="shared" si="40"/>
        <v>#N/A</v>
      </c>
    </row>
    <row r="964" spans="1:5">
      <c r="A964" s="1" t="s">
        <v>2160</v>
      </c>
      <c r="C964" t="e">
        <f t="shared" si="39"/>
        <v>#N/A</v>
      </c>
      <c r="D964" t="s">
        <v>11106</v>
      </c>
      <c r="E964" t="e">
        <f t="shared" si="40"/>
        <v>#N/A</v>
      </c>
    </row>
    <row r="965" spans="1:5">
      <c r="A965" s="1" t="s">
        <v>2162</v>
      </c>
      <c r="C965" t="e">
        <f t="shared" si="39"/>
        <v>#N/A</v>
      </c>
      <c r="D965" t="s">
        <v>11111</v>
      </c>
      <c r="E965" t="e">
        <f t="shared" si="40"/>
        <v>#N/A</v>
      </c>
    </row>
    <row r="966" spans="1:5">
      <c r="A966" s="1" t="s">
        <v>2164</v>
      </c>
      <c r="C966" t="e">
        <f t="shared" si="39"/>
        <v>#N/A</v>
      </c>
      <c r="D966" t="s">
        <v>11116</v>
      </c>
      <c r="E966" t="e">
        <f t="shared" si="40"/>
        <v>#N/A</v>
      </c>
    </row>
    <row r="967" spans="1:5">
      <c r="A967" s="1" t="s">
        <v>2166</v>
      </c>
      <c r="C967" t="e">
        <f t="shared" si="39"/>
        <v>#N/A</v>
      </c>
      <c r="D967" t="s">
        <v>11121</v>
      </c>
      <c r="E967" t="e">
        <f t="shared" si="40"/>
        <v>#N/A</v>
      </c>
    </row>
    <row r="968" spans="1:5">
      <c r="A968" s="2" t="s">
        <v>2168</v>
      </c>
      <c r="C968" t="e">
        <f t="shared" si="39"/>
        <v>#N/A</v>
      </c>
      <c r="D968" t="s">
        <v>11127</v>
      </c>
      <c r="E968" t="str">
        <f t="shared" si="40"/>
        <v>A theory of power in emerging software ecosystems formed by small-to-medium enterprises</v>
      </c>
    </row>
    <row r="969" spans="1:5">
      <c r="A969" s="1" t="s">
        <v>2170</v>
      </c>
      <c r="C969" t="e">
        <f t="shared" si="39"/>
        <v>#N/A</v>
      </c>
      <c r="D969" t="s">
        <v>11133</v>
      </c>
      <c r="E969" t="e">
        <f t="shared" si="40"/>
        <v>#N/A</v>
      </c>
    </row>
    <row r="970" spans="1:5">
      <c r="A970" s="1" t="s">
        <v>2173</v>
      </c>
      <c r="C970" t="e">
        <f t="shared" si="39"/>
        <v>#N/A</v>
      </c>
      <c r="D970" t="s">
        <v>11139</v>
      </c>
      <c r="E970" t="e">
        <f t="shared" si="40"/>
        <v>#N/A</v>
      </c>
    </row>
    <row r="971" spans="1:5">
      <c r="A971" s="1" t="s">
        <v>2175</v>
      </c>
      <c r="C971" t="e">
        <f t="shared" si="39"/>
        <v>#N/A</v>
      </c>
      <c r="D971" t="s">
        <v>11144</v>
      </c>
      <c r="E971" t="e">
        <f t="shared" si="40"/>
        <v>#N/A</v>
      </c>
    </row>
    <row r="972" spans="1:5">
      <c r="A972" s="1" t="s">
        <v>2177</v>
      </c>
      <c r="C972" t="e">
        <f t="shared" si="39"/>
        <v>#N/A</v>
      </c>
      <c r="D972" t="s">
        <v>11150</v>
      </c>
      <c r="E972" t="e">
        <f t="shared" si="40"/>
        <v>#N/A</v>
      </c>
    </row>
    <row r="973" spans="1:5">
      <c r="A973" s="1" t="s">
        <v>2179</v>
      </c>
      <c r="C973" t="e">
        <f t="shared" si="39"/>
        <v>#N/A</v>
      </c>
      <c r="D973" t="s">
        <v>11157</v>
      </c>
      <c r="E973" t="e">
        <f t="shared" si="40"/>
        <v>#N/A</v>
      </c>
    </row>
    <row r="974" spans="1:5">
      <c r="A974" s="1" t="s">
        <v>2181</v>
      </c>
      <c r="C974" t="e">
        <f t="shared" si="39"/>
        <v>#N/A</v>
      </c>
      <c r="D974" t="s">
        <v>11163</v>
      </c>
      <c r="E974" t="e">
        <f t="shared" si="40"/>
        <v>#N/A</v>
      </c>
    </row>
    <row r="975" spans="1:5">
      <c r="A975" s="1" t="s">
        <v>2183</v>
      </c>
      <c r="C975" t="e">
        <f t="shared" si="39"/>
        <v>#N/A</v>
      </c>
      <c r="D975" t="s">
        <v>11169</v>
      </c>
      <c r="E975" t="e">
        <f t="shared" si="40"/>
        <v>#N/A</v>
      </c>
    </row>
    <row r="976" spans="1:5">
      <c r="A976" s="1" t="s">
        <v>2185</v>
      </c>
      <c r="C976" t="e">
        <f t="shared" si="39"/>
        <v>#N/A</v>
      </c>
      <c r="D976" t="s">
        <v>11175</v>
      </c>
      <c r="E976" t="e">
        <f t="shared" si="40"/>
        <v>#N/A</v>
      </c>
    </row>
    <row r="977" spans="1:5">
      <c r="A977" s="1" t="s">
        <v>2187</v>
      </c>
      <c r="C977" t="e">
        <f t="shared" si="39"/>
        <v>#N/A</v>
      </c>
      <c r="D977" t="s">
        <v>11026</v>
      </c>
      <c r="E977" t="e">
        <f t="shared" si="40"/>
        <v>#N/A</v>
      </c>
    </row>
    <row r="978" spans="1:5">
      <c r="A978" s="1" t="s">
        <v>2189</v>
      </c>
      <c r="C978" t="e">
        <f t="shared" si="39"/>
        <v>#N/A</v>
      </c>
      <c r="D978" t="s">
        <v>11184</v>
      </c>
      <c r="E978" t="e">
        <f t="shared" si="40"/>
        <v>#N/A</v>
      </c>
    </row>
    <row r="979" spans="1:5">
      <c r="A979" s="1" t="s">
        <v>2191</v>
      </c>
      <c r="C979" t="e">
        <f t="shared" si="39"/>
        <v>#N/A</v>
      </c>
      <c r="D979" t="s">
        <v>11190</v>
      </c>
      <c r="E979" t="e">
        <f t="shared" si="40"/>
        <v>#N/A</v>
      </c>
    </row>
    <row r="980" spans="1:5">
      <c r="A980" s="1" t="s">
        <v>2193</v>
      </c>
      <c r="C980" t="e">
        <f t="shared" si="39"/>
        <v>#N/A</v>
      </c>
      <c r="D980" t="s">
        <v>11196</v>
      </c>
      <c r="E980" t="e">
        <f t="shared" si="40"/>
        <v>#N/A</v>
      </c>
    </row>
    <row r="981" spans="1:5">
      <c r="A981" s="1" t="s">
        <v>2195</v>
      </c>
      <c r="C981" t="e">
        <f t="shared" si="39"/>
        <v>#N/A</v>
      </c>
      <c r="D981" t="s">
        <v>11203</v>
      </c>
      <c r="E981" t="e">
        <f t="shared" si="40"/>
        <v>#N/A</v>
      </c>
    </row>
    <row r="982" spans="1:5">
      <c r="A982" s="1" t="s">
        <v>2197</v>
      </c>
      <c r="C982" t="e">
        <f t="shared" si="39"/>
        <v>#N/A</v>
      </c>
      <c r="D982" t="s">
        <v>11208</v>
      </c>
      <c r="E982" t="e">
        <f t="shared" si="40"/>
        <v>#N/A</v>
      </c>
    </row>
    <row r="983" spans="1:5">
      <c r="A983" s="1" t="s">
        <v>2199</v>
      </c>
      <c r="C983" t="e">
        <f t="shared" si="39"/>
        <v>#N/A</v>
      </c>
      <c r="D983" t="s">
        <v>11215</v>
      </c>
      <c r="E983" t="e">
        <f t="shared" si="40"/>
        <v>#N/A</v>
      </c>
    </row>
    <row r="984" spans="1:5">
      <c r="A984" s="1" t="s">
        <v>2203</v>
      </c>
      <c r="C984" t="e">
        <f t="shared" si="39"/>
        <v>#N/A</v>
      </c>
      <c r="D984" t="s">
        <v>11221</v>
      </c>
      <c r="E984" t="e">
        <f t="shared" si="40"/>
        <v>#N/A</v>
      </c>
    </row>
    <row r="985" spans="1:5">
      <c r="A985" s="1" t="s">
        <v>2205</v>
      </c>
      <c r="C985" t="e">
        <f t="shared" si="39"/>
        <v>#N/A</v>
      </c>
      <c r="D985" t="s">
        <v>11227</v>
      </c>
      <c r="E985" t="e">
        <f t="shared" si="40"/>
        <v>#N/A</v>
      </c>
    </row>
    <row r="986" spans="1:5">
      <c r="A986" s="1" t="s">
        <v>2208</v>
      </c>
      <c r="C986" t="e">
        <f t="shared" si="39"/>
        <v>#N/A</v>
      </c>
      <c r="D986" t="s">
        <v>11233</v>
      </c>
      <c r="E986" t="e">
        <f t="shared" si="40"/>
        <v>#N/A</v>
      </c>
    </row>
    <row r="987" spans="1:5">
      <c r="A987" s="1" t="s">
        <v>2211</v>
      </c>
      <c r="C987" t="e">
        <f t="shared" si="39"/>
        <v>#N/A</v>
      </c>
      <c r="D987" t="s">
        <v>11239</v>
      </c>
      <c r="E987" t="e">
        <f t="shared" si="40"/>
        <v>#N/A</v>
      </c>
    </row>
    <row r="988" spans="1:5">
      <c r="A988" s="1" t="s">
        <v>2214</v>
      </c>
      <c r="C988" t="e">
        <f t="shared" si="39"/>
        <v>#N/A</v>
      </c>
      <c r="D988" t="s">
        <v>11245</v>
      </c>
      <c r="E988" t="e">
        <f t="shared" si="40"/>
        <v>#N/A</v>
      </c>
    </row>
    <row r="989" spans="1:5">
      <c r="A989" s="1" t="s">
        <v>2216</v>
      </c>
      <c r="C989" t="e">
        <f t="shared" si="39"/>
        <v>#N/A</v>
      </c>
      <c r="D989" t="s">
        <v>11251</v>
      </c>
      <c r="E989" t="e">
        <f t="shared" si="40"/>
        <v>#N/A</v>
      </c>
    </row>
    <row r="990" spans="1:5">
      <c r="A990" s="1" t="s">
        <v>2218</v>
      </c>
      <c r="C990" t="e">
        <f t="shared" si="39"/>
        <v>#N/A</v>
      </c>
      <c r="D990" t="s">
        <v>11256</v>
      </c>
      <c r="E990" t="e">
        <f t="shared" si="40"/>
        <v>#N/A</v>
      </c>
    </row>
    <row r="991" spans="1:5">
      <c r="A991" s="1" t="s">
        <v>2221</v>
      </c>
      <c r="C991" t="e">
        <f t="shared" si="39"/>
        <v>#N/A</v>
      </c>
      <c r="D991" t="s">
        <v>11262</v>
      </c>
      <c r="E991" t="e">
        <f t="shared" si="40"/>
        <v>#N/A</v>
      </c>
    </row>
    <row r="992" spans="1:5">
      <c r="A992" s="1" t="s">
        <v>2223</v>
      </c>
      <c r="C992" t="e">
        <f t="shared" si="39"/>
        <v>#N/A</v>
      </c>
      <c r="D992" t="s">
        <v>11267</v>
      </c>
      <c r="E992" t="e">
        <f t="shared" si="40"/>
        <v>#N/A</v>
      </c>
    </row>
    <row r="993" spans="1:5">
      <c r="A993" s="1" t="s">
        <v>2226</v>
      </c>
      <c r="C993" t="e">
        <f t="shared" si="39"/>
        <v>#N/A</v>
      </c>
      <c r="D993" t="s">
        <v>11272</v>
      </c>
      <c r="E993" t="e">
        <f t="shared" si="40"/>
        <v>#N/A</v>
      </c>
    </row>
    <row r="994" spans="1:5">
      <c r="A994" s="1" t="s">
        <v>2228</v>
      </c>
      <c r="C994" t="e">
        <f t="shared" si="39"/>
        <v>#N/A</v>
      </c>
      <c r="D994" t="s">
        <v>11278</v>
      </c>
      <c r="E994" t="e">
        <f t="shared" si="40"/>
        <v>#N/A</v>
      </c>
    </row>
    <row r="995" spans="1:5">
      <c r="A995" s="1" t="s">
        <v>2230</v>
      </c>
      <c r="C995" t="e">
        <f t="shared" si="39"/>
        <v>#N/A</v>
      </c>
      <c r="D995" t="s">
        <v>11284</v>
      </c>
      <c r="E995" t="e">
        <f t="shared" si="40"/>
        <v>#N/A</v>
      </c>
    </row>
    <row r="996" spans="1:5">
      <c r="A996" s="1" t="s">
        <v>2232</v>
      </c>
      <c r="C996" t="e">
        <f t="shared" si="39"/>
        <v>#N/A</v>
      </c>
      <c r="D996" t="s">
        <v>11289</v>
      </c>
      <c r="E996" t="e">
        <f t="shared" si="40"/>
        <v>#N/A</v>
      </c>
    </row>
    <row r="997" spans="1:5">
      <c r="A997" s="1" t="s">
        <v>2235</v>
      </c>
      <c r="C997" t="e">
        <f t="shared" si="39"/>
        <v>#N/A</v>
      </c>
      <c r="D997" t="s">
        <v>11294</v>
      </c>
      <c r="E997" t="e">
        <f t="shared" si="40"/>
        <v>#N/A</v>
      </c>
    </row>
    <row r="998" spans="1:5">
      <c r="A998" s="1" t="s">
        <v>2238</v>
      </c>
      <c r="C998" t="e">
        <f t="shared" si="39"/>
        <v>#N/A</v>
      </c>
      <c r="D998" t="s">
        <v>11300</v>
      </c>
      <c r="E998" t="e">
        <f t="shared" si="40"/>
        <v>#N/A</v>
      </c>
    </row>
    <row r="999" spans="1:5">
      <c r="A999" s="1" t="s">
        <v>2240</v>
      </c>
      <c r="C999" t="e">
        <f t="shared" si="39"/>
        <v>#N/A</v>
      </c>
      <c r="D999" t="s">
        <v>11305</v>
      </c>
      <c r="E999" t="e">
        <f t="shared" si="40"/>
        <v>#N/A</v>
      </c>
    </row>
    <row r="1000" spans="1:5">
      <c r="A1000" s="1" t="s">
        <v>2242</v>
      </c>
      <c r="C1000" t="e">
        <f t="shared" si="39"/>
        <v>#N/A</v>
      </c>
      <c r="D1000" t="s">
        <v>11310</v>
      </c>
      <c r="E1000" t="e">
        <f t="shared" si="40"/>
        <v>#N/A</v>
      </c>
    </row>
    <row r="1001" spans="1:5">
      <c r="A1001" s="1" t="s">
        <v>2244</v>
      </c>
      <c r="C1001" t="e">
        <f t="shared" si="39"/>
        <v>#N/A</v>
      </c>
      <c r="D1001" t="s">
        <v>11316</v>
      </c>
      <c r="E1001" t="e">
        <f t="shared" si="40"/>
        <v>#N/A</v>
      </c>
    </row>
    <row r="1002" spans="1:5">
      <c r="A1002" s="1" t="s">
        <v>2246</v>
      </c>
      <c r="C1002" t="e">
        <f t="shared" si="39"/>
        <v>#N/A</v>
      </c>
      <c r="E1002" t="e">
        <f t="shared" si="40"/>
        <v>#N/A</v>
      </c>
    </row>
    <row r="1003" spans="1:5">
      <c r="A1003" s="1" t="s">
        <v>2248</v>
      </c>
      <c r="C1003" t="e">
        <f t="shared" si="39"/>
        <v>#N/A</v>
      </c>
      <c r="E1003" t="e">
        <f t="shared" si="40"/>
        <v>#N/A</v>
      </c>
    </row>
    <row r="1004" spans="1:5">
      <c r="A1004" s="1" t="s">
        <v>2250</v>
      </c>
      <c r="C1004" t="e">
        <f t="shared" si="39"/>
        <v>#N/A</v>
      </c>
      <c r="E1004" t="e">
        <f t="shared" si="40"/>
        <v>#N/A</v>
      </c>
    </row>
    <row r="1005" spans="1:5">
      <c r="A1005" s="1" t="s">
        <v>2253</v>
      </c>
      <c r="C1005" t="e">
        <f t="shared" si="39"/>
        <v>#N/A</v>
      </c>
      <c r="E1005" t="e">
        <f t="shared" si="40"/>
        <v>#N/A</v>
      </c>
    </row>
    <row r="1006" spans="1:5">
      <c r="A1006" s="1" t="s">
        <v>2256</v>
      </c>
      <c r="C1006" t="e">
        <f t="shared" si="39"/>
        <v>#N/A</v>
      </c>
      <c r="E1006" t="e">
        <f t="shared" si="40"/>
        <v>#N/A</v>
      </c>
    </row>
    <row r="1007" spans="1:5">
      <c r="A1007" s="1" t="s">
        <v>2259</v>
      </c>
      <c r="C1007" t="e">
        <f t="shared" si="39"/>
        <v>#N/A</v>
      </c>
      <c r="E1007" t="e">
        <f t="shared" si="40"/>
        <v>#N/A</v>
      </c>
    </row>
    <row r="1008" spans="1:5">
      <c r="A1008" s="1" t="s">
        <v>2261</v>
      </c>
      <c r="C1008" t="e">
        <f t="shared" si="39"/>
        <v>#N/A</v>
      </c>
      <c r="E1008" t="e">
        <f t="shared" si="40"/>
        <v>#N/A</v>
      </c>
    </row>
    <row r="1009" spans="1:5">
      <c r="A1009" s="1" t="s">
        <v>2263</v>
      </c>
      <c r="C1009" t="e">
        <f t="shared" si="39"/>
        <v>#N/A</v>
      </c>
      <c r="E1009" t="e">
        <f t="shared" si="40"/>
        <v>#N/A</v>
      </c>
    </row>
    <row r="1010" spans="1:5">
      <c r="A1010" s="2" t="s">
        <v>2266</v>
      </c>
      <c r="C1010" t="e">
        <f t="shared" si="39"/>
        <v>#N/A</v>
      </c>
      <c r="E1010" t="e">
        <f t="shared" si="40"/>
        <v>#N/A</v>
      </c>
    </row>
    <row r="1011" spans="1:5">
      <c r="A1011" s="2" t="s">
        <v>2269</v>
      </c>
      <c r="C1011" t="e">
        <f t="shared" si="39"/>
        <v>#N/A</v>
      </c>
      <c r="E1011" t="str">
        <f t="shared" si="40"/>
        <v>Open source software ecosystems: A Systematic mapping</v>
      </c>
    </row>
    <row r="1012" spans="1:5">
      <c r="A1012" s="1" t="s">
        <v>2271</v>
      </c>
      <c r="C1012" t="e">
        <f t="shared" si="39"/>
        <v>#N/A</v>
      </c>
      <c r="E1012" t="e">
        <f t="shared" si="40"/>
        <v>#N/A</v>
      </c>
    </row>
    <row r="1013" spans="1:5">
      <c r="A1013" s="1" t="s">
        <v>2273</v>
      </c>
      <c r="C1013" t="e">
        <f t="shared" si="39"/>
        <v>#N/A</v>
      </c>
      <c r="E1013" t="e">
        <f t="shared" si="40"/>
        <v>#N/A</v>
      </c>
    </row>
    <row r="1014" spans="1:5">
      <c r="A1014" s="1" t="s">
        <v>2275</v>
      </c>
      <c r="C1014" t="e">
        <f t="shared" si="39"/>
        <v>#N/A</v>
      </c>
      <c r="E1014" t="e">
        <f t="shared" si="40"/>
        <v>#N/A</v>
      </c>
    </row>
    <row r="1015" spans="1:5">
      <c r="A1015" s="2" t="s">
        <v>2277</v>
      </c>
      <c r="C1015" t="e">
        <f t="shared" si="39"/>
        <v>#N/A</v>
      </c>
      <c r="E1015" t="e">
        <f t="shared" si="40"/>
        <v>#N/A</v>
      </c>
    </row>
    <row r="1016" spans="1:5">
      <c r="A1016" s="1" t="s">
        <v>2279</v>
      </c>
      <c r="C1016" t="e">
        <f t="shared" si="39"/>
        <v>#N/A</v>
      </c>
      <c r="E1016" t="e">
        <f t="shared" si="40"/>
        <v>#N/A</v>
      </c>
    </row>
    <row r="1017" spans="1:5">
      <c r="A1017" s="2" t="s">
        <v>2281</v>
      </c>
      <c r="C1017" t="e">
        <f t="shared" si="39"/>
        <v>#N/A</v>
      </c>
      <c r="E1017" t="str">
        <f t="shared" si="40"/>
        <v>Factors affecting the success of Open Source Software</v>
      </c>
    </row>
    <row r="1018" spans="1:5">
      <c r="A1018" s="1" t="s">
        <v>2283</v>
      </c>
      <c r="C1018" t="e">
        <f t="shared" si="39"/>
        <v>#N/A</v>
      </c>
      <c r="E1018" t="e">
        <f t="shared" si="40"/>
        <v>#N/A</v>
      </c>
    </row>
    <row r="1019" spans="1:5">
      <c r="A1019" s="1" t="s">
        <v>2285</v>
      </c>
      <c r="C1019" t="e">
        <f t="shared" si="39"/>
        <v>#N/A</v>
      </c>
      <c r="E1019" t="e">
        <f t="shared" si="40"/>
        <v>#N/A</v>
      </c>
    </row>
    <row r="1020" spans="1:5">
      <c r="A1020" s="1" t="s">
        <v>2287</v>
      </c>
      <c r="C1020" t="e">
        <f t="shared" si="39"/>
        <v>#N/A</v>
      </c>
      <c r="E1020" t="e">
        <f t="shared" si="40"/>
        <v>#N/A</v>
      </c>
    </row>
    <row r="1021" spans="1:5">
      <c r="A1021" s="1" t="s">
        <v>2289</v>
      </c>
      <c r="C1021" t="e">
        <f t="shared" si="39"/>
        <v>#N/A</v>
      </c>
      <c r="E1021" t="e">
        <f t="shared" si="40"/>
        <v>#N/A</v>
      </c>
    </row>
    <row r="1022" spans="1:5">
      <c r="A1022" s="2" t="s">
        <v>2291</v>
      </c>
      <c r="C1022" t="e">
        <f t="shared" si="39"/>
        <v>#N/A</v>
      </c>
      <c r="E1022" t="e">
        <f t="shared" si="40"/>
        <v>#N/A</v>
      </c>
    </row>
    <row r="1023" spans="1:5">
      <c r="A1023" s="2" t="s">
        <v>2293</v>
      </c>
      <c r="C1023" t="e">
        <f t="shared" si="39"/>
        <v>#N/A</v>
      </c>
      <c r="E1023" t="e">
        <f t="shared" si="40"/>
        <v>#N/A</v>
      </c>
    </row>
    <row r="1024" spans="1:5">
      <c r="A1024" s="1" t="s">
        <v>2296</v>
      </c>
      <c r="C1024" t="e">
        <f t="shared" si="39"/>
        <v>#N/A</v>
      </c>
      <c r="E1024" t="e">
        <f t="shared" si="40"/>
        <v>#N/A</v>
      </c>
    </row>
    <row r="1025" spans="1:5">
      <c r="A1025" s="1" t="s">
        <v>2299</v>
      </c>
      <c r="C1025" t="e">
        <f t="shared" si="39"/>
        <v>#N/A</v>
      </c>
      <c r="E1025" t="e">
        <f t="shared" si="40"/>
        <v>#N/A</v>
      </c>
    </row>
    <row r="1026" spans="1:5">
      <c r="A1026" s="1" t="s">
        <v>2301</v>
      </c>
      <c r="C1026" t="e">
        <f t="shared" ref="C1026:C1033" si="41">VLOOKUP(A1026,B:B,1,FALSE)</f>
        <v>#N/A</v>
      </c>
      <c r="E1026" t="e">
        <f t="shared" ref="E1026:E1033" si="42">VLOOKUP(A1026,D:D,1,FALSE)</f>
        <v>#N/A</v>
      </c>
    </row>
    <row r="1027" spans="1:5">
      <c r="A1027" s="2" t="s">
        <v>2304</v>
      </c>
      <c r="C1027" t="e">
        <f t="shared" si="41"/>
        <v>#N/A</v>
      </c>
      <c r="E1027" t="str">
        <f t="shared" si="42"/>
        <v>Measuring the health of open source software ecosystems: Beyond the scope of project health</v>
      </c>
    </row>
    <row r="1028" spans="1:5">
      <c r="A1028" s="1" t="s">
        <v>2305</v>
      </c>
      <c r="C1028" t="e">
        <f t="shared" si="41"/>
        <v>#N/A</v>
      </c>
      <c r="E1028" t="e">
        <f t="shared" si="42"/>
        <v>#N/A</v>
      </c>
    </row>
    <row r="1029" spans="1:5">
      <c r="A1029" s="1" t="s">
        <v>2307</v>
      </c>
      <c r="C1029" t="e">
        <f t="shared" si="41"/>
        <v>#N/A</v>
      </c>
      <c r="E1029" t="e">
        <f t="shared" si="42"/>
        <v>#N/A</v>
      </c>
    </row>
    <row r="1030" spans="1:5">
      <c r="A1030" s="1" t="s">
        <v>2309</v>
      </c>
      <c r="C1030" t="e">
        <f t="shared" si="41"/>
        <v>#N/A</v>
      </c>
      <c r="E1030" t="e">
        <f t="shared" si="42"/>
        <v>#N/A</v>
      </c>
    </row>
    <row r="1031" spans="1:5">
      <c r="A1031" s="1" t="s">
        <v>2311</v>
      </c>
      <c r="C1031" t="e">
        <f t="shared" si="41"/>
        <v>#N/A</v>
      </c>
      <c r="E1031" t="e">
        <f t="shared" si="42"/>
        <v>#N/A</v>
      </c>
    </row>
    <row r="1032" spans="1:5">
      <c r="A1032" s="1" t="s">
        <v>2313</v>
      </c>
      <c r="C1032" t="e">
        <f t="shared" si="41"/>
        <v>#N/A</v>
      </c>
      <c r="E1032" t="e">
        <f t="shared" si="42"/>
        <v>#N/A</v>
      </c>
    </row>
    <row r="1033" spans="1:5">
      <c r="A1033" s="1" t="s">
        <v>2315</v>
      </c>
      <c r="C1033" t="e">
        <f t="shared" si="41"/>
        <v>#N/A</v>
      </c>
      <c r="E1033" t="e">
        <f t="shared" si="42"/>
        <v>#N/A</v>
      </c>
    </row>
    <row r="1034" spans="1:5">
      <c r="A1034" s="7"/>
    </row>
    <row r="1037" spans="1:5">
      <c r="A1037" s="6"/>
    </row>
    <row r="1038" spans="1:5">
      <c r="A1038" s="6"/>
    </row>
    <row r="1039" spans="1:5">
      <c r="A1039" s="7"/>
    </row>
    <row r="1040" spans="1:5">
      <c r="A1040" s="6"/>
    </row>
    <row r="1041" spans="1:1">
      <c r="A1041" s="6"/>
    </row>
    <row r="1043" spans="1:1">
      <c r="A1043" s="6"/>
    </row>
    <row r="1045" spans="1:1">
      <c r="A1045" s="7"/>
    </row>
    <row r="1047" spans="1:1">
      <c r="A1047" s="6"/>
    </row>
    <row r="1048" spans="1:1">
      <c r="A1048" s="6"/>
    </row>
    <row r="1049" spans="1:1">
      <c r="A1049" s="6"/>
    </row>
    <row r="1050" spans="1:1">
      <c r="A1050" s="7"/>
    </row>
    <row r="1051" spans="1:1">
      <c r="A1051" s="6"/>
    </row>
    <row r="1052" spans="1:1">
      <c r="A1052" s="7"/>
    </row>
    <row r="1053" spans="1:1">
      <c r="A1053" s="6"/>
    </row>
    <row r="1058" spans="1:1">
      <c r="A1058" s="7"/>
    </row>
    <row r="1061" spans="1:1">
      <c r="A1061" s="7"/>
    </row>
    <row r="1063" spans="1:1">
      <c r="A1063" s="7"/>
    </row>
    <row r="1064" spans="1:1">
      <c r="A1064" s="7"/>
    </row>
    <row r="1066" spans="1:1">
      <c r="A1066" s="7"/>
    </row>
    <row r="1068" spans="1:1">
      <c r="A1068" s="7"/>
    </row>
    <row r="1069" spans="1:1">
      <c r="A1069" s="6"/>
    </row>
    <row r="1071" spans="1:1">
      <c r="A1071" s="6"/>
    </row>
    <row r="1074" spans="1:1">
      <c r="A1074" s="7"/>
    </row>
    <row r="1075" spans="1:1">
      <c r="A1075" s="7"/>
    </row>
    <row r="1078" spans="1:1">
      <c r="A1078" s="7"/>
    </row>
    <row r="1088" spans="1:1">
      <c r="A1088" s="7"/>
    </row>
    <row r="1090" spans="1:1">
      <c r="A1090" s="7"/>
    </row>
    <row r="1092" spans="1:1">
      <c r="A1092" s="7"/>
    </row>
    <row r="1096" spans="1:1">
      <c r="A1096" s="7"/>
    </row>
    <row r="1097" spans="1:1">
      <c r="A1097" s="7"/>
    </row>
    <row r="1098" spans="1:1">
      <c r="A1098" s="6"/>
    </row>
    <row r="1100" spans="1:1">
      <c r="A1100" s="7"/>
    </row>
    <row r="1103" spans="1:1">
      <c r="A1103" s="7"/>
    </row>
    <row r="1105" spans="1:1">
      <c r="A1105" s="7"/>
    </row>
    <row r="1106" spans="1:1">
      <c r="A1106" s="8"/>
    </row>
    <row r="1108" spans="1:1">
      <c r="A1108" s="7"/>
    </row>
    <row r="1112" spans="1:1">
      <c r="A1112" s="7"/>
    </row>
    <row r="1116" spans="1:1">
      <c r="A1116" s="7"/>
    </row>
    <row r="1136" spans="1:1">
      <c r="A1136" s="7"/>
    </row>
    <row r="1144" spans="1:1">
      <c r="A1144" s="7"/>
    </row>
    <row r="1162" spans="1:1">
      <c r="A1162" s="7"/>
    </row>
    <row r="1165" spans="1:1">
      <c r="A1165" s="6"/>
    </row>
    <row r="1166" spans="1:1">
      <c r="A1166" s="7"/>
    </row>
    <row r="1170" spans="1:1">
      <c r="A1170" s="7"/>
    </row>
    <row r="1181" spans="1:1">
      <c r="A1181" s="7"/>
    </row>
    <row r="1183" spans="1:1">
      <c r="A1183" s="7"/>
    </row>
    <row r="1185" spans="1:1">
      <c r="A1185" s="7"/>
    </row>
    <row r="1188" spans="1:1">
      <c r="A1188" s="7"/>
    </row>
    <row r="1189" spans="1:1">
      <c r="A1189" s="7"/>
    </row>
    <row r="1190" spans="1:1">
      <c r="A1190" s="7"/>
    </row>
    <row r="1195" spans="1:1">
      <c r="A1195" s="7"/>
    </row>
    <row r="1205" spans="1:1">
      <c r="A1205" s="7"/>
    </row>
    <row r="1206" spans="1:1">
      <c r="A1206" s="7"/>
    </row>
    <row r="1213" spans="1:1">
      <c r="A1213" s="7"/>
    </row>
    <row r="1219" spans="1:1">
      <c r="A1219" s="6"/>
    </row>
    <row r="1221" spans="1:1">
      <c r="A1221" s="6"/>
    </row>
    <row r="1223" spans="1:1">
      <c r="A1223" s="7"/>
    </row>
    <row r="1224" spans="1:1">
      <c r="A1224" s="6"/>
    </row>
    <row r="1225" spans="1:1">
      <c r="A1225" s="7"/>
    </row>
    <row r="1226" spans="1:1">
      <c r="A1226" s="7"/>
    </row>
    <row r="1229" spans="1:1">
      <c r="A1229" s="6"/>
    </row>
    <row r="1230" spans="1:1">
      <c r="A1230" s="7"/>
    </row>
    <row r="1231" spans="1:1">
      <c r="A1231" s="7"/>
    </row>
    <row r="1232" spans="1:1">
      <c r="A1232" s="7"/>
    </row>
    <row r="1233" spans="1:1">
      <c r="A1233" s="6"/>
    </row>
    <row r="1234" spans="1:1">
      <c r="A1234" s="7"/>
    </row>
    <row r="1236" spans="1:1">
      <c r="A1236" s="7"/>
    </row>
    <row r="1237" spans="1:1">
      <c r="A1237" s="7"/>
    </row>
    <row r="1238" spans="1:1">
      <c r="A1238" s="6"/>
    </row>
    <row r="1239" spans="1:1">
      <c r="A1239" s="7"/>
    </row>
    <row r="1240" spans="1:1">
      <c r="A1240" s="7"/>
    </row>
    <row r="1242" spans="1:1">
      <c r="A1242" s="7"/>
    </row>
    <row r="1243" spans="1:1">
      <c r="A1243" s="7"/>
    </row>
    <row r="1244" spans="1:1">
      <c r="A1244" s="6"/>
    </row>
    <row r="1245" spans="1:1">
      <c r="A1245" s="6"/>
    </row>
    <row r="1246" spans="1:1">
      <c r="A1246" s="7"/>
    </row>
    <row r="1248" spans="1:1">
      <c r="A1248" s="7"/>
    </row>
    <row r="1252" spans="1:1">
      <c r="A1252" s="7"/>
    </row>
    <row r="1255" spans="1:1">
      <c r="A1255" s="7"/>
    </row>
    <row r="1257" spans="1:1">
      <c r="A1257" s="7"/>
    </row>
    <row r="1258" spans="1:1">
      <c r="A1258" s="7"/>
    </row>
    <row r="1261" spans="1:1">
      <c r="A1261" s="7"/>
    </row>
    <row r="1262" spans="1:1">
      <c r="A1262" s="7"/>
    </row>
    <row r="1266" spans="1:1">
      <c r="A1266" s="7"/>
    </row>
    <row r="1272" spans="1:1">
      <c r="A1272" s="7"/>
    </row>
    <row r="1278" spans="1:1">
      <c r="A1278" s="7"/>
    </row>
    <row r="1285" spans="1:1">
      <c r="A1285" s="6"/>
    </row>
    <row r="1287" spans="1:1">
      <c r="A1287" s="7"/>
    </row>
    <row r="1289" spans="1:1">
      <c r="A1289" s="7"/>
    </row>
    <row r="1290" spans="1:1">
      <c r="A1290" s="6"/>
    </row>
    <row r="1293" spans="1:1">
      <c r="A1293" s="6"/>
    </row>
    <row r="1295" spans="1:1">
      <c r="A1295" s="7"/>
    </row>
    <row r="1297" spans="1:1">
      <c r="A1297" s="7"/>
    </row>
    <row r="1298" spans="1:1">
      <c r="A1298" s="6"/>
    </row>
    <row r="1299" spans="1:1">
      <c r="A1299" s="7"/>
    </row>
    <row r="1302" spans="1:1">
      <c r="A1302" s="7"/>
    </row>
    <row r="1303" spans="1:1">
      <c r="A1303" s="7"/>
    </row>
    <row r="1304" spans="1:1">
      <c r="A1304" s="7"/>
    </row>
    <row r="1306" spans="1:1">
      <c r="A1306" s="7"/>
    </row>
    <row r="1308" spans="1:1">
      <c r="A1308" s="7"/>
    </row>
    <row r="1309" spans="1:1">
      <c r="A1309" s="7"/>
    </row>
    <row r="1311" spans="1:1">
      <c r="A1311" s="7"/>
    </row>
    <row r="1316" spans="1:1">
      <c r="A1316" s="6"/>
    </row>
    <row r="1317" spans="1:1">
      <c r="A1317" s="7"/>
    </row>
    <row r="1318" spans="1:1">
      <c r="A1318" s="7"/>
    </row>
    <row r="1319" spans="1:1">
      <c r="A1319" s="7"/>
    </row>
    <row r="1320" spans="1:1">
      <c r="A1320" s="7"/>
    </row>
    <row r="1321" spans="1:1">
      <c r="A1321" s="7"/>
    </row>
    <row r="1322" spans="1:1">
      <c r="A1322" s="7"/>
    </row>
    <row r="1324" spans="1:1">
      <c r="A1324" s="6"/>
    </row>
    <row r="1325" spans="1:1">
      <c r="A1325" s="6"/>
    </row>
    <row r="1326" spans="1:1">
      <c r="A1326" s="6"/>
    </row>
    <row r="1327" spans="1:1">
      <c r="A1327" s="7"/>
    </row>
    <row r="1328" spans="1:1">
      <c r="A1328" s="7"/>
    </row>
    <row r="1329" spans="1:1">
      <c r="A1329" s="7"/>
    </row>
    <row r="1330" spans="1:1">
      <c r="A1330" s="7"/>
    </row>
    <row r="1331" spans="1:1">
      <c r="A1331" s="7"/>
    </row>
    <row r="1332" spans="1:1">
      <c r="A1332" s="7"/>
    </row>
    <row r="1333" spans="1:1">
      <c r="A1333" s="7"/>
    </row>
    <row r="1334" spans="1:1">
      <c r="A1334" s="7"/>
    </row>
    <row r="1335" spans="1:1">
      <c r="A1335" s="7"/>
    </row>
    <row r="1336" spans="1:1">
      <c r="A1336" s="7"/>
    </row>
    <row r="1337" spans="1:1">
      <c r="A1337" s="7"/>
    </row>
    <row r="1338" spans="1:1">
      <c r="A1338" s="7"/>
    </row>
    <row r="1339" spans="1:1">
      <c r="A1339" s="7"/>
    </row>
    <row r="1340" spans="1:1">
      <c r="A1340" s="7"/>
    </row>
    <row r="1341" spans="1:1">
      <c r="A1341" s="7"/>
    </row>
    <row r="1342" spans="1:1">
      <c r="A1342" s="7"/>
    </row>
    <row r="1344" spans="1:1">
      <c r="A1344" s="7"/>
    </row>
    <row r="1345" spans="1:1">
      <c r="A1345" s="7"/>
    </row>
    <row r="1346" spans="1:1">
      <c r="A1346" s="7"/>
    </row>
    <row r="1348" spans="1:1">
      <c r="A1348" s="7"/>
    </row>
    <row r="1349" spans="1:1">
      <c r="A1349" s="8"/>
    </row>
    <row r="1350" spans="1:1">
      <c r="A1350" s="7"/>
    </row>
    <row r="1351" spans="1:1">
      <c r="A1351" s="7"/>
    </row>
    <row r="1355" spans="1:1">
      <c r="A1355" s="7"/>
    </row>
    <row r="1356" spans="1:1">
      <c r="A1356" s="7"/>
    </row>
    <row r="1357" spans="1:1">
      <c r="A1357" s="7"/>
    </row>
    <row r="1359" spans="1:1">
      <c r="A1359" s="7"/>
    </row>
    <row r="1360" spans="1:1">
      <c r="A1360" s="7"/>
    </row>
    <row r="1361" spans="1:1">
      <c r="A1361" s="7"/>
    </row>
    <row r="1362" spans="1:1">
      <c r="A1362" s="7"/>
    </row>
    <row r="1363" spans="1:1">
      <c r="A1363" s="7"/>
    </row>
    <row r="1365" spans="1:1">
      <c r="A1365" s="7"/>
    </row>
    <row r="1366" spans="1:1">
      <c r="A1366" s="7"/>
    </row>
    <row r="1367" spans="1:1">
      <c r="A1367" s="6"/>
    </row>
    <row r="1368" spans="1:1">
      <c r="A1368" s="7"/>
    </row>
    <row r="1369" spans="1:1">
      <c r="A1369" s="7"/>
    </row>
    <row r="1371" spans="1:1">
      <c r="A1371" s="7"/>
    </row>
    <row r="1373" spans="1:1">
      <c r="A1373" s="7"/>
    </row>
    <row r="1374" spans="1:1">
      <c r="A1374" s="7"/>
    </row>
    <row r="1375" spans="1:1">
      <c r="A1375" s="7"/>
    </row>
    <row r="1376" spans="1:1">
      <c r="A1376" s="7"/>
    </row>
    <row r="1379" spans="1:1">
      <c r="A1379" s="7"/>
    </row>
    <row r="1380" spans="1:1">
      <c r="A1380" s="7"/>
    </row>
    <row r="1381" spans="1:1">
      <c r="A1381" s="7"/>
    </row>
    <row r="1383" spans="1:1">
      <c r="A1383" s="7"/>
    </row>
    <row r="1385" spans="1:1">
      <c r="A1385" s="7"/>
    </row>
    <row r="1391" spans="1:1">
      <c r="A1391" s="7"/>
    </row>
    <row r="1395" spans="1:1">
      <c r="A1395" s="7"/>
    </row>
    <row r="1396" spans="1:1">
      <c r="A1396" s="7"/>
    </row>
    <row r="1398" spans="1:1">
      <c r="A1398" s="7"/>
    </row>
    <row r="1418" spans="1:1">
      <c r="A1418" s="6"/>
    </row>
    <row r="1419" spans="1:1">
      <c r="A1419" s="7"/>
    </row>
    <row r="1420" spans="1:1">
      <c r="A1420" s="6"/>
    </row>
    <row r="1421" spans="1:1">
      <c r="A1421" s="6"/>
    </row>
    <row r="1422" spans="1:1">
      <c r="A1422" s="7"/>
    </row>
    <row r="1423" spans="1:1">
      <c r="A1423" s="6"/>
    </row>
    <row r="1424" spans="1:1">
      <c r="A1424" s="6"/>
    </row>
    <row r="1426" spans="1:1">
      <c r="A1426" s="7"/>
    </row>
    <row r="1427" spans="1:1">
      <c r="A1427" s="7"/>
    </row>
    <row r="1428" spans="1:1">
      <c r="A1428" s="7"/>
    </row>
    <row r="1436" spans="1:1">
      <c r="A1436" s="7"/>
    </row>
    <row r="1437" spans="1:1">
      <c r="A1437" s="7"/>
    </row>
    <row r="1438" spans="1:1">
      <c r="A1438" s="6"/>
    </row>
    <row r="1454" spans="1:1">
      <c r="A1454" s="7"/>
    </row>
    <row r="1464" spans="1:1">
      <c r="A1464" s="7"/>
    </row>
    <row r="1472" spans="1:1">
      <c r="A1472" s="7"/>
    </row>
    <row r="1482" spans="1:1">
      <c r="A1482" s="6"/>
    </row>
    <row r="1495" spans="1:1">
      <c r="A1495" s="7"/>
    </row>
    <row r="1497" spans="1:1">
      <c r="A1497" s="8"/>
    </row>
    <row r="1499" spans="1:1">
      <c r="A1499" s="7"/>
    </row>
    <row r="1504" spans="1:1">
      <c r="A1504" s="7"/>
    </row>
    <row r="1507" spans="1:1">
      <c r="A1507" s="6"/>
    </row>
    <row r="1521" spans="1:1">
      <c r="A1521" s="6"/>
    </row>
    <row r="1531" spans="1:1">
      <c r="A1531" s="7"/>
    </row>
    <row r="1542" spans="1:1">
      <c r="A1542" s="8"/>
    </row>
    <row r="1565" spans="1:1">
      <c r="A1565" s="7"/>
    </row>
    <row r="1570" spans="1:1">
      <c r="A1570" s="7"/>
    </row>
    <row r="1578" spans="1:1">
      <c r="A1578" s="7"/>
    </row>
    <row r="1583" spans="1:1">
      <c r="A1583" s="7"/>
    </row>
    <row r="1594" spans="1:1">
      <c r="A1594" s="7"/>
    </row>
    <row r="1601" spans="1:1">
      <c r="A1601" s="7"/>
    </row>
    <row r="2470" spans="1:1">
      <c r="A2470" s="15"/>
    </row>
    <row r="2472" spans="1:1">
      <c r="A2472" s="14"/>
    </row>
    <row r="2473" spans="1:1">
      <c r="A2473" s="20"/>
    </row>
    <row r="2474" spans="1:1">
      <c r="A2474" s="20"/>
    </row>
    <row r="2476" spans="1:1">
      <c r="A2476" s="20"/>
    </row>
    <row r="2477" spans="1:1">
      <c r="A2477" s="20"/>
    </row>
    <row r="2478" spans="1:1">
      <c r="A2478" s="20"/>
    </row>
    <row r="2488" spans="1:1">
      <c r="A2488" s="7"/>
    </row>
    <row r="2490" spans="1:1">
      <c r="A2490" s="7"/>
    </row>
    <row r="2491" spans="1:1">
      <c r="A2491" s="11"/>
    </row>
    <row r="2492" spans="1:1">
      <c r="A2492" s="19"/>
    </row>
    <row r="2493" spans="1:1">
      <c r="A2493" s="11"/>
    </row>
    <row r="2495" spans="1:1">
      <c r="A2495" s="7"/>
    </row>
    <row r="2496" spans="1:1">
      <c r="A2496" s="7"/>
    </row>
    <row r="2500" spans="1:1">
      <c r="A2500" s="16"/>
    </row>
    <row r="2501" spans="1:1">
      <c r="A2501" s="7"/>
    </row>
    <row r="2502" spans="1:1">
      <c r="A2502" s="9"/>
    </row>
    <row r="2504" spans="1:1">
      <c r="A2504" s="18"/>
    </row>
    <row r="2508" spans="1:1">
      <c r="A2508" s="16"/>
    </row>
    <row r="2509" spans="1:1">
      <c r="A2509" s="16"/>
    </row>
    <row r="2510" spans="1:1">
      <c r="A2510" s="17"/>
    </row>
    <row r="2511" spans="1:1">
      <c r="A2511" s="7"/>
    </row>
  </sheetData>
  <autoFilter ref="A1:F1033" xr:uid="{14C0D32E-E6EE-4B59-9B16-ED17EB4AAE03}"/>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93A8-95FE-435C-A9A8-64C776AE8979}">
  <dimension ref="A1:R558"/>
  <sheetViews>
    <sheetView tabSelected="1" zoomScaleNormal="100" workbookViewId="0">
      <pane ySplit="2" topLeftCell="A15" activePane="bottomLeft" state="frozen"/>
      <selection activeCell="E1" sqref="E1"/>
      <selection pane="bottomLeft" activeCell="C10" sqref="C10"/>
    </sheetView>
  </sheetViews>
  <sheetFormatPr defaultRowHeight="15.6" customHeight="1"/>
  <cols>
    <col min="1" max="1" width="5.28515625" customWidth="1"/>
    <col min="2" max="2" width="11.7109375" customWidth="1"/>
    <col min="3" max="3" width="63.5703125" customWidth="1"/>
    <col min="4" max="4" width="11.28515625" customWidth="1"/>
    <col min="5" max="5" width="16.42578125" customWidth="1"/>
    <col min="6" max="6" width="16" customWidth="1"/>
    <col min="7" max="7" width="13.28515625" customWidth="1"/>
    <col min="8" max="8" width="16.42578125" customWidth="1"/>
    <col min="9" max="9" width="14.5703125" customWidth="1"/>
    <col min="10" max="10" width="14.5703125" hidden="1" customWidth="1"/>
    <col min="11" max="11" width="8.7109375" customWidth="1"/>
    <col min="12" max="12" width="12.42578125" customWidth="1"/>
    <col min="13" max="13" width="21.140625" hidden="1" customWidth="1"/>
    <col min="14" max="14" width="17.85546875" customWidth="1"/>
    <col min="15" max="15" width="9.85546875" customWidth="1"/>
    <col min="16" max="17" width="9.85546875" style="57" customWidth="1"/>
    <col min="18" max="18" width="31.7109375" style="57" customWidth="1"/>
    <col min="19" max="19" width="30.5703125" customWidth="1"/>
    <col min="20" max="20" width="8.7109375"/>
  </cols>
  <sheetData>
    <row r="1" spans="1:18" ht="12" customHeight="1">
      <c r="A1" s="55"/>
      <c r="B1" s="55" t="s">
        <v>11577</v>
      </c>
      <c r="C1" s="55"/>
      <c r="D1" s="55"/>
      <c r="E1" s="55"/>
      <c r="F1" s="55"/>
      <c r="G1" s="55"/>
      <c r="H1" s="55"/>
      <c r="I1" s="56"/>
      <c r="J1" s="55"/>
      <c r="K1" s="55"/>
      <c r="L1" s="55"/>
      <c r="M1" s="55"/>
      <c r="N1" s="79" t="s">
        <v>10086</v>
      </c>
      <c r="O1" s="79"/>
      <c r="P1" s="79"/>
      <c r="Q1" s="79"/>
      <c r="R1" s="79"/>
    </row>
    <row r="2" spans="1:18" ht="15" customHeight="1">
      <c r="A2" s="55" t="s">
        <v>10652</v>
      </c>
      <c r="B2" s="54" t="s">
        <v>10559</v>
      </c>
      <c r="C2" s="55" t="s">
        <v>2320</v>
      </c>
      <c r="D2" s="55" t="s">
        <v>10087</v>
      </c>
      <c r="E2" s="55" t="s">
        <v>4973</v>
      </c>
      <c r="F2" s="55" t="s">
        <v>10088</v>
      </c>
      <c r="G2" s="55" t="s">
        <v>11568</v>
      </c>
      <c r="H2" s="55" t="s">
        <v>2321</v>
      </c>
      <c r="I2" s="56" t="s">
        <v>10089</v>
      </c>
      <c r="J2" s="55" t="s">
        <v>10090</v>
      </c>
      <c r="K2" s="55" t="s">
        <v>2322</v>
      </c>
      <c r="L2" s="55" t="s">
        <v>2324</v>
      </c>
      <c r="M2" s="55" t="s">
        <v>2325</v>
      </c>
      <c r="N2" s="55" t="s">
        <v>2326</v>
      </c>
      <c r="O2" s="55" t="s">
        <v>2327</v>
      </c>
      <c r="P2" s="75" t="s">
        <v>10091</v>
      </c>
      <c r="Q2" s="75" t="s">
        <v>10092</v>
      </c>
      <c r="R2" s="56" t="s">
        <v>2328</v>
      </c>
    </row>
    <row r="3" spans="1:18" ht="15.6" customHeight="1">
      <c r="A3">
        <v>1</v>
      </c>
      <c r="B3" t="s">
        <v>10560</v>
      </c>
      <c r="C3" s="24" t="s">
        <v>3926</v>
      </c>
      <c r="D3" s="58" t="s">
        <v>10093</v>
      </c>
      <c r="E3" s="58" t="s">
        <v>11540</v>
      </c>
      <c r="F3" t="s">
        <v>11542</v>
      </c>
      <c r="G3" s="24" t="s">
        <v>10094</v>
      </c>
      <c r="H3" t="s">
        <v>3927</v>
      </c>
      <c r="I3" s="57" t="s">
        <v>10095</v>
      </c>
      <c r="J3" t="s">
        <v>10096</v>
      </c>
      <c r="K3">
        <v>2018</v>
      </c>
      <c r="L3" t="s">
        <v>3905</v>
      </c>
      <c r="N3" s="68" t="s">
        <v>11425</v>
      </c>
      <c r="R3" s="57" t="s">
        <v>11567</v>
      </c>
    </row>
    <row r="4" spans="1:18" ht="15.6" customHeight="1">
      <c r="A4">
        <v>2</v>
      </c>
      <c r="B4" t="s">
        <v>10560</v>
      </c>
      <c r="C4" s="58" t="s">
        <v>11384</v>
      </c>
      <c r="D4" s="25"/>
      <c r="E4" s="58" t="s">
        <v>11540</v>
      </c>
      <c r="F4" t="s">
        <v>11542</v>
      </c>
      <c r="G4" s="25" t="s">
        <v>10094</v>
      </c>
      <c r="H4" t="s">
        <v>4028</v>
      </c>
      <c r="I4" s="57" t="s">
        <v>11403</v>
      </c>
      <c r="J4" s="24" t="s">
        <v>10097</v>
      </c>
      <c r="K4">
        <v>2021</v>
      </c>
      <c r="L4" t="s">
        <v>3905</v>
      </c>
      <c r="N4" s="68" t="s">
        <v>10597</v>
      </c>
      <c r="R4" s="57" t="s">
        <v>11578</v>
      </c>
    </row>
    <row r="5" spans="1:18" ht="15.6" customHeight="1">
      <c r="A5">
        <v>3</v>
      </c>
      <c r="B5" t="s">
        <v>10560</v>
      </c>
      <c r="C5" s="24" t="s">
        <v>4100</v>
      </c>
      <c r="D5" s="24"/>
      <c r="E5" s="58" t="s">
        <v>11540</v>
      </c>
      <c r="F5" s="24" t="s">
        <v>11543</v>
      </c>
      <c r="G5" s="24" t="s">
        <v>10098</v>
      </c>
      <c r="H5" t="s">
        <v>4101</v>
      </c>
      <c r="I5" s="57" t="s">
        <v>11404</v>
      </c>
      <c r="J5" t="s">
        <v>2333</v>
      </c>
      <c r="K5">
        <v>1991</v>
      </c>
      <c r="L5" t="s">
        <v>3905</v>
      </c>
      <c r="M5" s="24" t="s">
        <v>10099</v>
      </c>
      <c r="N5" t="s">
        <v>11323</v>
      </c>
      <c r="Q5" s="57" t="s">
        <v>11325</v>
      </c>
      <c r="R5" s="57" t="s">
        <v>11567</v>
      </c>
    </row>
    <row r="6" spans="1:18" ht="15.6" customHeight="1">
      <c r="A6">
        <v>4</v>
      </c>
      <c r="B6" t="s">
        <v>10560</v>
      </c>
      <c r="C6" s="24" t="s">
        <v>4203</v>
      </c>
      <c r="D6" s="24" t="s">
        <v>10100</v>
      </c>
      <c r="E6" s="24" t="s">
        <v>10090</v>
      </c>
      <c r="F6" t="s">
        <v>11542</v>
      </c>
      <c r="G6" s="24" t="s">
        <v>10101</v>
      </c>
      <c r="H6" t="s">
        <v>4204</v>
      </c>
      <c r="I6" s="57" t="s">
        <v>10102</v>
      </c>
      <c r="J6" t="s">
        <v>10096</v>
      </c>
      <c r="K6">
        <v>2020</v>
      </c>
      <c r="L6" t="s">
        <v>3905</v>
      </c>
      <c r="N6" t="s">
        <v>10602</v>
      </c>
      <c r="P6" s="69" t="s">
        <v>11431</v>
      </c>
      <c r="R6" s="57" t="s">
        <v>11567</v>
      </c>
    </row>
    <row r="7" spans="1:18" ht="15.6" customHeight="1">
      <c r="A7">
        <v>5</v>
      </c>
      <c r="B7" t="s">
        <v>10560</v>
      </c>
      <c r="C7" s="24" t="s">
        <v>4257</v>
      </c>
      <c r="D7" s="24" t="s">
        <v>10103</v>
      </c>
      <c r="E7" s="58" t="s">
        <v>11539</v>
      </c>
      <c r="F7" t="s">
        <v>11542</v>
      </c>
      <c r="G7" s="24" t="s">
        <v>10105</v>
      </c>
      <c r="H7" t="s">
        <v>4258</v>
      </c>
      <c r="I7" s="58" t="s">
        <v>10106</v>
      </c>
      <c r="J7" t="s">
        <v>8163</v>
      </c>
      <c r="K7">
        <v>2009</v>
      </c>
      <c r="L7" t="s">
        <v>3905</v>
      </c>
      <c r="N7" t="s">
        <v>10600</v>
      </c>
      <c r="P7" s="57" t="s">
        <v>10109</v>
      </c>
      <c r="R7" s="57" t="s">
        <v>10108</v>
      </c>
    </row>
    <row r="8" spans="1:18" ht="15.6" customHeight="1">
      <c r="A8">
        <v>6</v>
      </c>
      <c r="B8" t="s">
        <v>10560</v>
      </c>
      <c r="C8" s="24" t="s">
        <v>4262</v>
      </c>
      <c r="D8" s="58" t="s">
        <v>11355</v>
      </c>
      <c r="E8" s="25" t="s">
        <v>10110</v>
      </c>
      <c r="F8" t="s">
        <v>11542</v>
      </c>
      <c r="G8" s="24" t="s">
        <v>10105</v>
      </c>
      <c r="H8" t="s">
        <v>4258</v>
      </c>
      <c r="I8" s="58" t="s">
        <v>10111</v>
      </c>
      <c r="J8" t="s">
        <v>8163</v>
      </c>
      <c r="K8">
        <v>2011</v>
      </c>
      <c r="L8" t="s">
        <v>3905</v>
      </c>
      <c r="N8" s="68" t="s">
        <v>10600</v>
      </c>
      <c r="P8" s="57" t="s">
        <v>10113</v>
      </c>
      <c r="R8" s="57" t="s">
        <v>10112</v>
      </c>
    </row>
    <row r="9" spans="1:18" ht="15.6" customHeight="1">
      <c r="A9">
        <v>7</v>
      </c>
      <c r="B9" t="s">
        <v>10560</v>
      </c>
      <c r="C9" s="24" t="s">
        <v>4389</v>
      </c>
      <c r="D9" s="25" t="s">
        <v>10114</v>
      </c>
      <c r="E9" s="25" t="s">
        <v>10115</v>
      </c>
      <c r="F9" s="24" t="s">
        <v>11543</v>
      </c>
      <c r="G9" s="24" t="s">
        <v>10098</v>
      </c>
      <c r="H9" t="s">
        <v>4390</v>
      </c>
      <c r="I9" s="57" t="s">
        <v>10116</v>
      </c>
      <c r="J9" t="s">
        <v>2333</v>
      </c>
      <c r="K9">
        <v>2010</v>
      </c>
      <c r="L9" t="s">
        <v>3905</v>
      </c>
      <c r="M9" s="24" t="s">
        <v>10117</v>
      </c>
      <c r="N9" t="s">
        <v>10596</v>
      </c>
      <c r="P9" s="57" t="s">
        <v>10118</v>
      </c>
      <c r="Q9" s="57" t="s">
        <v>11324</v>
      </c>
      <c r="R9" s="57" t="s">
        <v>11329</v>
      </c>
    </row>
    <row r="10" spans="1:18" ht="15.6" customHeight="1">
      <c r="A10">
        <v>8</v>
      </c>
      <c r="C10" t="s">
        <v>4469</v>
      </c>
      <c r="H10" t="s">
        <v>4470</v>
      </c>
      <c r="K10">
        <v>2002</v>
      </c>
      <c r="L10" t="s">
        <v>3905</v>
      </c>
      <c r="R10" s="57" t="s">
        <v>10569</v>
      </c>
    </row>
    <row r="11" spans="1:18" ht="15.6" customHeight="1">
      <c r="A11">
        <v>9</v>
      </c>
      <c r="B11" t="s">
        <v>10560</v>
      </c>
      <c r="C11" s="24" t="s">
        <v>2459</v>
      </c>
      <c r="D11" s="24" t="s">
        <v>10119</v>
      </c>
      <c r="E11" t="s">
        <v>11537</v>
      </c>
      <c r="F11" t="s">
        <v>11542</v>
      </c>
      <c r="G11" s="24" t="s">
        <v>10475</v>
      </c>
      <c r="H11" t="s">
        <v>4733</v>
      </c>
      <c r="I11" s="57" t="s">
        <v>2461</v>
      </c>
      <c r="J11" t="s">
        <v>2333</v>
      </c>
      <c r="K11">
        <v>2009</v>
      </c>
      <c r="L11" t="s">
        <v>11339</v>
      </c>
      <c r="M11" s="24" t="s">
        <v>10121</v>
      </c>
      <c r="N11" t="s">
        <v>10600</v>
      </c>
      <c r="P11" s="69" t="s">
        <v>11472</v>
      </c>
      <c r="R11" s="57" t="s">
        <v>10122</v>
      </c>
    </row>
    <row r="12" spans="1:18" ht="15.6" customHeight="1">
      <c r="A12">
        <v>10</v>
      </c>
      <c r="B12" t="s">
        <v>10560</v>
      </c>
      <c r="C12" s="24" t="s">
        <v>4945</v>
      </c>
      <c r="D12" s="24"/>
      <c r="E12" s="24" t="s">
        <v>10123</v>
      </c>
      <c r="F12" t="s">
        <v>11542</v>
      </c>
      <c r="G12" s="24" t="s">
        <v>10101</v>
      </c>
      <c r="H12" t="s">
        <v>4946</v>
      </c>
      <c r="I12" s="57" t="s">
        <v>10124</v>
      </c>
      <c r="J12" t="s">
        <v>2333</v>
      </c>
      <c r="K12">
        <v>2011</v>
      </c>
      <c r="L12" t="s">
        <v>11339</v>
      </c>
      <c r="N12" t="s">
        <v>10596</v>
      </c>
      <c r="P12" s="57" t="s">
        <v>10127</v>
      </c>
      <c r="Q12" s="57" t="s">
        <v>11417</v>
      </c>
      <c r="R12" s="57" t="s">
        <v>10126</v>
      </c>
    </row>
    <row r="13" spans="1:18" ht="15.6" customHeight="1">
      <c r="A13">
        <v>11</v>
      </c>
      <c r="B13" t="s">
        <v>10560</v>
      </c>
      <c r="C13" s="24" t="s">
        <v>3911</v>
      </c>
      <c r="E13" t="s">
        <v>11426</v>
      </c>
      <c r="F13" s="24" t="s">
        <v>11543</v>
      </c>
      <c r="G13" s="24" t="s">
        <v>10098</v>
      </c>
      <c r="H13" t="s">
        <v>3912</v>
      </c>
      <c r="I13" s="57" t="s">
        <v>10136</v>
      </c>
      <c r="J13" t="s">
        <v>10096</v>
      </c>
      <c r="K13">
        <v>2018</v>
      </c>
      <c r="L13" t="s">
        <v>3905</v>
      </c>
      <c r="M13" s="24" t="s">
        <v>10137</v>
      </c>
      <c r="N13" t="s">
        <v>10600</v>
      </c>
      <c r="R13" s="57" t="s">
        <v>11510</v>
      </c>
    </row>
    <row r="14" spans="1:18" ht="15.6" customHeight="1">
      <c r="A14">
        <v>12</v>
      </c>
      <c r="B14" t="s">
        <v>10560</v>
      </c>
      <c r="C14" s="24" t="s">
        <v>3914</v>
      </c>
      <c r="D14" s="24" t="s">
        <v>10138</v>
      </c>
      <c r="E14" s="24" t="s">
        <v>11529</v>
      </c>
      <c r="F14" t="s">
        <v>11542</v>
      </c>
      <c r="G14" s="24" t="s">
        <v>10094</v>
      </c>
      <c r="H14" s="24" t="s">
        <v>10140</v>
      </c>
      <c r="I14" s="58" t="s">
        <v>10141</v>
      </c>
      <c r="J14" t="s">
        <v>8163</v>
      </c>
      <c r="K14">
        <v>2008</v>
      </c>
      <c r="L14" t="s">
        <v>3905</v>
      </c>
      <c r="N14" t="s">
        <v>10125</v>
      </c>
      <c r="Q14" s="57" t="s">
        <v>10142</v>
      </c>
      <c r="R14" s="57" t="s">
        <v>11511</v>
      </c>
    </row>
    <row r="15" spans="1:18" ht="15.6" customHeight="1">
      <c r="A15">
        <v>13</v>
      </c>
      <c r="B15" t="s">
        <v>10560</v>
      </c>
      <c r="C15" s="24" t="s">
        <v>3917</v>
      </c>
      <c r="D15" s="24"/>
      <c r="E15" s="24" t="s">
        <v>10123</v>
      </c>
      <c r="F15" s="73" t="s">
        <v>11547</v>
      </c>
      <c r="G15" t="s">
        <v>11546</v>
      </c>
      <c r="H15" t="s">
        <v>3918</v>
      </c>
      <c r="I15" s="57" t="s">
        <v>2929</v>
      </c>
      <c r="J15" t="s">
        <v>2333</v>
      </c>
      <c r="K15">
        <v>2015</v>
      </c>
      <c r="L15" t="s">
        <v>11339</v>
      </c>
      <c r="M15" s="24" t="s">
        <v>10143</v>
      </c>
      <c r="N15" t="s">
        <v>10601</v>
      </c>
      <c r="P15" s="57" t="s">
        <v>10145</v>
      </c>
      <c r="Q15" s="57" t="s">
        <v>10146</v>
      </c>
      <c r="R15" s="57" t="s">
        <v>10144</v>
      </c>
    </row>
    <row r="16" spans="1:18" ht="15.6" customHeight="1">
      <c r="A16">
        <v>14</v>
      </c>
      <c r="C16" s="24" t="s">
        <v>3919</v>
      </c>
      <c r="D16" s="24"/>
      <c r="E16" s="24"/>
      <c r="F16" s="24"/>
      <c r="G16" s="24"/>
      <c r="H16" t="s">
        <v>3906</v>
      </c>
      <c r="I16" s="57" t="s">
        <v>10147</v>
      </c>
      <c r="J16" t="s">
        <v>3907</v>
      </c>
      <c r="K16">
        <v>2006</v>
      </c>
      <c r="L16" t="s">
        <v>3905</v>
      </c>
      <c r="Q16" s="57" t="s">
        <v>10149</v>
      </c>
      <c r="R16" s="57" t="s">
        <v>10148</v>
      </c>
    </row>
    <row r="17" spans="1:18" ht="15.6" customHeight="1">
      <c r="A17">
        <v>15</v>
      </c>
      <c r="B17" t="s">
        <v>10613</v>
      </c>
      <c r="C17" s="24" t="s">
        <v>3920</v>
      </c>
      <c r="D17" s="24"/>
      <c r="E17" s="24"/>
      <c r="F17" s="24"/>
      <c r="G17" s="24"/>
      <c r="H17" s="24" t="s">
        <v>3921</v>
      </c>
      <c r="I17" s="57"/>
      <c r="K17">
        <v>1999</v>
      </c>
      <c r="L17" t="s">
        <v>3905</v>
      </c>
      <c r="O17" t="s">
        <v>10150</v>
      </c>
      <c r="P17" t="s">
        <v>10151</v>
      </c>
      <c r="Q17"/>
      <c r="R17"/>
    </row>
    <row r="18" spans="1:18" ht="15.6" customHeight="1">
      <c r="A18">
        <v>16</v>
      </c>
      <c r="C18" t="s">
        <v>3923</v>
      </c>
      <c r="H18" t="s">
        <v>3924</v>
      </c>
      <c r="K18">
        <v>2016</v>
      </c>
      <c r="L18" t="s">
        <v>3905</v>
      </c>
      <c r="O18" t="s">
        <v>10152</v>
      </c>
      <c r="R18" s="57" t="s">
        <v>10153</v>
      </c>
    </row>
    <row r="19" spans="1:18" ht="15.6" customHeight="1">
      <c r="A19">
        <v>17</v>
      </c>
      <c r="C19" s="24" t="s">
        <v>3928</v>
      </c>
      <c r="D19" s="24"/>
      <c r="E19" s="24"/>
      <c r="F19" s="24"/>
      <c r="G19" s="24"/>
      <c r="H19" t="s">
        <v>3929</v>
      </c>
      <c r="I19" s="57" t="s">
        <v>3297</v>
      </c>
      <c r="J19" t="s">
        <v>2333</v>
      </c>
      <c r="K19">
        <v>2016</v>
      </c>
      <c r="L19" t="s">
        <v>3905</v>
      </c>
      <c r="P19" s="57" t="s">
        <v>10155</v>
      </c>
      <c r="R19" s="57" t="s">
        <v>10154</v>
      </c>
    </row>
    <row r="20" spans="1:18" ht="15.6" customHeight="1">
      <c r="A20">
        <v>18</v>
      </c>
      <c r="C20" t="s">
        <v>3930</v>
      </c>
      <c r="H20" t="s">
        <v>3931</v>
      </c>
      <c r="K20">
        <v>2011</v>
      </c>
      <c r="L20" t="s">
        <v>3905</v>
      </c>
      <c r="R20" s="57" t="s">
        <v>10156</v>
      </c>
    </row>
    <row r="21" spans="1:18" ht="15.6" customHeight="1">
      <c r="A21">
        <v>19</v>
      </c>
      <c r="C21" t="s">
        <v>3933</v>
      </c>
      <c r="H21" t="s">
        <v>3934</v>
      </c>
      <c r="K21">
        <v>2005</v>
      </c>
      <c r="L21" t="s">
        <v>3905</v>
      </c>
      <c r="R21" s="57" t="s">
        <v>10157</v>
      </c>
    </row>
    <row r="22" spans="1:18" ht="15.6" customHeight="1">
      <c r="A22">
        <v>20</v>
      </c>
      <c r="B22" t="s">
        <v>10561</v>
      </c>
      <c r="C22" t="s">
        <v>3935</v>
      </c>
      <c r="H22" t="s">
        <v>3936</v>
      </c>
      <c r="K22">
        <v>1994</v>
      </c>
      <c r="L22" t="s">
        <v>3905</v>
      </c>
      <c r="M22" t="s">
        <v>10133</v>
      </c>
      <c r="P22"/>
      <c r="Q22"/>
      <c r="R22"/>
    </row>
    <row r="23" spans="1:18" ht="15.6" customHeight="1">
      <c r="A23">
        <v>21</v>
      </c>
      <c r="C23" s="24" t="s">
        <v>3940</v>
      </c>
      <c r="D23" s="24"/>
      <c r="E23" s="24"/>
      <c r="F23" s="24"/>
      <c r="G23" s="24"/>
      <c r="H23" t="s">
        <v>3941</v>
      </c>
      <c r="I23" s="58" t="s">
        <v>10158</v>
      </c>
      <c r="J23" t="s">
        <v>8163</v>
      </c>
      <c r="K23">
        <v>2000</v>
      </c>
      <c r="L23" t="s">
        <v>3905</v>
      </c>
      <c r="P23" s="57" t="s">
        <v>10160</v>
      </c>
      <c r="R23" s="57" t="s">
        <v>10159</v>
      </c>
    </row>
    <row r="24" spans="1:18" ht="15.6" customHeight="1">
      <c r="A24">
        <v>22</v>
      </c>
      <c r="C24" s="24" t="s">
        <v>3942</v>
      </c>
      <c r="D24" s="24"/>
      <c r="E24" s="24"/>
      <c r="F24" s="24"/>
      <c r="G24" s="24"/>
      <c r="H24" t="s">
        <v>3943</v>
      </c>
      <c r="I24" s="57" t="s">
        <v>5304</v>
      </c>
      <c r="J24" t="s">
        <v>10096</v>
      </c>
      <c r="K24">
        <v>1995</v>
      </c>
      <c r="L24" t="s">
        <v>3905</v>
      </c>
      <c r="P24" s="57" t="s">
        <v>10162</v>
      </c>
      <c r="R24" s="57" t="s">
        <v>10161</v>
      </c>
    </row>
    <row r="25" spans="1:18" ht="15.6" customHeight="1">
      <c r="A25">
        <v>23</v>
      </c>
      <c r="C25" t="s">
        <v>7386</v>
      </c>
      <c r="H25" t="s">
        <v>3947</v>
      </c>
      <c r="K25">
        <v>2008</v>
      </c>
      <c r="L25" t="s">
        <v>3905</v>
      </c>
      <c r="R25" s="57" t="s">
        <v>10562</v>
      </c>
    </row>
    <row r="26" spans="1:18" ht="15.6" customHeight="1">
      <c r="A26">
        <v>24</v>
      </c>
      <c r="C26" t="s">
        <v>3948</v>
      </c>
      <c r="H26" t="s">
        <v>3949</v>
      </c>
      <c r="K26">
        <v>2001</v>
      </c>
      <c r="L26" t="s">
        <v>3905</v>
      </c>
      <c r="R26" s="57" t="s">
        <v>10163</v>
      </c>
    </row>
    <row r="27" spans="1:18" ht="15.6" customHeight="1">
      <c r="A27">
        <v>25</v>
      </c>
      <c r="C27" t="s">
        <v>3954</v>
      </c>
      <c r="H27" t="s">
        <v>3955</v>
      </c>
      <c r="K27">
        <v>2009</v>
      </c>
      <c r="L27" t="s">
        <v>3905</v>
      </c>
      <c r="R27" s="57" t="s">
        <v>10164</v>
      </c>
    </row>
    <row r="28" spans="1:18" ht="15.6" customHeight="1">
      <c r="A28">
        <v>26</v>
      </c>
      <c r="B28" t="s">
        <v>10560</v>
      </c>
      <c r="C28" s="24" t="s">
        <v>5557</v>
      </c>
      <c r="D28" s="24" t="s">
        <v>11354</v>
      </c>
      <c r="E28" t="s">
        <v>11426</v>
      </c>
      <c r="F28" s="24" t="s">
        <v>11543</v>
      </c>
      <c r="G28" s="24" t="s">
        <v>10098</v>
      </c>
      <c r="H28" s="24" t="s">
        <v>5558</v>
      </c>
      <c r="I28" s="58" t="s">
        <v>11383</v>
      </c>
      <c r="J28" t="s">
        <v>4370</v>
      </c>
      <c r="K28">
        <v>2010</v>
      </c>
      <c r="L28" t="s">
        <v>3905</v>
      </c>
      <c r="M28" t="s">
        <v>10166</v>
      </c>
      <c r="N28" t="s">
        <v>10600</v>
      </c>
      <c r="P28" s="57" t="s">
        <v>11420</v>
      </c>
      <c r="R28" s="57" t="s">
        <v>11419</v>
      </c>
    </row>
    <row r="29" spans="1:18" ht="15.6" customHeight="1">
      <c r="A29">
        <v>27</v>
      </c>
      <c r="C29" t="s">
        <v>3960</v>
      </c>
      <c r="H29" t="s">
        <v>3961</v>
      </c>
      <c r="K29">
        <v>2013</v>
      </c>
      <c r="L29" t="s">
        <v>3905</v>
      </c>
      <c r="N29" t="s">
        <v>10133</v>
      </c>
      <c r="R29" s="57" t="s">
        <v>10167</v>
      </c>
    </row>
    <row r="30" spans="1:18" ht="15.6" customHeight="1">
      <c r="A30">
        <v>28</v>
      </c>
      <c r="B30" t="s">
        <v>10560</v>
      </c>
      <c r="C30" s="24" t="s">
        <v>3965</v>
      </c>
      <c r="D30" s="24" t="s">
        <v>10168</v>
      </c>
      <c r="E30" s="24" t="s">
        <v>11529</v>
      </c>
      <c r="F30" s="24" t="s">
        <v>11543</v>
      </c>
      <c r="G30" s="24" t="s">
        <v>10098</v>
      </c>
      <c r="H30" t="s">
        <v>3966</v>
      </c>
      <c r="I30" s="57" t="s">
        <v>10169</v>
      </c>
      <c r="J30" t="s">
        <v>10096</v>
      </c>
      <c r="K30">
        <v>2014</v>
      </c>
      <c r="L30" t="s">
        <v>3905</v>
      </c>
      <c r="M30" s="24" t="s">
        <v>10170</v>
      </c>
      <c r="N30" t="s">
        <v>10125</v>
      </c>
      <c r="Q30" s="57" t="s">
        <v>10172</v>
      </c>
      <c r="R30" s="57" t="s">
        <v>10171</v>
      </c>
    </row>
    <row r="31" spans="1:18" ht="15.6" customHeight="1">
      <c r="A31">
        <v>29</v>
      </c>
      <c r="B31" t="s">
        <v>10560</v>
      </c>
      <c r="C31" s="24" t="s">
        <v>3967</v>
      </c>
      <c r="D31" s="24" t="s">
        <v>10173</v>
      </c>
      <c r="E31" s="24" t="s">
        <v>11530</v>
      </c>
      <c r="F31" t="s">
        <v>11542</v>
      </c>
      <c r="G31" s="24" t="s">
        <v>10101</v>
      </c>
      <c r="H31" t="s">
        <v>3968</v>
      </c>
      <c r="I31" s="58" t="s">
        <v>10174</v>
      </c>
      <c r="J31" t="s">
        <v>10096</v>
      </c>
      <c r="K31">
        <v>2015</v>
      </c>
      <c r="L31" t="s">
        <v>3905</v>
      </c>
      <c r="N31" t="s">
        <v>10125</v>
      </c>
      <c r="P31" s="57" t="s">
        <v>10176</v>
      </c>
      <c r="Q31" s="57" t="s">
        <v>10177</v>
      </c>
      <c r="R31" s="57" t="s">
        <v>10175</v>
      </c>
    </row>
    <row r="32" spans="1:18" ht="15.6" customHeight="1">
      <c r="A32">
        <v>30</v>
      </c>
      <c r="C32" t="s">
        <v>3969</v>
      </c>
      <c r="H32" t="s">
        <v>3970</v>
      </c>
      <c r="K32">
        <v>2002</v>
      </c>
      <c r="L32" t="s">
        <v>3905</v>
      </c>
      <c r="R32" s="57" t="s">
        <v>10178</v>
      </c>
    </row>
    <row r="33" spans="1:18" ht="15.6" customHeight="1">
      <c r="A33">
        <v>31</v>
      </c>
      <c r="B33" t="s">
        <v>10613</v>
      </c>
      <c r="C33" t="s">
        <v>3971</v>
      </c>
      <c r="H33" t="s">
        <v>3972</v>
      </c>
      <c r="K33">
        <v>2008</v>
      </c>
      <c r="L33" t="s">
        <v>3905</v>
      </c>
      <c r="P33"/>
      <c r="Q33"/>
      <c r="R33"/>
    </row>
    <row r="34" spans="1:18" ht="15.6" customHeight="1">
      <c r="A34">
        <v>32</v>
      </c>
      <c r="C34" t="s">
        <v>3973</v>
      </c>
      <c r="H34" t="s">
        <v>3974</v>
      </c>
      <c r="K34">
        <v>2007</v>
      </c>
      <c r="L34" t="s">
        <v>3905</v>
      </c>
      <c r="R34" s="57" t="s">
        <v>11386</v>
      </c>
    </row>
    <row r="35" spans="1:18" ht="15.6" customHeight="1">
      <c r="A35">
        <v>33</v>
      </c>
      <c r="B35" t="s">
        <v>10560</v>
      </c>
      <c r="C35" s="24" t="s">
        <v>3977</v>
      </c>
      <c r="D35" s="24" t="s">
        <v>10179</v>
      </c>
      <c r="E35" s="25" t="s">
        <v>10115</v>
      </c>
      <c r="F35" t="s">
        <v>11542</v>
      </c>
      <c r="G35" s="24" t="s">
        <v>10101</v>
      </c>
      <c r="H35" t="s">
        <v>3978</v>
      </c>
      <c r="I35" s="58" t="s">
        <v>10180</v>
      </c>
      <c r="J35" t="s">
        <v>8163</v>
      </c>
      <c r="K35">
        <v>2015</v>
      </c>
      <c r="L35" t="s">
        <v>3905</v>
      </c>
      <c r="M35" t="s">
        <v>10181</v>
      </c>
      <c r="N35" t="s">
        <v>10596</v>
      </c>
      <c r="P35" s="69" t="s">
        <v>10183</v>
      </c>
      <c r="Q35" s="57" t="s">
        <v>10184</v>
      </c>
      <c r="R35" s="57" t="s">
        <v>10182</v>
      </c>
    </row>
    <row r="36" spans="1:18" ht="15.6" customHeight="1">
      <c r="A36">
        <v>34</v>
      </c>
      <c r="C36" t="s">
        <v>3979</v>
      </c>
      <c r="H36" t="s">
        <v>3980</v>
      </c>
      <c r="K36">
        <v>2006</v>
      </c>
      <c r="L36" t="s">
        <v>3905</v>
      </c>
      <c r="R36" s="57" t="s">
        <v>10563</v>
      </c>
    </row>
    <row r="37" spans="1:18" ht="15.6" customHeight="1">
      <c r="A37">
        <v>35</v>
      </c>
      <c r="B37" t="s">
        <v>10560</v>
      </c>
      <c r="C37" s="24" t="s">
        <v>3982</v>
      </c>
      <c r="D37" s="24" t="s">
        <v>10185</v>
      </c>
      <c r="E37" s="24" t="s">
        <v>10186</v>
      </c>
      <c r="F37" s="24" t="s">
        <v>11543</v>
      </c>
      <c r="G37" s="24" t="s">
        <v>10098</v>
      </c>
      <c r="H37" t="s">
        <v>3983</v>
      </c>
      <c r="I37" s="58" t="s">
        <v>10187</v>
      </c>
      <c r="J37" t="s">
        <v>8163</v>
      </c>
      <c r="K37">
        <v>2011</v>
      </c>
      <c r="L37" t="s">
        <v>3905</v>
      </c>
      <c r="M37" t="s">
        <v>10186</v>
      </c>
      <c r="N37" t="s">
        <v>10596</v>
      </c>
      <c r="P37" s="57" t="s">
        <v>10189</v>
      </c>
      <c r="Q37" s="57" t="s">
        <v>10190</v>
      </c>
      <c r="R37" s="57" t="s">
        <v>10188</v>
      </c>
    </row>
    <row r="38" spans="1:18" ht="15.6" customHeight="1">
      <c r="A38">
        <v>36</v>
      </c>
      <c r="C38" t="s">
        <v>3984</v>
      </c>
      <c r="H38" t="s">
        <v>3985</v>
      </c>
      <c r="K38">
        <v>2015</v>
      </c>
      <c r="L38" t="s">
        <v>3905</v>
      </c>
      <c r="R38" s="57" t="s">
        <v>10564</v>
      </c>
    </row>
    <row r="39" spans="1:18" ht="15.6" customHeight="1">
      <c r="A39">
        <v>37</v>
      </c>
      <c r="C39" t="s">
        <v>3987</v>
      </c>
      <c r="H39" t="s">
        <v>3988</v>
      </c>
      <c r="K39">
        <v>2015</v>
      </c>
      <c r="L39" t="s">
        <v>3905</v>
      </c>
      <c r="R39" s="57" t="s">
        <v>10565</v>
      </c>
    </row>
    <row r="40" spans="1:18" ht="15.6" customHeight="1">
      <c r="A40">
        <v>38</v>
      </c>
      <c r="C40" t="s">
        <v>3989</v>
      </c>
      <c r="H40" t="s">
        <v>3990</v>
      </c>
      <c r="K40">
        <v>2015</v>
      </c>
      <c r="L40" t="s">
        <v>3905</v>
      </c>
      <c r="R40" s="57" t="s">
        <v>10566</v>
      </c>
    </row>
    <row r="41" spans="1:18" ht="15.6" customHeight="1">
      <c r="A41">
        <v>39</v>
      </c>
      <c r="C41" t="s">
        <v>3995</v>
      </c>
      <c r="H41" t="s">
        <v>3996</v>
      </c>
      <c r="K41">
        <v>2007</v>
      </c>
      <c r="L41" t="s">
        <v>3905</v>
      </c>
      <c r="R41" s="57" t="s">
        <v>10567</v>
      </c>
    </row>
    <row r="42" spans="1:18" ht="15.6" customHeight="1">
      <c r="A42">
        <v>40</v>
      </c>
      <c r="B42" t="s">
        <v>10560</v>
      </c>
      <c r="C42" s="24" t="s">
        <v>3999</v>
      </c>
      <c r="D42" s="24"/>
      <c r="E42" s="24" t="s">
        <v>10191</v>
      </c>
      <c r="F42" s="24" t="s">
        <v>11543</v>
      </c>
      <c r="G42" s="24" t="s">
        <v>10098</v>
      </c>
      <c r="H42" s="24" t="s">
        <v>4000</v>
      </c>
      <c r="I42" s="57" t="s">
        <v>10193</v>
      </c>
      <c r="J42" s="24" t="s">
        <v>10194</v>
      </c>
      <c r="K42">
        <v>2005</v>
      </c>
      <c r="L42" t="s">
        <v>3905</v>
      </c>
      <c r="N42" t="s">
        <v>10125</v>
      </c>
      <c r="Q42" s="57" t="s">
        <v>10196</v>
      </c>
      <c r="R42" s="57" t="s">
        <v>10195</v>
      </c>
    </row>
    <row r="43" spans="1:18" ht="15.6" customHeight="1">
      <c r="A43">
        <v>41</v>
      </c>
      <c r="C43" t="s">
        <v>4002</v>
      </c>
      <c r="H43" t="s">
        <v>4003</v>
      </c>
      <c r="K43">
        <v>2007</v>
      </c>
      <c r="L43" t="s">
        <v>3905</v>
      </c>
      <c r="R43" s="57" t="s">
        <v>10568</v>
      </c>
    </row>
    <row r="44" spans="1:18" ht="15.6" customHeight="1">
      <c r="A44">
        <v>42</v>
      </c>
      <c r="B44" t="s">
        <v>10560</v>
      </c>
      <c r="C44" s="24" t="s">
        <v>4009</v>
      </c>
      <c r="D44" s="24" t="s">
        <v>10202</v>
      </c>
      <c r="E44" t="s">
        <v>11537</v>
      </c>
      <c r="F44" s="24" t="s">
        <v>11543</v>
      </c>
      <c r="G44" s="24" t="s">
        <v>10098</v>
      </c>
      <c r="H44" t="s">
        <v>3943</v>
      </c>
      <c r="I44" s="59" t="s">
        <v>10203</v>
      </c>
      <c r="J44" t="s">
        <v>10096</v>
      </c>
      <c r="K44">
        <v>2000</v>
      </c>
      <c r="L44" t="s">
        <v>3905</v>
      </c>
      <c r="N44" t="s">
        <v>10600</v>
      </c>
      <c r="P44" s="57" t="s">
        <v>10205</v>
      </c>
      <c r="Q44" s="57" t="s">
        <v>10206</v>
      </c>
      <c r="R44" s="57" t="s">
        <v>10204</v>
      </c>
    </row>
    <row r="45" spans="1:18" ht="15.6" customHeight="1">
      <c r="A45">
        <v>43</v>
      </c>
      <c r="B45" t="s">
        <v>10560</v>
      </c>
      <c r="C45" s="24" t="s">
        <v>4012</v>
      </c>
      <c r="D45" s="24"/>
      <c r="E45" s="24" t="s">
        <v>11537</v>
      </c>
      <c r="F45" s="24" t="s">
        <v>11543</v>
      </c>
      <c r="G45" s="24" t="s">
        <v>10098</v>
      </c>
      <c r="H45" s="24" t="s">
        <v>4013</v>
      </c>
      <c r="I45" s="59" t="s">
        <v>10207</v>
      </c>
      <c r="J45" t="s">
        <v>2333</v>
      </c>
      <c r="K45">
        <v>2000</v>
      </c>
      <c r="L45" t="s">
        <v>3905</v>
      </c>
      <c r="M45" t="s">
        <v>10208</v>
      </c>
      <c r="N45" t="s">
        <v>10601</v>
      </c>
      <c r="P45" s="57" t="s">
        <v>10209</v>
      </c>
      <c r="Q45" s="57" t="s">
        <v>11421</v>
      </c>
      <c r="R45" s="57" t="s">
        <v>11422</v>
      </c>
    </row>
    <row r="46" spans="1:18" ht="15.6" customHeight="1">
      <c r="A46">
        <v>44</v>
      </c>
      <c r="B46" t="s">
        <v>10561</v>
      </c>
      <c r="C46" t="s">
        <v>4014</v>
      </c>
      <c r="H46" t="s">
        <v>4015</v>
      </c>
      <c r="K46">
        <v>2008</v>
      </c>
      <c r="L46" t="s">
        <v>3905</v>
      </c>
      <c r="M46" t="s">
        <v>10133</v>
      </c>
      <c r="N46" s="61"/>
      <c r="P46"/>
      <c r="Q46"/>
      <c r="R46" t="s">
        <v>10313</v>
      </c>
    </row>
    <row r="47" spans="1:18" ht="15.6" customHeight="1">
      <c r="A47">
        <v>45</v>
      </c>
      <c r="B47" t="s">
        <v>10560</v>
      </c>
      <c r="C47" t="s">
        <v>4023</v>
      </c>
      <c r="F47" t="s">
        <v>11541</v>
      </c>
      <c r="G47" t="s">
        <v>11546</v>
      </c>
      <c r="H47" t="s">
        <v>4024</v>
      </c>
      <c r="K47">
        <v>2017</v>
      </c>
      <c r="L47" t="s">
        <v>3905</v>
      </c>
      <c r="N47" t="s">
        <v>10611</v>
      </c>
      <c r="P47" s="57" t="s">
        <v>11584</v>
      </c>
      <c r="R47" s="57" t="s">
        <v>11569</v>
      </c>
    </row>
    <row r="48" spans="1:18" ht="15.6" customHeight="1">
      <c r="A48">
        <v>46</v>
      </c>
      <c r="C48" t="s">
        <v>4030</v>
      </c>
      <c r="H48" t="s">
        <v>4031</v>
      </c>
      <c r="K48">
        <v>2008</v>
      </c>
      <c r="L48" t="s">
        <v>3905</v>
      </c>
      <c r="R48" s="57" t="s">
        <v>10571</v>
      </c>
    </row>
    <row r="49" spans="1:18" ht="15.6" customHeight="1">
      <c r="A49">
        <v>47</v>
      </c>
      <c r="B49" t="s">
        <v>10560</v>
      </c>
      <c r="C49" s="24" t="s">
        <v>4037</v>
      </c>
      <c r="D49" s="24" t="s">
        <v>10210</v>
      </c>
      <c r="E49" s="24" t="s">
        <v>10191</v>
      </c>
      <c r="F49" s="24" t="s">
        <v>11543</v>
      </c>
      <c r="G49" s="24" t="s">
        <v>10098</v>
      </c>
      <c r="H49" t="s">
        <v>4038</v>
      </c>
      <c r="I49" s="59" t="s">
        <v>10211</v>
      </c>
      <c r="J49" t="s">
        <v>10096</v>
      </c>
      <c r="K49">
        <v>2011</v>
      </c>
      <c r="L49" t="s">
        <v>3905</v>
      </c>
      <c r="M49" t="s">
        <v>10212</v>
      </c>
      <c r="N49" t="s">
        <v>10125</v>
      </c>
      <c r="Q49" s="57" t="s">
        <v>10214</v>
      </c>
      <c r="R49" s="57" t="s">
        <v>10213</v>
      </c>
    </row>
    <row r="50" spans="1:18" ht="15.6" customHeight="1">
      <c r="A50">
        <v>48</v>
      </c>
      <c r="B50" t="s">
        <v>10612</v>
      </c>
      <c r="C50" t="s">
        <v>4042</v>
      </c>
      <c r="H50" t="s">
        <v>4043</v>
      </c>
      <c r="K50">
        <v>2019</v>
      </c>
      <c r="L50" t="s">
        <v>3905</v>
      </c>
      <c r="M50" t="s">
        <v>10133</v>
      </c>
      <c r="P50"/>
      <c r="Q50"/>
      <c r="R50" t="s">
        <v>10215</v>
      </c>
    </row>
    <row r="51" spans="1:18" ht="15.6" customHeight="1">
      <c r="A51">
        <v>49</v>
      </c>
      <c r="B51" t="s">
        <v>10613</v>
      </c>
      <c r="C51" t="s">
        <v>4045</v>
      </c>
      <c r="H51" t="s">
        <v>4046</v>
      </c>
      <c r="K51">
        <v>2018</v>
      </c>
      <c r="L51" t="s">
        <v>3905</v>
      </c>
      <c r="N51" s="61"/>
      <c r="P51"/>
      <c r="Q51"/>
      <c r="R51"/>
    </row>
    <row r="52" spans="1:18" ht="15.6" customHeight="1">
      <c r="A52">
        <v>50</v>
      </c>
      <c r="B52" t="s">
        <v>10560</v>
      </c>
      <c r="C52" s="24" t="s">
        <v>4048</v>
      </c>
      <c r="D52" s="24" t="s">
        <v>10216</v>
      </c>
      <c r="E52" s="24" t="s">
        <v>10123</v>
      </c>
      <c r="F52" t="s">
        <v>11542</v>
      </c>
      <c r="G52" s="24" t="s">
        <v>10105</v>
      </c>
      <c r="H52" t="s">
        <v>4049</v>
      </c>
      <c r="I52" s="58" t="s">
        <v>10217</v>
      </c>
      <c r="J52" t="s">
        <v>10218</v>
      </c>
      <c r="K52">
        <v>2003</v>
      </c>
      <c r="L52" t="s">
        <v>3905</v>
      </c>
      <c r="N52" t="s">
        <v>10599</v>
      </c>
      <c r="P52" s="69" t="s">
        <v>10220</v>
      </c>
      <c r="R52" s="57" t="s">
        <v>10219</v>
      </c>
    </row>
    <row r="53" spans="1:18" ht="15.6" customHeight="1">
      <c r="A53">
        <v>51</v>
      </c>
      <c r="C53" t="s">
        <v>4051</v>
      </c>
      <c r="H53" t="s">
        <v>4052</v>
      </c>
      <c r="L53" t="s">
        <v>3905</v>
      </c>
      <c r="R53" s="57" t="s">
        <v>10694</v>
      </c>
    </row>
    <row r="54" spans="1:18" ht="15.6" customHeight="1">
      <c r="A54">
        <v>52</v>
      </c>
      <c r="C54" t="s">
        <v>4053</v>
      </c>
      <c r="H54" t="s">
        <v>4052</v>
      </c>
      <c r="K54">
        <v>2011</v>
      </c>
      <c r="L54" t="s">
        <v>3905</v>
      </c>
      <c r="R54" s="57" t="s">
        <v>11576</v>
      </c>
    </row>
    <row r="55" spans="1:18" ht="15.6" customHeight="1">
      <c r="A55">
        <v>53</v>
      </c>
      <c r="C55" t="s">
        <v>2043</v>
      </c>
      <c r="D55" t="s">
        <v>10696</v>
      </c>
      <c r="H55" t="s">
        <v>4059</v>
      </c>
      <c r="K55">
        <v>2007</v>
      </c>
      <c r="L55" t="s">
        <v>11336</v>
      </c>
      <c r="R55" s="57" t="s">
        <v>10697</v>
      </c>
    </row>
    <row r="56" spans="1:18" ht="15.6" customHeight="1">
      <c r="A56">
        <v>54</v>
      </c>
      <c r="B56" t="s">
        <v>10613</v>
      </c>
      <c r="C56" s="24" t="s">
        <v>8134</v>
      </c>
      <c r="E56" s="24" t="s">
        <v>10223</v>
      </c>
      <c r="F56" t="s">
        <v>10094</v>
      </c>
      <c r="G56" t="s">
        <v>10094</v>
      </c>
      <c r="H56" s="24" t="s">
        <v>4068</v>
      </c>
      <c r="I56" s="57"/>
      <c r="J56" s="60" t="s">
        <v>10224</v>
      </c>
      <c r="K56">
        <v>2011</v>
      </c>
      <c r="L56" t="s">
        <v>3905</v>
      </c>
      <c r="N56" t="s">
        <v>10599</v>
      </c>
      <c r="O56" t="s">
        <v>10225</v>
      </c>
      <c r="P56" t="s">
        <v>10226</v>
      </c>
      <c r="Q56"/>
      <c r="R56"/>
    </row>
    <row r="57" spans="1:18" ht="15.6" customHeight="1">
      <c r="A57">
        <v>55</v>
      </c>
      <c r="C57" t="s">
        <v>4072</v>
      </c>
      <c r="H57" t="s">
        <v>4073</v>
      </c>
      <c r="K57">
        <v>1999</v>
      </c>
      <c r="L57" t="s">
        <v>3905</v>
      </c>
      <c r="R57" s="57" t="s">
        <v>10578</v>
      </c>
    </row>
    <row r="58" spans="1:18" ht="15.6" customHeight="1">
      <c r="A58">
        <v>56</v>
      </c>
      <c r="B58" t="s">
        <v>10561</v>
      </c>
      <c r="C58" t="s">
        <v>4078</v>
      </c>
      <c r="H58" t="s">
        <v>4079</v>
      </c>
      <c r="K58">
        <v>2003</v>
      </c>
      <c r="L58" t="s">
        <v>3905</v>
      </c>
      <c r="P58"/>
      <c r="Q58"/>
      <c r="R58"/>
    </row>
    <row r="59" spans="1:18" ht="15.6" customHeight="1">
      <c r="A59">
        <v>57</v>
      </c>
      <c r="C59" s="24" t="s">
        <v>4087</v>
      </c>
      <c r="D59" s="24"/>
      <c r="E59" s="24"/>
      <c r="F59" s="24"/>
      <c r="G59" s="24"/>
      <c r="H59" s="24" t="s">
        <v>4088</v>
      </c>
      <c r="I59" s="59" t="s">
        <v>10227</v>
      </c>
      <c r="J59" t="s">
        <v>10228</v>
      </c>
      <c r="L59" t="s">
        <v>3905</v>
      </c>
      <c r="P59" s="57" t="s">
        <v>10230</v>
      </c>
      <c r="R59" s="57" t="s">
        <v>10229</v>
      </c>
    </row>
    <row r="60" spans="1:18" ht="15.6" customHeight="1">
      <c r="A60">
        <v>58</v>
      </c>
      <c r="C60" t="s">
        <v>4089</v>
      </c>
      <c r="H60" t="s">
        <v>4090</v>
      </c>
      <c r="K60">
        <v>2011</v>
      </c>
      <c r="L60" t="s">
        <v>3905</v>
      </c>
      <c r="R60" s="57" t="s">
        <v>10579</v>
      </c>
    </row>
    <row r="61" spans="1:18" ht="15.6" customHeight="1">
      <c r="A61">
        <v>59</v>
      </c>
      <c r="C61" t="s">
        <v>4091</v>
      </c>
      <c r="D61" s="66" t="s">
        <v>11350</v>
      </c>
      <c r="H61" t="s">
        <v>4092</v>
      </c>
      <c r="I61" t="s">
        <v>5308</v>
      </c>
      <c r="K61">
        <v>2001</v>
      </c>
      <c r="L61" t="s">
        <v>3905</v>
      </c>
      <c r="R61" s="57" t="s">
        <v>11351</v>
      </c>
    </row>
    <row r="62" spans="1:18" ht="15.6" customHeight="1">
      <c r="A62">
        <v>60</v>
      </c>
      <c r="B62" t="s">
        <v>10653</v>
      </c>
      <c r="C62" t="s">
        <v>4094</v>
      </c>
      <c r="H62" t="s">
        <v>4095</v>
      </c>
      <c r="K62">
        <v>2008</v>
      </c>
      <c r="L62" t="s">
        <v>3905</v>
      </c>
      <c r="P62"/>
      <c r="Q62"/>
      <c r="R62"/>
    </row>
    <row r="63" spans="1:18" ht="15.6" customHeight="1">
      <c r="A63">
        <v>61</v>
      </c>
      <c r="B63" t="s">
        <v>10560</v>
      </c>
      <c r="C63" s="24" t="s">
        <v>4096</v>
      </c>
      <c r="D63" s="24" t="s">
        <v>10231</v>
      </c>
      <c r="E63" t="s">
        <v>11426</v>
      </c>
      <c r="F63" t="s">
        <v>11542</v>
      </c>
      <c r="G63" s="24" t="s">
        <v>10101</v>
      </c>
      <c r="H63" t="s">
        <v>4097</v>
      </c>
      <c r="I63" s="59" t="s">
        <v>10232</v>
      </c>
      <c r="J63" t="s">
        <v>10096</v>
      </c>
      <c r="K63">
        <v>2014</v>
      </c>
      <c r="L63" t="s">
        <v>3905</v>
      </c>
      <c r="N63" t="s">
        <v>10600</v>
      </c>
      <c r="P63" s="57" t="s">
        <v>10234</v>
      </c>
      <c r="R63" s="57" t="s">
        <v>10233</v>
      </c>
    </row>
    <row r="64" spans="1:18" ht="15.6" customHeight="1">
      <c r="A64">
        <v>62</v>
      </c>
      <c r="B64" t="s">
        <v>10561</v>
      </c>
      <c r="C64" t="s">
        <v>4098</v>
      </c>
      <c r="H64" t="s">
        <v>4099</v>
      </c>
      <c r="K64">
        <v>2001</v>
      </c>
      <c r="L64" t="s">
        <v>3905</v>
      </c>
      <c r="M64" t="s">
        <v>10133</v>
      </c>
      <c r="P64"/>
      <c r="Q64"/>
      <c r="R64"/>
    </row>
    <row r="65" spans="1:18" ht="15.6" customHeight="1">
      <c r="A65">
        <v>63</v>
      </c>
      <c r="B65" t="s">
        <v>10561</v>
      </c>
      <c r="C65" t="s">
        <v>4103</v>
      </c>
      <c r="H65" t="s">
        <v>4104</v>
      </c>
      <c r="K65">
        <v>2006</v>
      </c>
      <c r="L65" t="s">
        <v>3905</v>
      </c>
      <c r="P65"/>
      <c r="Q65"/>
      <c r="R65"/>
    </row>
    <row r="66" spans="1:18" ht="15.6" customHeight="1">
      <c r="A66">
        <v>64</v>
      </c>
      <c r="C66" t="s">
        <v>4107</v>
      </c>
      <c r="H66" t="s">
        <v>4108</v>
      </c>
      <c r="K66">
        <v>2002</v>
      </c>
      <c r="L66" t="s">
        <v>3905</v>
      </c>
      <c r="R66" s="57" t="s">
        <v>10636</v>
      </c>
    </row>
    <row r="67" spans="1:18" ht="15.6" customHeight="1">
      <c r="A67">
        <v>65</v>
      </c>
      <c r="B67" t="s">
        <v>10561</v>
      </c>
      <c r="C67" t="s">
        <v>4109</v>
      </c>
      <c r="H67" t="s">
        <v>4110</v>
      </c>
      <c r="K67">
        <v>2009</v>
      </c>
      <c r="L67" t="s">
        <v>3905</v>
      </c>
      <c r="P67"/>
      <c r="Q67"/>
      <c r="R67"/>
    </row>
    <row r="68" spans="1:18" ht="15.6" customHeight="1">
      <c r="A68">
        <v>66</v>
      </c>
      <c r="C68" t="s">
        <v>5849</v>
      </c>
      <c r="D68" s="66"/>
      <c r="H68" t="s">
        <v>5851</v>
      </c>
      <c r="K68">
        <v>2018</v>
      </c>
      <c r="L68" t="s">
        <v>3905</v>
      </c>
      <c r="R68" s="57" t="s">
        <v>10884</v>
      </c>
    </row>
    <row r="69" spans="1:18" ht="15.6" customHeight="1">
      <c r="A69">
        <v>67</v>
      </c>
      <c r="C69" t="s">
        <v>4112</v>
      </c>
      <c r="H69" t="s">
        <v>4113</v>
      </c>
      <c r="K69">
        <v>2011</v>
      </c>
      <c r="L69" t="s">
        <v>3905</v>
      </c>
      <c r="R69" s="57" t="s">
        <v>10580</v>
      </c>
    </row>
    <row r="70" spans="1:18" ht="15.6" customHeight="1">
      <c r="A70">
        <v>68</v>
      </c>
      <c r="B70" t="s">
        <v>10561</v>
      </c>
      <c r="C70" t="s">
        <v>3034</v>
      </c>
      <c r="H70" t="s">
        <v>4116</v>
      </c>
      <c r="K70">
        <v>2014</v>
      </c>
      <c r="L70" t="s">
        <v>11339</v>
      </c>
      <c r="P70"/>
      <c r="Q70"/>
      <c r="R70"/>
    </row>
    <row r="71" spans="1:18" ht="15.6" customHeight="1">
      <c r="A71">
        <v>69</v>
      </c>
      <c r="C71" t="s">
        <v>4117</v>
      </c>
      <c r="H71" t="s">
        <v>4118</v>
      </c>
      <c r="K71">
        <v>2001</v>
      </c>
      <c r="L71" t="s">
        <v>3905</v>
      </c>
      <c r="R71" s="57" t="s">
        <v>10703</v>
      </c>
    </row>
    <row r="72" spans="1:18" ht="15.6" customHeight="1">
      <c r="A72">
        <v>70</v>
      </c>
      <c r="B72" t="s">
        <v>10561</v>
      </c>
      <c r="C72" t="s">
        <v>4119</v>
      </c>
      <c r="H72" t="s">
        <v>4120</v>
      </c>
      <c r="K72">
        <v>2015</v>
      </c>
      <c r="L72" t="s">
        <v>3905</v>
      </c>
      <c r="P72"/>
      <c r="Q72"/>
      <c r="R72"/>
    </row>
    <row r="73" spans="1:18" ht="15.6" customHeight="1">
      <c r="A73">
        <v>71</v>
      </c>
      <c r="C73" t="s">
        <v>4121</v>
      </c>
      <c r="H73" t="s">
        <v>4122</v>
      </c>
      <c r="K73">
        <v>2014</v>
      </c>
      <c r="L73" t="s">
        <v>3905</v>
      </c>
      <c r="R73" s="57" t="s">
        <v>10704</v>
      </c>
    </row>
    <row r="74" spans="1:18" ht="15.6" customHeight="1">
      <c r="A74">
        <v>72</v>
      </c>
      <c r="C74" t="s">
        <v>4123</v>
      </c>
      <c r="H74" t="s">
        <v>4124</v>
      </c>
      <c r="K74">
        <v>2009</v>
      </c>
      <c r="L74" t="s">
        <v>3905</v>
      </c>
      <c r="R74" s="57" t="s">
        <v>10705</v>
      </c>
    </row>
    <row r="75" spans="1:18" ht="15.6" customHeight="1">
      <c r="A75">
        <v>73</v>
      </c>
      <c r="B75" t="s">
        <v>10560</v>
      </c>
      <c r="C75" s="24" t="s">
        <v>4125</v>
      </c>
      <c r="D75" s="24"/>
      <c r="E75" s="24" t="s">
        <v>10123</v>
      </c>
      <c r="F75" t="s">
        <v>11542</v>
      </c>
      <c r="G75" s="24" t="s">
        <v>10094</v>
      </c>
      <c r="H75" t="s">
        <v>4126</v>
      </c>
      <c r="I75" s="59" t="s">
        <v>10235</v>
      </c>
      <c r="J75" t="s">
        <v>2333</v>
      </c>
      <c r="K75">
        <v>2004</v>
      </c>
      <c r="L75" t="s">
        <v>3905</v>
      </c>
      <c r="N75" t="s">
        <v>10600</v>
      </c>
      <c r="P75" s="57" t="s">
        <v>10237</v>
      </c>
      <c r="R75" s="57" t="s">
        <v>10236</v>
      </c>
    </row>
    <row r="76" spans="1:18" ht="15.6" customHeight="1">
      <c r="A76">
        <v>74</v>
      </c>
      <c r="C76" t="s">
        <v>4127</v>
      </c>
      <c r="H76" t="s">
        <v>4128</v>
      </c>
      <c r="K76">
        <v>2006</v>
      </c>
      <c r="L76" t="s">
        <v>3905</v>
      </c>
      <c r="R76" s="57" t="s">
        <v>10706</v>
      </c>
    </row>
    <row r="77" spans="1:18" ht="15.6" customHeight="1">
      <c r="A77">
        <v>75</v>
      </c>
      <c r="C77" t="s">
        <v>4130</v>
      </c>
      <c r="D77" t="s">
        <v>10716</v>
      </c>
      <c r="H77" t="s">
        <v>4131</v>
      </c>
      <c r="K77">
        <v>2012</v>
      </c>
      <c r="L77" t="s">
        <v>3905</v>
      </c>
      <c r="R77" s="57" t="s">
        <v>10717</v>
      </c>
    </row>
    <row r="78" spans="1:18" ht="15.6" customHeight="1">
      <c r="A78">
        <v>76</v>
      </c>
      <c r="C78" t="s">
        <v>4132</v>
      </c>
      <c r="H78" t="s">
        <v>4133</v>
      </c>
      <c r="K78">
        <v>1998</v>
      </c>
      <c r="L78" t="s">
        <v>3905</v>
      </c>
      <c r="R78" s="57" t="s">
        <v>10581</v>
      </c>
    </row>
    <row r="79" spans="1:18" ht="15.6" customHeight="1">
      <c r="A79">
        <v>77</v>
      </c>
      <c r="C79" s="24" t="s">
        <v>4134</v>
      </c>
      <c r="D79" s="24"/>
      <c r="E79" s="24"/>
      <c r="F79" s="24"/>
      <c r="G79" s="24"/>
      <c r="H79" t="s">
        <v>4135</v>
      </c>
      <c r="I79" s="59" t="s">
        <v>10238</v>
      </c>
      <c r="J79" s="24" t="s">
        <v>10239</v>
      </c>
      <c r="K79">
        <v>2002</v>
      </c>
      <c r="L79" t="s">
        <v>3905</v>
      </c>
      <c r="P79" s="57" t="s">
        <v>10241</v>
      </c>
      <c r="R79" s="57" t="s">
        <v>10240</v>
      </c>
    </row>
    <row r="80" spans="1:18" ht="15.6" customHeight="1">
      <c r="A80">
        <v>78</v>
      </c>
      <c r="C80" t="s">
        <v>4141</v>
      </c>
      <c r="H80" t="s">
        <v>4142</v>
      </c>
      <c r="K80">
        <v>2005</v>
      </c>
      <c r="L80" t="s">
        <v>3905</v>
      </c>
      <c r="R80" s="57" t="s">
        <v>10577</v>
      </c>
    </row>
    <row r="81" spans="1:18" ht="15.6" customHeight="1">
      <c r="A81">
        <v>79</v>
      </c>
      <c r="B81" t="s">
        <v>10560</v>
      </c>
      <c r="C81" t="s">
        <v>2281</v>
      </c>
      <c r="D81" t="s">
        <v>10245</v>
      </c>
      <c r="E81" t="s">
        <v>10123</v>
      </c>
      <c r="F81" s="73" t="s">
        <v>11547</v>
      </c>
      <c r="G81" t="s">
        <v>11546</v>
      </c>
      <c r="H81" t="s">
        <v>4143</v>
      </c>
      <c r="I81" s="59" t="s">
        <v>10246</v>
      </c>
      <c r="J81" s="24" t="s">
        <v>8163</v>
      </c>
      <c r="K81">
        <v>2012</v>
      </c>
      <c r="L81" t="s">
        <v>11336</v>
      </c>
      <c r="M81" t="s">
        <v>10123</v>
      </c>
      <c r="N81" t="s">
        <v>10600</v>
      </c>
      <c r="P81" s="57" t="s">
        <v>10248</v>
      </c>
      <c r="R81" s="57" t="s">
        <v>10247</v>
      </c>
    </row>
    <row r="82" spans="1:18" ht="15.6" customHeight="1">
      <c r="A82">
        <v>80</v>
      </c>
      <c r="C82" t="s">
        <v>4144</v>
      </c>
      <c r="D82" t="s">
        <v>10718</v>
      </c>
      <c r="H82" t="s">
        <v>4145</v>
      </c>
      <c r="K82">
        <v>2006</v>
      </c>
      <c r="L82" t="s">
        <v>3905</v>
      </c>
      <c r="R82" s="57" t="s">
        <v>10719</v>
      </c>
    </row>
    <row r="83" spans="1:18" ht="15.6" customHeight="1">
      <c r="A83">
        <v>81</v>
      </c>
      <c r="C83" t="s">
        <v>4149</v>
      </c>
      <c r="H83" t="s">
        <v>4150</v>
      </c>
      <c r="K83">
        <v>2007</v>
      </c>
      <c r="L83" t="s">
        <v>3905</v>
      </c>
      <c r="R83" s="57" t="s">
        <v>10714</v>
      </c>
    </row>
    <row r="84" spans="1:18" ht="15.6" customHeight="1">
      <c r="A84">
        <v>82</v>
      </c>
      <c r="C84" t="s">
        <v>4151</v>
      </c>
      <c r="H84" t="s">
        <v>4152</v>
      </c>
      <c r="K84">
        <v>2007</v>
      </c>
      <c r="L84" t="s">
        <v>3905</v>
      </c>
      <c r="R84" s="57" t="s">
        <v>10713</v>
      </c>
    </row>
    <row r="85" spans="1:18" ht="15.6" customHeight="1">
      <c r="A85">
        <v>83</v>
      </c>
      <c r="B85" t="s">
        <v>10695</v>
      </c>
      <c r="C85" t="s">
        <v>4153</v>
      </c>
      <c r="H85" t="s">
        <v>4154</v>
      </c>
      <c r="K85">
        <v>2008</v>
      </c>
      <c r="L85" t="s">
        <v>3905</v>
      </c>
      <c r="P85"/>
      <c r="Q85"/>
      <c r="R85"/>
    </row>
    <row r="86" spans="1:18" ht="15.6" customHeight="1">
      <c r="A86">
        <v>84</v>
      </c>
      <c r="B86" t="s">
        <v>10560</v>
      </c>
      <c r="C86" s="24" t="s">
        <v>4158</v>
      </c>
      <c r="D86" s="24"/>
      <c r="E86" t="s">
        <v>11428</v>
      </c>
      <c r="F86" s="73" t="s">
        <v>11547</v>
      </c>
      <c r="G86" t="s">
        <v>11546</v>
      </c>
      <c r="H86" t="s">
        <v>4159</v>
      </c>
      <c r="I86" s="59" t="s">
        <v>10249</v>
      </c>
      <c r="J86" s="24" t="s">
        <v>2333</v>
      </c>
      <c r="K86">
        <v>2005</v>
      </c>
      <c r="L86" t="s">
        <v>3905</v>
      </c>
      <c r="M86" s="61"/>
      <c r="N86" t="s">
        <v>10600</v>
      </c>
      <c r="P86" s="69" t="s">
        <v>10250</v>
      </c>
      <c r="R86" s="57" t="s">
        <v>11387</v>
      </c>
    </row>
    <row r="87" spans="1:18" ht="15.6" customHeight="1">
      <c r="A87">
        <v>85</v>
      </c>
      <c r="C87" t="s">
        <v>4160</v>
      </c>
      <c r="H87" t="s">
        <v>4161</v>
      </c>
      <c r="K87">
        <v>2009</v>
      </c>
      <c r="L87" t="s">
        <v>3905</v>
      </c>
      <c r="M87" s="61"/>
      <c r="R87" s="57" t="s">
        <v>10715</v>
      </c>
    </row>
    <row r="88" spans="1:18" ht="15.6" customHeight="1">
      <c r="A88">
        <v>86</v>
      </c>
      <c r="C88" t="s">
        <v>4162</v>
      </c>
      <c r="H88" t="s">
        <v>4163</v>
      </c>
      <c r="K88">
        <v>2010</v>
      </c>
      <c r="L88" t="s">
        <v>3905</v>
      </c>
      <c r="M88" s="61"/>
      <c r="R88" s="57" t="s">
        <v>10582</v>
      </c>
    </row>
    <row r="89" spans="1:18" ht="15.6" customHeight="1">
      <c r="A89">
        <v>87</v>
      </c>
      <c r="B89" t="s">
        <v>10653</v>
      </c>
      <c r="C89" t="s">
        <v>4164</v>
      </c>
      <c r="H89" t="s">
        <v>4165</v>
      </c>
      <c r="K89">
        <v>2008</v>
      </c>
      <c r="L89" t="s">
        <v>3905</v>
      </c>
      <c r="M89" s="61"/>
      <c r="P89"/>
      <c r="Q89"/>
      <c r="R89"/>
    </row>
    <row r="90" spans="1:18" ht="15.6" customHeight="1">
      <c r="A90">
        <v>88</v>
      </c>
      <c r="B90" t="s">
        <v>10560</v>
      </c>
      <c r="C90" s="24" t="s">
        <v>4169</v>
      </c>
      <c r="D90" s="24" t="s">
        <v>10251</v>
      </c>
      <c r="E90" s="24" t="s">
        <v>10191</v>
      </c>
      <c r="F90" s="24" t="s">
        <v>11543</v>
      </c>
      <c r="G90" s="24" t="s">
        <v>10098</v>
      </c>
      <c r="H90" t="s">
        <v>4170</v>
      </c>
      <c r="I90" s="59" t="s">
        <v>10252</v>
      </c>
      <c r="J90" s="24" t="s">
        <v>10239</v>
      </c>
      <c r="K90">
        <v>2015</v>
      </c>
      <c r="L90" t="s">
        <v>3905</v>
      </c>
      <c r="M90" t="s">
        <v>10212</v>
      </c>
      <c r="N90" t="s">
        <v>10601</v>
      </c>
      <c r="P90" s="57" t="s">
        <v>10254</v>
      </c>
      <c r="Q90" s="57" t="s">
        <v>10255</v>
      </c>
      <c r="R90" s="57" t="s">
        <v>10253</v>
      </c>
    </row>
    <row r="91" spans="1:18" ht="15.6" customHeight="1">
      <c r="A91">
        <v>89</v>
      </c>
      <c r="B91" t="s">
        <v>10560</v>
      </c>
      <c r="C91" s="24" t="s">
        <v>4173</v>
      </c>
      <c r="D91" s="24"/>
      <c r="E91" t="s">
        <v>11537</v>
      </c>
      <c r="F91" s="24" t="s">
        <v>11543</v>
      </c>
      <c r="G91" s="24" t="s">
        <v>10098</v>
      </c>
      <c r="H91" t="s">
        <v>4174</v>
      </c>
      <c r="I91" s="59" t="s">
        <v>10257</v>
      </c>
      <c r="J91" s="24" t="s">
        <v>10096</v>
      </c>
      <c r="K91">
        <v>2009</v>
      </c>
      <c r="L91" t="s">
        <v>3905</v>
      </c>
      <c r="M91" s="61"/>
      <c r="N91" t="s">
        <v>10125</v>
      </c>
      <c r="P91" s="57" t="s">
        <v>10259</v>
      </c>
      <c r="Q91" s="57" t="s">
        <v>11418</v>
      </c>
      <c r="R91" s="57" t="s">
        <v>10258</v>
      </c>
    </row>
    <row r="92" spans="1:18" ht="15.6" customHeight="1">
      <c r="A92">
        <v>90</v>
      </c>
      <c r="B92" t="s">
        <v>10560</v>
      </c>
      <c r="C92" s="24" t="s">
        <v>4175</v>
      </c>
      <c r="D92" s="24"/>
      <c r="E92" s="24" t="s">
        <v>10123</v>
      </c>
      <c r="F92" s="73" t="s">
        <v>11547</v>
      </c>
      <c r="G92" t="s">
        <v>11546</v>
      </c>
      <c r="H92" t="s">
        <v>4176</v>
      </c>
      <c r="I92" s="59" t="s">
        <v>10260</v>
      </c>
      <c r="J92" s="24" t="s">
        <v>10239</v>
      </c>
      <c r="K92">
        <v>2002</v>
      </c>
      <c r="L92" t="s">
        <v>3905</v>
      </c>
      <c r="M92" s="61" t="s">
        <v>10123</v>
      </c>
      <c r="N92" t="s">
        <v>10600</v>
      </c>
      <c r="P92" s="57" t="s">
        <v>10262</v>
      </c>
      <c r="R92" s="57" t="s">
        <v>10261</v>
      </c>
    </row>
    <row r="93" spans="1:18" ht="15.6" customHeight="1">
      <c r="A93">
        <v>91</v>
      </c>
      <c r="C93" t="s">
        <v>4179</v>
      </c>
      <c r="H93" t="s">
        <v>4180</v>
      </c>
      <c r="K93">
        <v>2008</v>
      </c>
      <c r="L93" t="s">
        <v>3905</v>
      </c>
      <c r="M93" s="61"/>
      <c r="R93" s="57" t="s">
        <v>10263</v>
      </c>
    </row>
    <row r="94" spans="1:18" ht="15.6" customHeight="1">
      <c r="A94">
        <v>92</v>
      </c>
      <c r="B94" t="s">
        <v>10560</v>
      </c>
      <c r="C94" s="24" t="s">
        <v>4181</v>
      </c>
      <c r="D94" s="24" t="s">
        <v>10264</v>
      </c>
      <c r="E94" s="24" t="s">
        <v>10110</v>
      </c>
      <c r="F94" t="s">
        <v>11542</v>
      </c>
      <c r="G94" s="24" t="s">
        <v>10094</v>
      </c>
      <c r="H94" t="s">
        <v>4182</v>
      </c>
      <c r="I94" s="59" t="s">
        <v>955</v>
      </c>
      <c r="J94" s="24" t="s">
        <v>8163</v>
      </c>
      <c r="K94">
        <v>2007</v>
      </c>
      <c r="L94" t="s">
        <v>3905</v>
      </c>
      <c r="M94" s="61"/>
      <c r="N94" t="s">
        <v>10603</v>
      </c>
      <c r="P94" s="57" t="s">
        <v>10266</v>
      </c>
      <c r="R94" s="57" t="s">
        <v>10265</v>
      </c>
    </row>
    <row r="95" spans="1:18" ht="15.6" customHeight="1">
      <c r="A95">
        <v>93</v>
      </c>
      <c r="C95" t="s">
        <v>4183</v>
      </c>
      <c r="D95" t="s">
        <v>10721</v>
      </c>
      <c r="H95" t="s">
        <v>4184</v>
      </c>
      <c r="K95">
        <v>2007</v>
      </c>
      <c r="L95" t="s">
        <v>3905</v>
      </c>
      <c r="M95" s="61"/>
      <c r="R95" s="57" t="s">
        <v>10729</v>
      </c>
    </row>
    <row r="96" spans="1:18" ht="15.6" customHeight="1">
      <c r="A96">
        <v>94</v>
      </c>
      <c r="B96" t="s">
        <v>10560</v>
      </c>
      <c r="C96" s="24" t="s">
        <v>4186</v>
      </c>
      <c r="D96" s="24" t="s">
        <v>10267</v>
      </c>
      <c r="E96" t="s">
        <v>11537</v>
      </c>
      <c r="F96" t="s">
        <v>11542</v>
      </c>
      <c r="G96" s="24" t="s">
        <v>10101</v>
      </c>
      <c r="H96" t="s">
        <v>4187</v>
      </c>
      <c r="I96" s="59" t="s">
        <v>10268</v>
      </c>
      <c r="J96" s="24" t="s">
        <v>10096</v>
      </c>
      <c r="K96">
        <v>2000</v>
      </c>
      <c r="L96" t="s">
        <v>3905</v>
      </c>
      <c r="M96" s="61"/>
      <c r="N96" t="s">
        <v>10603</v>
      </c>
      <c r="P96" s="69" t="s">
        <v>10270</v>
      </c>
      <c r="R96" s="57" t="s">
        <v>10269</v>
      </c>
    </row>
    <row r="97" spans="1:18" ht="15.6" customHeight="1">
      <c r="A97">
        <v>95</v>
      </c>
      <c r="C97" t="s">
        <v>4188</v>
      </c>
      <c r="H97" t="s">
        <v>4189</v>
      </c>
      <c r="K97">
        <v>2000</v>
      </c>
      <c r="L97" t="s">
        <v>3905</v>
      </c>
      <c r="M97" s="61"/>
      <c r="N97" t="s">
        <v>10133</v>
      </c>
      <c r="R97" s="57" t="s">
        <v>10271</v>
      </c>
    </row>
    <row r="98" spans="1:18" ht="15.6" customHeight="1">
      <c r="A98">
        <v>96</v>
      </c>
      <c r="C98" t="s">
        <v>4190</v>
      </c>
      <c r="H98" t="s">
        <v>4192</v>
      </c>
      <c r="K98">
        <v>2010</v>
      </c>
      <c r="L98" t="s">
        <v>3905</v>
      </c>
      <c r="M98" s="61"/>
      <c r="R98" s="57" t="s">
        <v>10720</v>
      </c>
    </row>
    <row r="99" spans="1:18" ht="15.6" customHeight="1">
      <c r="A99">
        <v>97</v>
      </c>
      <c r="B99" t="s">
        <v>10560</v>
      </c>
      <c r="C99" s="24" t="s">
        <v>4193</v>
      </c>
      <c r="D99" s="24" t="s">
        <v>11356</v>
      </c>
      <c r="E99" s="24" t="s">
        <v>10223</v>
      </c>
      <c r="F99" t="s">
        <v>11542</v>
      </c>
      <c r="G99" s="24" t="s">
        <v>10094</v>
      </c>
      <c r="H99" t="s">
        <v>4135</v>
      </c>
      <c r="I99" s="58" t="s">
        <v>10272</v>
      </c>
      <c r="J99" s="24" t="s">
        <v>8163</v>
      </c>
      <c r="K99">
        <v>2007</v>
      </c>
      <c r="L99" t="s">
        <v>3905</v>
      </c>
      <c r="M99" s="61"/>
      <c r="N99" t="s">
        <v>10771</v>
      </c>
      <c r="P99" s="69" t="s">
        <v>10274</v>
      </c>
      <c r="R99" s="57" t="s">
        <v>10273</v>
      </c>
    </row>
    <row r="100" spans="1:18" ht="15.6" customHeight="1">
      <c r="A100">
        <v>98</v>
      </c>
      <c r="B100" t="s">
        <v>10613</v>
      </c>
      <c r="C100" t="s">
        <v>4196</v>
      </c>
      <c r="H100" t="s">
        <v>4197</v>
      </c>
      <c r="K100">
        <v>2001</v>
      </c>
      <c r="L100" t="s">
        <v>3905</v>
      </c>
      <c r="M100" s="61"/>
      <c r="P100"/>
      <c r="Q100"/>
      <c r="R100" t="s">
        <v>10275</v>
      </c>
    </row>
    <row r="101" spans="1:18" ht="15.6" customHeight="1">
      <c r="A101">
        <v>99</v>
      </c>
      <c r="C101" t="s">
        <v>4201</v>
      </c>
      <c r="H101" t="s">
        <v>4202</v>
      </c>
      <c r="K101">
        <v>1996</v>
      </c>
      <c r="L101" t="s">
        <v>3905</v>
      </c>
      <c r="M101" s="61"/>
      <c r="R101" s="57" t="s">
        <v>10728</v>
      </c>
    </row>
    <row r="102" spans="1:18" ht="15.6" customHeight="1">
      <c r="A102">
        <v>100</v>
      </c>
      <c r="B102" t="s">
        <v>10561</v>
      </c>
      <c r="C102" t="s">
        <v>4205</v>
      </c>
      <c r="H102" t="s">
        <v>4206</v>
      </c>
      <c r="K102">
        <v>2009</v>
      </c>
      <c r="L102" t="s">
        <v>3905</v>
      </c>
      <c r="M102" s="61"/>
      <c r="P102"/>
      <c r="Q102"/>
      <c r="R102"/>
    </row>
    <row r="103" spans="1:18" ht="15.6" customHeight="1">
      <c r="A103">
        <v>101</v>
      </c>
      <c r="B103" t="s">
        <v>10561</v>
      </c>
      <c r="C103" t="s">
        <v>4210</v>
      </c>
      <c r="H103" t="s">
        <v>4211</v>
      </c>
      <c r="K103">
        <v>1997</v>
      </c>
      <c r="L103" t="s">
        <v>3905</v>
      </c>
      <c r="M103" s="61"/>
      <c r="P103"/>
      <c r="Q103"/>
      <c r="R103"/>
    </row>
    <row r="104" spans="1:18" ht="15.6" customHeight="1">
      <c r="A104">
        <v>102</v>
      </c>
      <c r="B104" t="s">
        <v>10561</v>
      </c>
      <c r="C104" t="s">
        <v>3770</v>
      </c>
      <c r="H104" t="s">
        <v>4212</v>
      </c>
      <c r="K104">
        <v>1992</v>
      </c>
      <c r="L104" t="s">
        <v>11339</v>
      </c>
      <c r="M104" s="61" t="s">
        <v>10133</v>
      </c>
      <c r="P104"/>
      <c r="Q104"/>
      <c r="R104"/>
    </row>
    <row r="105" spans="1:18" ht="15.6" customHeight="1">
      <c r="A105">
        <v>103</v>
      </c>
      <c r="C105" t="s">
        <v>4213</v>
      </c>
      <c r="H105" t="s">
        <v>4214</v>
      </c>
      <c r="K105">
        <v>2010</v>
      </c>
      <c r="L105" t="s">
        <v>3905</v>
      </c>
      <c r="M105" s="61"/>
      <c r="N105" t="s">
        <v>10133</v>
      </c>
      <c r="R105" s="57" t="s">
        <v>10276</v>
      </c>
    </row>
    <row r="106" spans="1:18" ht="15.6" customHeight="1">
      <c r="A106">
        <v>104</v>
      </c>
      <c r="C106" t="s">
        <v>4215</v>
      </c>
      <c r="H106" t="s">
        <v>4216</v>
      </c>
      <c r="K106">
        <v>1991</v>
      </c>
      <c r="L106" t="s">
        <v>3905</v>
      </c>
      <c r="M106" s="61"/>
      <c r="N106" t="s">
        <v>10133</v>
      </c>
      <c r="R106" s="57" t="s">
        <v>10277</v>
      </c>
    </row>
    <row r="107" spans="1:18" ht="15.6" customHeight="1">
      <c r="A107">
        <v>105</v>
      </c>
      <c r="B107" t="s">
        <v>10560</v>
      </c>
      <c r="C107" t="s">
        <v>4217</v>
      </c>
      <c r="D107" t="s">
        <v>10278</v>
      </c>
      <c r="E107" t="s">
        <v>11537</v>
      </c>
      <c r="F107" s="24" t="s">
        <v>11543</v>
      </c>
      <c r="G107" s="24" t="s">
        <v>10098</v>
      </c>
      <c r="H107" t="s">
        <v>4218</v>
      </c>
      <c r="I107" s="59" t="s">
        <v>3451</v>
      </c>
      <c r="J107" s="24" t="s">
        <v>2333</v>
      </c>
      <c r="K107">
        <v>2005</v>
      </c>
      <c r="L107" t="s">
        <v>11339</v>
      </c>
      <c r="M107" s="61"/>
      <c r="N107" t="s">
        <v>10604</v>
      </c>
      <c r="P107" s="57" t="s">
        <v>10280</v>
      </c>
      <c r="R107" s="57" t="s">
        <v>10279</v>
      </c>
    </row>
    <row r="108" spans="1:18" ht="15.6" customHeight="1">
      <c r="A108">
        <v>106</v>
      </c>
      <c r="C108" t="s">
        <v>4219</v>
      </c>
      <c r="H108" t="s">
        <v>4220</v>
      </c>
      <c r="K108">
        <v>2004</v>
      </c>
      <c r="L108" t="s">
        <v>3905</v>
      </c>
      <c r="M108" s="61"/>
      <c r="R108" s="57" t="s">
        <v>10723</v>
      </c>
    </row>
    <row r="109" spans="1:18" ht="15.6" customHeight="1">
      <c r="A109">
        <v>107</v>
      </c>
      <c r="C109" t="s">
        <v>4221</v>
      </c>
      <c r="H109" t="s">
        <v>4222</v>
      </c>
      <c r="K109">
        <v>2014</v>
      </c>
      <c r="L109" t="s">
        <v>3905</v>
      </c>
      <c r="M109" s="61"/>
      <c r="R109" s="57" t="s">
        <v>10724</v>
      </c>
    </row>
    <row r="110" spans="1:18" ht="15.6" customHeight="1">
      <c r="A110">
        <v>108</v>
      </c>
      <c r="B110" t="s">
        <v>10560</v>
      </c>
      <c r="C110" t="s">
        <v>4223</v>
      </c>
      <c r="E110" t="s">
        <v>11537</v>
      </c>
      <c r="F110" s="24" t="s">
        <v>11543</v>
      </c>
      <c r="G110" s="24" t="s">
        <v>10098</v>
      </c>
      <c r="H110" t="s">
        <v>4224</v>
      </c>
      <c r="I110" s="59" t="s">
        <v>10281</v>
      </c>
      <c r="J110" s="24" t="s">
        <v>2333</v>
      </c>
      <c r="K110">
        <v>1994</v>
      </c>
      <c r="L110" t="s">
        <v>3905</v>
      </c>
      <c r="M110" s="61"/>
      <c r="N110" t="s">
        <v>10600</v>
      </c>
      <c r="P110" s="57" t="s">
        <v>10283</v>
      </c>
      <c r="R110" s="57" t="s">
        <v>10282</v>
      </c>
    </row>
    <row r="111" spans="1:18" ht="15.6" customHeight="1">
      <c r="A111">
        <v>109</v>
      </c>
      <c r="C111" t="s">
        <v>4225</v>
      </c>
      <c r="H111" t="s">
        <v>4226</v>
      </c>
      <c r="K111">
        <v>2005</v>
      </c>
      <c r="L111" t="s">
        <v>3905</v>
      </c>
      <c r="M111" s="61"/>
      <c r="N111" t="s">
        <v>10133</v>
      </c>
      <c r="R111" s="57" t="s">
        <v>10284</v>
      </c>
    </row>
    <row r="112" spans="1:18" ht="15.6" customHeight="1">
      <c r="A112">
        <v>110</v>
      </c>
      <c r="B112" t="s">
        <v>10653</v>
      </c>
      <c r="C112" t="s">
        <v>4228</v>
      </c>
      <c r="H112" t="s">
        <v>4229</v>
      </c>
      <c r="K112">
        <v>2016</v>
      </c>
      <c r="L112" t="s">
        <v>3905</v>
      </c>
      <c r="M112" s="61"/>
      <c r="P112"/>
      <c r="Q112"/>
      <c r="R112" t="s">
        <v>10722</v>
      </c>
    </row>
    <row r="113" spans="1:18" ht="15.6" customHeight="1">
      <c r="A113">
        <v>111</v>
      </c>
      <c r="C113" t="s">
        <v>4230</v>
      </c>
      <c r="H113" t="s">
        <v>4231</v>
      </c>
      <c r="I113" s="57"/>
      <c r="K113">
        <v>1996</v>
      </c>
      <c r="L113" t="s">
        <v>3905</v>
      </c>
      <c r="M113" s="61"/>
      <c r="P113" s="69" t="s">
        <v>10286</v>
      </c>
      <c r="R113" s="57" t="s">
        <v>10285</v>
      </c>
    </row>
    <row r="114" spans="1:18" ht="15.6" customHeight="1">
      <c r="A114">
        <v>112</v>
      </c>
      <c r="C114" t="s">
        <v>4232</v>
      </c>
      <c r="H114" t="s">
        <v>4233</v>
      </c>
      <c r="K114">
        <v>2007</v>
      </c>
      <c r="L114" t="s">
        <v>11339</v>
      </c>
      <c r="M114" s="61"/>
      <c r="R114" s="57" t="s">
        <v>10725</v>
      </c>
    </row>
    <row r="115" spans="1:18" ht="15.6" customHeight="1">
      <c r="A115">
        <v>113</v>
      </c>
      <c r="C115" t="s">
        <v>4234</v>
      </c>
      <c r="D115" t="s">
        <v>10727</v>
      </c>
      <c r="H115" t="s">
        <v>4235</v>
      </c>
      <c r="K115">
        <v>2020</v>
      </c>
      <c r="L115" t="s">
        <v>3905</v>
      </c>
      <c r="M115" s="61"/>
      <c r="R115" s="57" t="s">
        <v>10726</v>
      </c>
    </row>
    <row r="116" spans="1:18" ht="15.6" customHeight="1">
      <c r="A116">
        <v>114</v>
      </c>
      <c r="B116" t="s">
        <v>10561</v>
      </c>
      <c r="C116" t="s">
        <v>4236</v>
      </c>
      <c r="H116" t="s">
        <v>4237</v>
      </c>
      <c r="K116">
        <v>2020</v>
      </c>
      <c r="L116" t="s">
        <v>3905</v>
      </c>
      <c r="M116" s="61"/>
      <c r="P116"/>
      <c r="Q116"/>
      <c r="R116"/>
    </row>
    <row r="117" spans="1:18" ht="15.6" customHeight="1">
      <c r="A117">
        <v>115</v>
      </c>
      <c r="C117" t="s">
        <v>4238</v>
      </c>
      <c r="F117" s="24"/>
      <c r="G117" s="24"/>
      <c r="H117" t="s">
        <v>4239</v>
      </c>
      <c r="I117" s="57"/>
      <c r="K117">
        <v>2020</v>
      </c>
      <c r="L117" t="s">
        <v>3905</v>
      </c>
      <c r="M117" s="61"/>
      <c r="P117" s="69" t="s">
        <v>10288</v>
      </c>
      <c r="R117" s="57" t="s">
        <v>10287</v>
      </c>
    </row>
    <row r="118" spans="1:18" ht="15.6" customHeight="1">
      <c r="A118">
        <v>116</v>
      </c>
      <c r="B118" t="s">
        <v>10561</v>
      </c>
      <c r="C118" t="s">
        <v>4240</v>
      </c>
      <c r="H118" t="s">
        <v>4241</v>
      </c>
      <c r="K118">
        <v>2020</v>
      </c>
      <c r="L118" t="s">
        <v>3905</v>
      </c>
      <c r="P118"/>
      <c r="Q118"/>
      <c r="R118"/>
    </row>
    <row r="119" spans="1:18" ht="15.6" customHeight="1">
      <c r="A119">
        <v>117</v>
      </c>
      <c r="C119" t="s">
        <v>4242</v>
      </c>
      <c r="H119" t="s">
        <v>4243</v>
      </c>
      <c r="L119" t="s">
        <v>3905</v>
      </c>
      <c r="R119" s="57" t="s">
        <v>10289</v>
      </c>
    </row>
    <row r="120" spans="1:18" ht="15.6" customHeight="1">
      <c r="A120">
        <v>118</v>
      </c>
      <c r="B120" t="s">
        <v>10341</v>
      </c>
      <c r="C120" t="s">
        <v>4244</v>
      </c>
      <c r="D120" t="s">
        <v>10290</v>
      </c>
      <c r="E120" t="s">
        <v>10120</v>
      </c>
      <c r="F120" s="24" t="s">
        <v>10192</v>
      </c>
      <c r="G120" s="24" t="s">
        <v>10192</v>
      </c>
      <c r="H120" t="s">
        <v>4245</v>
      </c>
      <c r="I120" s="59" t="s">
        <v>10291</v>
      </c>
      <c r="J120" s="24" t="s">
        <v>3907</v>
      </c>
      <c r="K120">
        <v>2020</v>
      </c>
      <c r="L120" t="s">
        <v>3905</v>
      </c>
      <c r="N120" t="s">
        <v>10601</v>
      </c>
      <c r="O120" t="s">
        <v>10292</v>
      </c>
      <c r="P120" t="s">
        <v>10293</v>
      </c>
      <c r="Q120"/>
      <c r="R120"/>
    </row>
    <row r="121" spans="1:18" ht="15.6" customHeight="1">
      <c r="A121">
        <v>119</v>
      </c>
      <c r="B121" t="s">
        <v>10561</v>
      </c>
      <c r="C121" t="s">
        <v>4246</v>
      </c>
      <c r="H121" t="s">
        <v>4247</v>
      </c>
      <c r="K121">
        <v>2020</v>
      </c>
      <c r="L121" t="s">
        <v>3905</v>
      </c>
      <c r="P121"/>
      <c r="Q121"/>
      <c r="R121"/>
    </row>
    <row r="122" spans="1:18" ht="15.6" customHeight="1">
      <c r="A122">
        <v>120</v>
      </c>
      <c r="B122" t="s">
        <v>10321</v>
      </c>
      <c r="C122" t="s">
        <v>4248</v>
      </c>
      <c r="H122" t="s">
        <v>4249</v>
      </c>
      <c r="L122" t="s">
        <v>3905</v>
      </c>
      <c r="P122"/>
      <c r="Q122"/>
      <c r="R122" t="s">
        <v>10707</v>
      </c>
    </row>
    <row r="123" spans="1:18" ht="15.6" customHeight="1">
      <c r="A123">
        <v>121</v>
      </c>
      <c r="B123" t="s">
        <v>10561</v>
      </c>
      <c r="C123" t="s">
        <v>4250</v>
      </c>
      <c r="H123" t="s">
        <v>4251</v>
      </c>
      <c r="K123">
        <v>2020</v>
      </c>
      <c r="L123" t="s">
        <v>3905</v>
      </c>
      <c r="P123"/>
      <c r="Q123"/>
      <c r="R123"/>
    </row>
    <row r="124" spans="1:18" ht="15.6" customHeight="1">
      <c r="A124">
        <v>122</v>
      </c>
      <c r="B124" t="s">
        <v>10561</v>
      </c>
      <c r="C124" t="s">
        <v>4254</v>
      </c>
      <c r="H124" t="s">
        <v>4255</v>
      </c>
      <c r="K124">
        <v>1991</v>
      </c>
      <c r="L124" t="s">
        <v>3905</v>
      </c>
      <c r="P124"/>
      <c r="Q124"/>
      <c r="R124"/>
    </row>
    <row r="125" spans="1:18" ht="15.6" customHeight="1">
      <c r="A125">
        <v>123</v>
      </c>
      <c r="B125" t="s">
        <v>10613</v>
      </c>
      <c r="C125" t="s">
        <v>4259</v>
      </c>
      <c r="H125" t="s">
        <v>4260</v>
      </c>
      <c r="K125">
        <v>2012</v>
      </c>
      <c r="L125" t="s">
        <v>3905</v>
      </c>
      <c r="P125"/>
      <c r="Q125"/>
      <c r="R125" t="s">
        <v>10708</v>
      </c>
    </row>
    <row r="126" spans="1:18" ht="15.6" customHeight="1">
      <c r="A126">
        <v>124</v>
      </c>
      <c r="C126" t="s">
        <v>4263</v>
      </c>
      <c r="H126" t="s">
        <v>4264</v>
      </c>
      <c r="K126">
        <v>2001</v>
      </c>
      <c r="L126" t="s">
        <v>3905</v>
      </c>
      <c r="R126" s="57" t="s">
        <v>10314</v>
      </c>
    </row>
    <row r="127" spans="1:18" ht="15.6" customHeight="1">
      <c r="A127">
        <v>125</v>
      </c>
      <c r="B127" t="s">
        <v>10560</v>
      </c>
      <c r="C127" t="s">
        <v>4265</v>
      </c>
      <c r="E127" t="s">
        <v>11537</v>
      </c>
      <c r="F127" t="s">
        <v>11542</v>
      </c>
      <c r="G127" s="24" t="s">
        <v>10101</v>
      </c>
      <c r="H127" s="24" t="s">
        <v>4266</v>
      </c>
      <c r="I127" s="62" t="s">
        <v>10315</v>
      </c>
      <c r="J127" s="24" t="s">
        <v>8163</v>
      </c>
      <c r="K127">
        <v>1994</v>
      </c>
      <c r="L127" t="s">
        <v>3905</v>
      </c>
      <c r="N127" t="s">
        <v>10600</v>
      </c>
      <c r="P127" s="57" t="s">
        <v>10316</v>
      </c>
      <c r="R127" s="59" t="s">
        <v>10882</v>
      </c>
    </row>
    <row r="128" spans="1:18" ht="15.6" customHeight="1">
      <c r="A128">
        <v>126</v>
      </c>
      <c r="C128" t="s">
        <v>4267</v>
      </c>
      <c r="F128" s="24"/>
      <c r="G128" s="24"/>
      <c r="H128" t="s">
        <v>4268</v>
      </c>
      <c r="I128" s="24" t="s">
        <v>10317</v>
      </c>
      <c r="J128" s="24" t="s">
        <v>8163</v>
      </c>
      <c r="K128">
        <v>1995</v>
      </c>
      <c r="L128" t="s">
        <v>3905</v>
      </c>
      <c r="R128" s="57" t="s">
        <v>10318</v>
      </c>
    </row>
    <row r="129" spans="1:18" ht="15.6" customHeight="1">
      <c r="A129">
        <v>127</v>
      </c>
      <c r="C129" t="s">
        <v>4269</v>
      </c>
      <c r="H129" t="s">
        <v>4270</v>
      </c>
      <c r="K129">
        <v>2000</v>
      </c>
      <c r="L129" t="s">
        <v>3905</v>
      </c>
      <c r="R129" s="57" t="s">
        <v>10319</v>
      </c>
    </row>
    <row r="130" spans="1:18" ht="15.6" customHeight="1">
      <c r="A130">
        <v>128</v>
      </c>
      <c r="B130" t="s">
        <v>10321</v>
      </c>
      <c r="C130" t="s">
        <v>4271</v>
      </c>
      <c r="E130" t="s">
        <v>10123</v>
      </c>
      <c r="F130" s="24" t="s">
        <v>10320</v>
      </c>
      <c r="G130" s="24" t="s">
        <v>10321</v>
      </c>
      <c r="H130" t="s">
        <v>4272</v>
      </c>
      <c r="I130" s="59" t="s">
        <v>10321</v>
      </c>
      <c r="J130" s="24" t="s">
        <v>10322</v>
      </c>
      <c r="K130">
        <v>2015</v>
      </c>
      <c r="L130" t="s">
        <v>3905</v>
      </c>
      <c r="M130" s="24" t="s">
        <v>10123</v>
      </c>
      <c r="N130" t="s">
        <v>10601</v>
      </c>
      <c r="P130" t="s">
        <v>10323</v>
      </c>
      <c r="Q130" t="s">
        <v>10324</v>
      </c>
      <c r="R130" t="s">
        <v>11347</v>
      </c>
    </row>
    <row r="131" spans="1:18" ht="15.6" customHeight="1">
      <c r="A131">
        <v>129</v>
      </c>
      <c r="B131" t="s">
        <v>10561</v>
      </c>
      <c r="C131" t="s">
        <v>4274</v>
      </c>
      <c r="H131" t="s">
        <v>4275</v>
      </c>
      <c r="K131">
        <v>1996</v>
      </c>
      <c r="L131" t="s">
        <v>3905</v>
      </c>
      <c r="P131"/>
      <c r="Q131"/>
      <c r="R131"/>
    </row>
    <row r="132" spans="1:18" ht="15.6" customHeight="1">
      <c r="A132">
        <v>130</v>
      </c>
      <c r="C132" t="s">
        <v>4276</v>
      </c>
      <c r="H132" t="s">
        <v>4277</v>
      </c>
      <c r="K132">
        <v>2004</v>
      </c>
      <c r="L132" t="s">
        <v>3905</v>
      </c>
      <c r="R132" s="57" t="s">
        <v>10709</v>
      </c>
    </row>
    <row r="133" spans="1:18" ht="15.6" customHeight="1">
      <c r="A133">
        <v>131</v>
      </c>
      <c r="B133" t="s">
        <v>10733</v>
      </c>
      <c r="C133" t="s">
        <v>4278</v>
      </c>
      <c r="H133" t="s">
        <v>4279</v>
      </c>
      <c r="K133">
        <v>2008</v>
      </c>
      <c r="L133" t="s">
        <v>3905</v>
      </c>
      <c r="P133"/>
      <c r="Q133"/>
      <c r="R133" t="s">
        <v>10879</v>
      </c>
    </row>
    <row r="134" spans="1:18" ht="15.6" customHeight="1">
      <c r="A134">
        <v>132</v>
      </c>
      <c r="C134" t="s">
        <v>4280</v>
      </c>
      <c r="H134" t="s">
        <v>4281</v>
      </c>
      <c r="K134">
        <v>2005</v>
      </c>
      <c r="L134" t="s">
        <v>3905</v>
      </c>
      <c r="R134" s="57" t="s">
        <v>10732</v>
      </c>
    </row>
    <row r="135" spans="1:18" ht="15.6" customHeight="1">
      <c r="A135">
        <v>133</v>
      </c>
      <c r="C135" t="s">
        <v>4282</v>
      </c>
      <c r="H135" t="s">
        <v>4283</v>
      </c>
      <c r="K135">
        <v>2000</v>
      </c>
      <c r="L135" t="s">
        <v>3905</v>
      </c>
      <c r="R135" s="57" t="s">
        <v>10731</v>
      </c>
    </row>
    <row r="136" spans="1:18" ht="15.6" customHeight="1">
      <c r="A136">
        <v>134</v>
      </c>
      <c r="C136" t="s">
        <v>4285</v>
      </c>
      <c r="H136" t="s">
        <v>4286</v>
      </c>
      <c r="K136">
        <v>2006</v>
      </c>
      <c r="L136" t="s">
        <v>3905</v>
      </c>
      <c r="R136" s="57" t="s">
        <v>10325</v>
      </c>
    </row>
    <row r="137" spans="1:18" ht="15.6" customHeight="1">
      <c r="A137">
        <v>135</v>
      </c>
      <c r="C137" t="s">
        <v>4290</v>
      </c>
      <c r="H137" t="s">
        <v>4291</v>
      </c>
      <c r="K137">
        <v>2008</v>
      </c>
      <c r="L137" t="s">
        <v>3905</v>
      </c>
      <c r="R137" s="57" t="s">
        <v>10326</v>
      </c>
    </row>
    <row r="138" spans="1:18" ht="15.6" customHeight="1">
      <c r="A138">
        <v>136</v>
      </c>
      <c r="C138" t="s">
        <v>4292</v>
      </c>
      <c r="H138" t="s">
        <v>4293</v>
      </c>
      <c r="K138">
        <v>2006</v>
      </c>
      <c r="L138" t="s">
        <v>3905</v>
      </c>
      <c r="R138" s="57" t="s">
        <v>10327</v>
      </c>
    </row>
    <row r="139" spans="1:18" ht="15.6" customHeight="1">
      <c r="A139">
        <v>137</v>
      </c>
      <c r="C139" t="s">
        <v>4294</v>
      </c>
      <c r="H139" t="s">
        <v>4295</v>
      </c>
      <c r="K139">
        <v>2005</v>
      </c>
      <c r="L139" t="s">
        <v>3905</v>
      </c>
      <c r="R139" s="57" t="s">
        <v>10730</v>
      </c>
    </row>
    <row r="140" spans="1:18" ht="15.6" customHeight="1">
      <c r="A140">
        <v>138</v>
      </c>
      <c r="C140" t="s">
        <v>4297</v>
      </c>
      <c r="H140" t="s">
        <v>4298</v>
      </c>
      <c r="K140">
        <v>2003</v>
      </c>
      <c r="L140" t="s">
        <v>3905</v>
      </c>
      <c r="R140" s="57" t="s">
        <v>10734</v>
      </c>
    </row>
    <row r="141" spans="1:18" ht="15.6" customHeight="1">
      <c r="A141">
        <v>139</v>
      </c>
      <c r="C141" t="s">
        <v>4304</v>
      </c>
      <c r="H141" t="s">
        <v>4305</v>
      </c>
      <c r="K141">
        <v>2006</v>
      </c>
      <c r="L141" t="s">
        <v>3905</v>
      </c>
      <c r="R141" s="57" t="s">
        <v>10328</v>
      </c>
    </row>
    <row r="142" spans="1:18" ht="15.6" customHeight="1">
      <c r="A142">
        <v>140</v>
      </c>
      <c r="C142" t="s">
        <v>4306</v>
      </c>
      <c r="H142" t="s">
        <v>4307</v>
      </c>
      <c r="K142">
        <v>2007</v>
      </c>
      <c r="L142" t="s">
        <v>3905</v>
      </c>
      <c r="R142" s="57" t="s">
        <v>10329</v>
      </c>
    </row>
    <row r="143" spans="1:18" ht="15.6" customHeight="1">
      <c r="A143">
        <v>141</v>
      </c>
      <c r="C143" t="s">
        <v>4308</v>
      </c>
      <c r="D143" t="s">
        <v>10660</v>
      </c>
      <c r="H143" t="s">
        <v>4309</v>
      </c>
      <c r="K143">
        <v>2005</v>
      </c>
      <c r="L143" t="s">
        <v>3905</v>
      </c>
      <c r="R143" s="57" t="s">
        <v>10659</v>
      </c>
    </row>
    <row r="144" spans="1:18" ht="15.6" customHeight="1">
      <c r="A144">
        <v>142</v>
      </c>
      <c r="C144" t="s">
        <v>4310</v>
      </c>
      <c r="H144" t="s">
        <v>4311</v>
      </c>
      <c r="K144">
        <v>1999</v>
      </c>
      <c r="L144" t="s">
        <v>3905</v>
      </c>
      <c r="R144" s="57" t="s">
        <v>10637</v>
      </c>
    </row>
    <row r="145" spans="1:18" ht="15.6" customHeight="1">
      <c r="A145">
        <v>143</v>
      </c>
      <c r="C145" t="s">
        <v>4312</v>
      </c>
      <c r="H145" t="s">
        <v>4313</v>
      </c>
      <c r="K145">
        <v>2006</v>
      </c>
      <c r="L145" t="s">
        <v>3905</v>
      </c>
      <c r="R145" s="57" t="s">
        <v>10329</v>
      </c>
    </row>
    <row r="146" spans="1:18" ht="15.6" customHeight="1">
      <c r="A146">
        <v>144</v>
      </c>
      <c r="B146" t="s">
        <v>10560</v>
      </c>
      <c r="C146" t="s">
        <v>4314</v>
      </c>
      <c r="E146" t="s">
        <v>10123</v>
      </c>
      <c r="F146" t="s">
        <v>11542</v>
      </c>
      <c r="G146" s="24" t="s">
        <v>10101</v>
      </c>
      <c r="H146" t="s">
        <v>4315</v>
      </c>
      <c r="I146" t="s">
        <v>11388</v>
      </c>
      <c r="K146">
        <v>2011</v>
      </c>
      <c r="L146" t="s">
        <v>3905</v>
      </c>
      <c r="N146" t="s">
        <v>11423</v>
      </c>
      <c r="O146" s="69" t="s">
        <v>11433</v>
      </c>
      <c r="P146" s="69" t="s">
        <v>11432</v>
      </c>
      <c r="R146" s="57" t="s">
        <v>10735</v>
      </c>
    </row>
    <row r="147" spans="1:18" ht="15.6" customHeight="1">
      <c r="A147">
        <v>145</v>
      </c>
      <c r="C147" t="s">
        <v>4318</v>
      </c>
      <c r="H147" t="s">
        <v>4319</v>
      </c>
      <c r="K147">
        <v>2013</v>
      </c>
      <c r="L147" t="s">
        <v>3905</v>
      </c>
      <c r="R147" s="57" t="s">
        <v>10736</v>
      </c>
    </row>
    <row r="148" spans="1:18" ht="15.6" customHeight="1">
      <c r="A148">
        <v>146</v>
      </c>
      <c r="C148" t="s">
        <v>4322</v>
      </c>
      <c r="H148" t="s">
        <v>4323</v>
      </c>
      <c r="K148">
        <v>2001</v>
      </c>
      <c r="L148" t="s">
        <v>3905</v>
      </c>
      <c r="R148" s="57" t="s">
        <v>10737</v>
      </c>
    </row>
    <row r="149" spans="1:18" ht="15.6" customHeight="1">
      <c r="A149">
        <v>147</v>
      </c>
      <c r="C149" t="s">
        <v>4324</v>
      </c>
      <c r="H149" t="s">
        <v>4325</v>
      </c>
      <c r="K149">
        <v>2006</v>
      </c>
      <c r="L149" t="s">
        <v>3905</v>
      </c>
      <c r="R149" s="57" t="s">
        <v>10330</v>
      </c>
    </row>
    <row r="150" spans="1:18" ht="15.6" customHeight="1">
      <c r="A150">
        <v>148</v>
      </c>
      <c r="C150" t="s">
        <v>4326</v>
      </c>
      <c r="H150" t="s">
        <v>4327</v>
      </c>
      <c r="K150">
        <v>2002</v>
      </c>
      <c r="L150" t="s">
        <v>3905</v>
      </c>
      <c r="R150" s="57" t="s">
        <v>10331</v>
      </c>
    </row>
    <row r="151" spans="1:18" ht="15.6" customHeight="1">
      <c r="A151">
        <v>149</v>
      </c>
      <c r="C151" t="s">
        <v>4328</v>
      </c>
      <c r="H151" t="s">
        <v>4329</v>
      </c>
      <c r="K151">
        <v>2006</v>
      </c>
      <c r="L151" t="s">
        <v>3905</v>
      </c>
      <c r="R151" s="57" t="s">
        <v>10332</v>
      </c>
    </row>
    <row r="152" spans="1:18" ht="15.6" customHeight="1">
      <c r="A152">
        <v>150</v>
      </c>
      <c r="B152" t="s">
        <v>10560</v>
      </c>
      <c r="C152" t="s">
        <v>4331</v>
      </c>
      <c r="D152" t="s">
        <v>11389</v>
      </c>
      <c r="E152" t="s">
        <v>10123</v>
      </c>
      <c r="F152" t="s">
        <v>11543</v>
      </c>
      <c r="G152" t="s">
        <v>10098</v>
      </c>
      <c r="H152" t="s">
        <v>4332</v>
      </c>
      <c r="I152" t="s">
        <v>6636</v>
      </c>
      <c r="K152">
        <v>2013</v>
      </c>
      <c r="L152" t="s">
        <v>3905</v>
      </c>
      <c r="N152" t="s">
        <v>11423</v>
      </c>
      <c r="P152" s="69" t="s">
        <v>10738</v>
      </c>
      <c r="R152" s="57" t="s">
        <v>10739</v>
      </c>
    </row>
    <row r="153" spans="1:18" ht="15.6" customHeight="1">
      <c r="A153">
        <v>151</v>
      </c>
      <c r="C153" t="s">
        <v>4335</v>
      </c>
      <c r="H153" t="s">
        <v>4336</v>
      </c>
      <c r="K153">
        <v>2000</v>
      </c>
      <c r="L153" t="s">
        <v>3905</v>
      </c>
      <c r="R153" s="57" t="s">
        <v>10740</v>
      </c>
    </row>
    <row r="154" spans="1:18" ht="15.6" customHeight="1">
      <c r="A154">
        <v>152</v>
      </c>
      <c r="C154" t="s">
        <v>4339</v>
      </c>
      <c r="H154" t="s">
        <v>4340</v>
      </c>
      <c r="K154">
        <v>2010</v>
      </c>
      <c r="L154" t="s">
        <v>3905</v>
      </c>
      <c r="R154" s="57" t="s">
        <v>10743</v>
      </c>
    </row>
    <row r="155" spans="1:18" ht="15.6" customHeight="1">
      <c r="A155">
        <v>153</v>
      </c>
      <c r="C155" t="s">
        <v>4343</v>
      </c>
      <c r="H155" t="s">
        <v>4344</v>
      </c>
      <c r="K155">
        <v>2004</v>
      </c>
      <c r="L155" t="s">
        <v>3905</v>
      </c>
      <c r="R155" s="57" t="s">
        <v>10638</v>
      </c>
    </row>
    <row r="156" spans="1:18" ht="15.6" customHeight="1">
      <c r="A156">
        <v>154</v>
      </c>
      <c r="C156" t="s">
        <v>4345</v>
      </c>
      <c r="H156" t="s">
        <v>4346</v>
      </c>
      <c r="K156">
        <v>2017</v>
      </c>
      <c r="L156" t="s">
        <v>3905</v>
      </c>
      <c r="R156" s="57" t="s">
        <v>10750</v>
      </c>
    </row>
    <row r="157" spans="1:18" ht="15.6" customHeight="1">
      <c r="A157">
        <v>155</v>
      </c>
      <c r="C157" t="s">
        <v>4347</v>
      </c>
      <c r="H157" t="s">
        <v>4348</v>
      </c>
      <c r="K157">
        <v>2016</v>
      </c>
      <c r="L157" t="s">
        <v>3905</v>
      </c>
      <c r="R157" s="57" t="s">
        <v>10333</v>
      </c>
    </row>
    <row r="158" spans="1:18" ht="15.6" customHeight="1">
      <c r="A158">
        <v>156</v>
      </c>
      <c r="B158" t="s">
        <v>10321</v>
      </c>
      <c r="C158" t="s">
        <v>4349</v>
      </c>
      <c r="H158" t="s">
        <v>4350</v>
      </c>
      <c r="K158">
        <v>2009</v>
      </c>
      <c r="L158" t="s">
        <v>3905</v>
      </c>
      <c r="P158"/>
      <c r="Q158"/>
      <c r="R158" t="s">
        <v>10334</v>
      </c>
    </row>
    <row r="159" spans="1:18" ht="15.6" customHeight="1">
      <c r="A159">
        <v>157</v>
      </c>
      <c r="C159" t="s">
        <v>4352</v>
      </c>
      <c r="H159" t="s">
        <v>4353</v>
      </c>
      <c r="K159">
        <v>2005</v>
      </c>
      <c r="L159" t="s">
        <v>3905</v>
      </c>
      <c r="R159" s="57" t="s">
        <v>10751</v>
      </c>
    </row>
    <row r="160" spans="1:18" ht="15.6" customHeight="1">
      <c r="A160">
        <v>158</v>
      </c>
      <c r="C160" t="s">
        <v>4354</v>
      </c>
      <c r="H160" t="s">
        <v>4355</v>
      </c>
      <c r="K160">
        <v>2012</v>
      </c>
      <c r="L160" t="s">
        <v>3905</v>
      </c>
      <c r="R160" s="57" t="s">
        <v>10583</v>
      </c>
    </row>
    <row r="161" spans="1:18" ht="15.6" customHeight="1">
      <c r="A161">
        <v>159</v>
      </c>
      <c r="C161" t="s">
        <v>4356</v>
      </c>
      <c r="H161" t="s">
        <v>4357</v>
      </c>
      <c r="K161">
        <v>2012</v>
      </c>
      <c r="L161" t="s">
        <v>3905</v>
      </c>
      <c r="R161" s="57" t="s">
        <v>10335</v>
      </c>
    </row>
    <row r="162" spans="1:18" ht="15.6" customHeight="1">
      <c r="A162">
        <v>160</v>
      </c>
      <c r="B162" t="s">
        <v>10321</v>
      </c>
      <c r="C162" t="s">
        <v>4359</v>
      </c>
      <c r="H162" t="s">
        <v>4360</v>
      </c>
      <c r="K162">
        <v>2007</v>
      </c>
      <c r="L162" t="s">
        <v>3905</v>
      </c>
      <c r="P162"/>
      <c r="Q162"/>
      <c r="R162" t="s">
        <v>10336</v>
      </c>
    </row>
    <row r="163" spans="1:18" ht="15.6" customHeight="1">
      <c r="A163">
        <v>161</v>
      </c>
      <c r="C163" t="s">
        <v>4362</v>
      </c>
      <c r="H163" t="s">
        <v>4363</v>
      </c>
      <c r="K163">
        <v>2007</v>
      </c>
      <c r="L163" t="s">
        <v>3905</v>
      </c>
      <c r="Q163" s="69" t="s">
        <v>10337</v>
      </c>
      <c r="R163" s="57" t="s">
        <v>10338</v>
      </c>
    </row>
    <row r="164" spans="1:18" ht="15.6" customHeight="1">
      <c r="A164">
        <v>162</v>
      </c>
      <c r="C164" t="s">
        <v>4364</v>
      </c>
      <c r="H164" t="s">
        <v>4365</v>
      </c>
      <c r="K164">
        <v>2005</v>
      </c>
      <c r="L164" t="s">
        <v>3905</v>
      </c>
      <c r="R164" s="57" t="s">
        <v>10584</v>
      </c>
    </row>
    <row r="165" spans="1:18" ht="15.6" customHeight="1">
      <c r="A165">
        <v>163</v>
      </c>
      <c r="B165" t="s">
        <v>10561</v>
      </c>
      <c r="C165" t="s">
        <v>4366</v>
      </c>
      <c r="H165" t="s">
        <v>4367</v>
      </c>
      <c r="K165">
        <v>2006</v>
      </c>
      <c r="L165" t="s">
        <v>3905</v>
      </c>
      <c r="P165"/>
      <c r="Q165"/>
      <c r="R165"/>
    </row>
    <row r="166" spans="1:18" ht="15.6" customHeight="1">
      <c r="A166">
        <v>164</v>
      </c>
      <c r="C166" t="s">
        <v>4368</v>
      </c>
      <c r="H166" t="s">
        <v>4369</v>
      </c>
      <c r="K166">
        <v>2006</v>
      </c>
      <c r="L166" t="s">
        <v>3905</v>
      </c>
      <c r="R166" s="57" t="s">
        <v>10749</v>
      </c>
    </row>
    <row r="167" spans="1:18" ht="15.6" customHeight="1">
      <c r="A167">
        <v>165</v>
      </c>
      <c r="C167" t="s">
        <v>4371</v>
      </c>
      <c r="H167" t="s">
        <v>4372</v>
      </c>
      <c r="K167">
        <v>2001</v>
      </c>
      <c r="L167" t="s">
        <v>3905</v>
      </c>
      <c r="R167" s="57" t="s">
        <v>11575</v>
      </c>
    </row>
    <row r="168" spans="1:18" ht="15.6" customHeight="1">
      <c r="A168">
        <v>166</v>
      </c>
      <c r="B168" t="s">
        <v>10560</v>
      </c>
      <c r="C168" t="s">
        <v>4373</v>
      </c>
      <c r="D168" t="s">
        <v>10746</v>
      </c>
      <c r="E168" t="s">
        <v>10223</v>
      </c>
      <c r="F168" t="s">
        <v>11542</v>
      </c>
      <c r="G168" s="24" t="s">
        <v>10105</v>
      </c>
      <c r="H168" t="s">
        <v>4374</v>
      </c>
      <c r="I168" t="s">
        <v>5720</v>
      </c>
      <c r="K168">
        <v>2008</v>
      </c>
      <c r="L168" t="s">
        <v>3905</v>
      </c>
      <c r="N168" t="s">
        <v>10600</v>
      </c>
      <c r="O168" s="66" t="s">
        <v>10748</v>
      </c>
      <c r="R168" s="57" t="s">
        <v>10747</v>
      </c>
    </row>
    <row r="169" spans="1:18" ht="15.6" customHeight="1">
      <c r="A169">
        <v>167</v>
      </c>
      <c r="C169" t="s">
        <v>4375</v>
      </c>
      <c r="H169" t="s">
        <v>4376</v>
      </c>
      <c r="K169">
        <v>2011</v>
      </c>
      <c r="L169" t="s">
        <v>3905</v>
      </c>
      <c r="R169" s="57" t="s">
        <v>10654</v>
      </c>
    </row>
    <row r="170" spans="1:18" ht="15.6" customHeight="1">
      <c r="A170">
        <v>168</v>
      </c>
      <c r="C170" t="s">
        <v>4378</v>
      </c>
      <c r="H170" t="s">
        <v>4379</v>
      </c>
      <c r="K170">
        <v>2007</v>
      </c>
      <c r="L170" t="s">
        <v>3905</v>
      </c>
      <c r="R170" s="57" t="s">
        <v>10655</v>
      </c>
    </row>
    <row r="171" spans="1:18" ht="15.6" customHeight="1">
      <c r="A171">
        <v>169</v>
      </c>
      <c r="C171" t="s">
        <v>10339</v>
      </c>
      <c r="H171" t="s">
        <v>4382</v>
      </c>
      <c r="K171">
        <v>1999</v>
      </c>
      <c r="L171" t="s">
        <v>3905</v>
      </c>
      <c r="R171" s="57" t="s">
        <v>10340</v>
      </c>
    </row>
    <row r="172" spans="1:18" ht="15.6" customHeight="1">
      <c r="A172">
        <v>170</v>
      </c>
      <c r="C172" t="s">
        <v>4393</v>
      </c>
      <c r="H172" t="s">
        <v>4394</v>
      </c>
      <c r="K172">
        <v>2010</v>
      </c>
      <c r="L172" t="s">
        <v>3905</v>
      </c>
      <c r="R172" s="57" t="s">
        <v>10342</v>
      </c>
    </row>
    <row r="173" spans="1:18" ht="15.6" customHeight="1">
      <c r="A173">
        <v>171</v>
      </c>
      <c r="C173" t="s">
        <v>4395</v>
      </c>
      <c r="H173" t="s">
        <v>4396</v>
      </c>
      <c r="K173">
        <v>2002</v>
      </c>
      <c r="L173" t="s">
        <v>3905</v>
      </c>
      <c r="R173" s="69" t="s">
        <v>10710</v>
      </c>
    </row>
    <row r="174" spans="1:18" ht="15.6" customHeight="1">
      <c r="A174">
        <v>172</v>
      </c>
      <c r="C174" t="s">
        <v>4401</v>
      </c>
      <c r="H174" t="s">
        <v>4402</v>
      </c>
      <c r="K174">
        <v>2000</v>
      </c>
      <c r="L174" t="s">
        <v>3905</v>
      </c>
      <c r="R174" s="57" t="s">
        <v>10711</v>
      </c>
    </row>
    <row r="175" spans="1:18" ht="15.6" customHeight="1">
      <c r="A175">
        <v>173</v>
      </c>
      <c r="C175" t="s">
        <v>4407</v>
      </c>
      <c r="H175" t="s">
        <v>4408</v>
      </c>
      <c r="K175">
        <v>2008</v>
      </c>
      <c r="L175" t="s">
        <v>3905</v>
      </c>
      <c r="R175" s="69" t="s">
        <v>10712</v>
      </c>
    </row>
    <row r="176" spans="1:18" ht="15.6" customHeight="1">
      <c r="A176">
        <v>174</v>
      </c>
      <c r="B176" t="s">
        <v>10561</v>
      </c>
      <c r="C176" t="s">
        <v>4409</v>
      </c>
      <c r="H176" t="s">
        <v>4410</v>
      </c>
      <c r="K176">
        <v>1999</v>
      </c>
      <c r="L176" t="s">
        <v>3905</v>
      </c>
      <c r="M176" t="s">
        <v>10133</v>
      </c>
      <c r="P176"/>
      <c r="Q176"/>
      <c r="R176"/>
    </row>
    <row r="177" spans="1:18" ht="15.6" customHeight="1">
      <c r="A177">
        <v>175</v>
      </c>
      <c r="B177" t="s">
        <v>10560</v>
      </c>
      <c r="C177" t="s">
        <v>4412</v>
      </c>
      <c r="D177" t="s">
        <v>10745</v>
      </c>
      <c r="E177" s="24" t="s">
        <v>11531</v>
      </c>
      <c r="F177" t="s">
        <v>11547</v>
      </c>
      <c r="G177" t="s">
        <v>11545</v>
      </c>
      <c r="H177" t="s">
        <v>4413</v>
      </c>
      <c r="I177" s="53" t="s">
        <v>11373</v>
      </c>
      <c r="K177">
        <v>2010</v>
      </c>
      <c r="L177" t="s">
        <v>3905</v>
      </c>
      <c r="N177" t="s">
        <v>10600</v>
      </c>
      <c r="R177" s="57" t="s">
        <v>10744</v>
      </c>
    </row>
    <row r="178" spans="1:18" ht="15.6" customHeight="1">
      <c r="A178">
        <v>176</v>
      </c>
      <c r="B178" t="s">
        <v>10560</v>
      </c>
      <c r="C178" t="s">
        <v>1371</v>
      </c>
      <c r="D178" t="s">
        <v>10754</v>
      </c>
      <c r="E178" t="s">
        <v>10123</v>
      </c>
      <c r="F178" s="73" t="s">
        <v>11547</v>
      </c>
      <c r="G178" t="s">
        <v>11546</v>
      </c>
      <c r="H178" t="s">
        <v>4415</v>
      </c>
      <c r="I178" s="53" t="s">
        <v>11372</v>
      </c>
      <c r="K178">
        <v>2012</v>
      </c>
      <c r="L178" t="s">
        <v>11336</v>
      </c>
      <c r="N178" t="s">
        <v>10600</v>
      </c>
      <c r="O178" t="s">
        <v>10753</v>
      </c>
      <c r="R178" s="57" t="s">
        <v>10752</v>
      </c>
    </row>
    <row r="179" spans="1:18" ht="15.6" customHeight="1">
      <c r="A179">
        <v>177</v>
      </c>
      <c r="B179" t="s">
        <v>10561</v>
      </c>
      <c r="C179" t="s">
        <v>4416</v>
      </c>
      <c r="H179" t="s">
        <v>4417</v>
      </c>
      <c r="K179">
        <v>2012</v>
      </c>
      <c r="L179" t="s">
        <v>3905</v>
      </c>
      <c r="M179" t="s">
        <v>10133</v>
      </c>
      <c r="P179"/>
      <c r="Q179"/>
      <c r="R179"/>
    </row>
    <row r="180" spans="1:18" ht="15.6" customHeight="1">
      <c r="A180">
        <v>178</v>
      </c>
      <c r="B180" t="s">
        <v>10560</v>
      </c>
      <c r="C180" t="s">
        <v>4418</v>
      </c>
      <c r="D180" t="s">
        <v>10755</v>
      </c>
      <c r="E180" s="24" t="s">
        <v>11532</v>
      </c>
      <c r="F180" s="73" t="s">
        <v>11547</v>
      </c>
      <c r="G180" t="s">
        <v>11546</v>
      </c>
      <c r="H180" t="s">
        <v>4419</v>
      </c>
      <c r="I180" s="53" t="s">
        <v>5369</v>
      </c>
      <c r="K180">
        <v>2018</v>
      </c>
      <c r="L180" t="s">
        <v>3905</v>
      </c>
      <c r="N180" t="s">
        <v>10600</v>
      </c>
      <c r="O180" t="s">
        <v>10757</v>
      </c>
      <c r="R180" s="57" t="s">
        <v>10756</v>
      </c>
    </row>
    <row r="181" spans="1:18" ht="15.6" customHeight="1">
      <c r="A181">
        <v>179</v>
      </c>
      <c r="B181" t="s">
        <v>10561</v>
      </c>
      <c r="C181" t="s">
        <v>4420</v>
      </c>
      <c r="H181" t="s">
        <v>4421</v>
      </c>
      <c r="K181">
        <v>2000</v>
      </c>
      <c r="L181" t="s">
        <v>3905</v>
      </c>
      <c r="P181"/>
      <c r="Q181"/>
      <c r="R181"/>
    </row>
    <row r="182" spans="1:18" ht="15.6" customHeight="1">
      <c r="A182">
        <v>180</v>
      </c>
      <c r="B182" t="s">
        <v>10560</v>
      </c>
      <c r="C182" t="s">
        <v>4422</v>
      </c>
      <c r="D182" t="s">
        <v>11357</v>
      </c>
      <c r="E182" t="s">
        <v>10123</v>
      </c>
      <c r="F182" t="s">
        <v>11542</v>
      </c>
      <c r="G182" s="24" t="s">
        <v>10101</v>
      </c>
      <c r="H182" t="s">
        <v>4423</v>
      </c>
      <c r="I182" s="59" t="s">
        <v>10343</v>
      </c>
      <c r="J182" s="24" t="s">
        <v>10344</v>
      </c>
      <c r="K182">
        <v>2020</v>
      </c>
      <c r="L182" t="s">
        <v>3905</v>
      </c>
      <c r="N182" t="s">
        <v>10601</v>
      </c>
      <c r="Q182" s="57" t="s">
        <v>10346</v>
      </c>
      <c r="R182" s="57" t="s">
        <v>10345</v>
      </c>
    </row>
    <row r="183" spans="1:18" ht="15.6" customHeight="1">
      <c r="A183">
        <v>181</v>
      </c>
      <c r="B183" t="s">
        <v>10341</v>
      </c>
      <c r="C183" t="s">
        <v>4425</v>
      </c>
      <c r="H183" t="s">
        <v>4426</v>
      </c>
      <c r="K183">
        <v>2007</v>
      </c>
      <c r="L183" t="s">
        <v>3905</v>
      </c>
      <c r="N183" t="s">
        <v>10596</v>
      </c>
      <c r="P183"/>
      <c r="Q183" s="66" t="s">
        <v>10639</v>
      </c>
      <c r="R183" t="s">
        <v>10640</v>
      </c>
    </row>
    <row r="184" spans="1:18" ht="15.6" customHeight="1">
      <c r="A184">
        <v>182</v>
      </c>
      <c r="B184" t="s">
        <v>10560</v>
      </c>
      <c r="C184" t="s">
        <v>4427</v>
      </c>
      <c r="D184" t="s">
        <v>10758</v>
      </c>
      <c r="E184" s="24" t="s">
        <v>10123</v>
      </c>
      <c r="F184" s="73" t="s">
        <v>11547</v>
      </c>
      <c r="G184" t="s">
        <v>11546</v>
      </c>
      <c r="H184" t="s">
        <v>4428</v>
      </c>
      <c r="I184" s="53" t="s">
        <v>5174</v>
      </c>
      <c r="K184">
        <v>2008</v>
      </c>
      <c r="L184" t="s">
        <v>3905</v>
      </c>
      <c r="N184" t="s">
        <v>10600</v>
      </c>
      <c r="O184" t="s">
        <v>10759</v>
      </c>
      <c r="R184" s="57" t="s">
        <v>10760</v>
      </c>
    </row>
    <row r="185" spans="1:18" ht="15.6" customHeight="1">
      <c r="A185">
        <v>183</v>
      </c>
      <c r="B185" t="s">
        <v>10561</v>
      </c>
      <c r="C185" t="s">
        <v>4429</v>
      </c>
      <c r="H185" t="s">
        <v>4430</v>
      </c>
      <c r="K185">
        <v>2003</v>
      </c>
      <c r="L185" t="s">
        <v>3905</v>
      </c>
      <c r="P185"/>
      <c r="Q185"/>
      <c r="R185"/>
    </row>
    <row r="186" spans="1:18" ht="15.6" customHeight="1">
      <c r="A186">
        <v>184</v>
      </c>
      <c r="C186" t="s">
        <v>4431</v>
      </c>
      <c r="H186" t="s">
        <v>4104</v>
      </c>
      <c r="K186">
        <v>2006</v>
      </c>
      <c r="L186" t="s">
        <v>3905</v>
      </c>
      <c r="O186" t="s">
        <v>10761</v>
      </c>
      <c r="R186" s="57" t="s">
        <v>10762</v>
      </c>
    </row>
    <row r="187" spans="1:18" ht="15.6" customHeight="1">
      <c r="A187">
        <v>185</v>
      </c>
      <c r="C187" t="s">
        <v>4435</v>
      </c>
      <c r="H187" t="s">
        <v>4436</v>
      </c>
      <c r="K187">
        <v>2002</v>
      </c>
      <c r="L187" t="s">
        <v>3905</v>
      </c>
      <c r="R187" s="57" t="s">
        <v>10763</v>
      </c>
    </row>
    <row r="188" spans="1:18" ht="15.6" customHeight="1">
      <c r="A188">
        <v>186</v>
      </c>
      <c r="C188" t="s">
        <v>4437</v>
      </c>
      <c r="D188" t="s">
        <v>10765</v>
      </c>
      <c r="H188" t="s">
        <v>4438</v>
      </c>
      <c r="K188">
        <v>2004</v>
      </c>
      <c r="L188" t="s">
        <v>3905</v>
      </c>
      <c r="R188" s="69" t="s">
        <v>10766</v>
      </c>
    </row>
    <row r="189" spans="1:18" ht="15.6" customHeight="1">
      <c r="A189">
        <v>187</v>
      </c>
      <c r="B189" t="s">
        <v>10561</v>
      </c>
      <c r="C189" t="s">
        <v>4439</v>
      </c>
      <c r="H189" t="s">
        <v>4369</v>
      </c>
      <c r="K189">
        <v>2005</v>
      </c>
      <c r="L189" t="s">
        <v>3905</v>
      </c>
      <c r="P189"/>
      <c r="Q189"/>
      <c r="R189"/>
    </row>
    <row r="190" spans="1:18" ht="15.6" customHeight="1">
      <c r="A190">
        <v>188</v>
      </c>
      <c r="C190" t="s">
        <v>4441</v>
      </c>
      <c r="D190" t="s">
        <v>10764</v>
      </c>
      <c r="H190" t="s">
        <v>4442</v>
      </c>
      <c r="K190">
        <v>2010</v>
      </c>
      <c r="L190" t="s">
        <v>3905</v>
      </c>
      <c r="R190" s="57" t="s">
        <v>10800</v>
      </c>
    </row>
    <row r="191" spans="1:18" ht="15.6" customHeight="1">
      <c r="A191">
        <v>189</v>
      </c>
      <c r="B191" t="s">
        <v>10561</v>
      </c>
      <c r="C191" t="s">
        <v>4443</v>
      </c>
      <c r="H191" t="s">
        <v>4444</v>
      </c>
      <c r="K191">
        <v>2006</v>
      </c>
      <c r="L191" t="s">
        <v>3905</v>
      </c>
      <c r="P191"/>
      <c r="Q191"/>
      <c r="R191"/>
    </row>
    <row r="192" spans="1:18" ht="15.6" customHeight="1">
      <c r="A192">
        <v>190</v>
      </c>
      <c r="C192" t="s">
        <v>4445</v>
      </c>
      <c r="H192" t="s">
        <v>4446</v>
      </c>
      <c r="K192">
        <v>2007</v>
      </c>
      <c r="L192" t="s">
        <v>3905</v>
      </c>
      <c r="R192" s="57" t="s">
        <v>10767</v>
      </c>
    </row>
    <row r="193" spans="1:18" ht="15.6" customHeight="1">
      <c r="A193">
        <v>191</v>
      </c>
      <c r="B193" t="s">
        <v>10733</v>
      </c>
      <c r="C193" t="s">
        <v>4447</v>
      </c>
      <c r="H193" t="s">
        <v>4448</v>
      </c>
      <c r="K193">
        <v>2007</v>
      </c>
      <c r="L193" t="s">
        <v>3905</v>
      </c>
      <c r="P193"/>
      <c r="Q193"/>
      <c r="R193"/>
    </row>
    <row r="194" spans="1:18" ht="15.6" customHeight="1">
      <c r="A194">
        <v>192</v>
      </c>
      <c r="C194" t="s">
        <v>4452</v>
      </c>
      <c r="H194" t="s">
        <v>4453</v>
      </c>
      <c r="K194">
        <v>2002</v>
      </c>
      <c r="L194" t="s">
        <v>3905</v>
      </c>
      <c r="R194" s="57" t="s">
        <v>10801</v>
      </c>
    </row>
    <row r="195" spans="1:18" ht="15.6" customHeight="1">
      <c r="A195">
        <v>193</v>
      </c>
      <c r="B195" t="s">
        <v>10321</v>
      </c>
      <c r="C195" t="s">
        <v>4454</v>
      </c>
      <c r="H195" t="s">
        <v>4455</v>
      </c>
      <c r="K195">
        <v>2006</v>
      </c>
      <c r="L195" t="s">
        <v>3905</v>
      </c>
      <c r="N195" t="s">
        <v>10600</v>
      </c>
      <c r="O195" t="s">
        <v>10802</v>
      </c>
      <c r="P195"/>
      <c r="Q195"/>
      <c r="R195" s="66" t="s">
        <v>10803</v>
      </c>
    </row>
    <row r="196" spans="1:18" ht="15.6" customHeight="1">
      <c r="A196">
        <v>194</v>
      </c>
      <c r="B196" t="s">
        <v>10560</v>
      </c>
      <c r="C196" t="s">
        <v>4456</v>
      </c>
      <c r="D196" t="s">
        <v>11358</v>
      </c>
      <c r="E196" s="24" t="s">
        <v>10123</v>
      </c>
      <c r="F196" t="s">
        <v>11542</v>
      </c>
      <c r="G196" s="24" t="s">
        <v>10101</v>
      </c>
      <c r="H196" t="s">
        <v>4457</v>
      </c>
      <c r="I196" s="53" t="s">
        <v>11373</v>
      </c>
      <c r="K196">
        <v>2010</v>
      </c>
      <c r="L196" t="s">
        <v>3905</v>
      </c>
      <c r="N196" t="s">
        <v>10600</v>
      </c>
      <c r="R196" s="57" t="s">
        <v>10804</v>
      </c>
    </row>
    <row r="197" spans="1:18" ht="15.6" customHeight="1">
      <c r="A197">
        <v>195</v>
      </c>
      <c r="C197" t="s">
        <v>4458</v>
      </c>
      <c r="H197" t="s">
        <v>4459</v>
      </c>
      <c r="K197">
        <v>2011</v>
      </c>
      <c r="L197" t="s">
        <v>3905</v>
      </c>
      <c r="R197" s="57" t="s">
        <v>10805</v>
      </c>
    </row>
    <row r="198" spans="1:18" ht="15.6" customHeight="1">
      <c r="A198">
        <v>196</v>
      </c>
      <c r="B198" t="s">
        <v>10561</v>
      </c>
      <c r="C198" t="s">
        <v>4460</v>
      </c>
      <c r="H198" t="s">
        <v>4450</v>
      </c>
      <c r="K198">
        <v>1993</v>
      </c>
      <c r="L198" t="s">
        <v>3905</v>
      </c>
      <c r="P198"/>
      <c r="Q198"/>
      <c r="R198"/>
    </row>
    <row r="199" spans="1:18" ht="15.6" customHeight="1">
      <c r="A199">
        <v>197</v>
      </c>
      <c r="C199" t="s">
        <v>4461</v>
      </c>
      <c r="H199" t="s">
        <v>4462</v>
      </c>
      <c r="K199">
        <v>2003</v>
      </c>
      <c r="L199" t="s">
        <v>3905</v>
      </c>
      <c r="R199" s="57" t="s">
        <v>10806</v>
      </c>
    </row>
    <row r="200" spans="1:18" ht="15.6" customHeight="1">
      <c r="A200">
        <v>198</v>
      </c>
      <c r="B200" t="s">
        <v>10733</v>
      </c>
      <c r="C200" t="s">
        <v>4466</v>
      </c>
      <c r="H200" t="s">
        <v>4467</v>
      </c>
      <c r="K200">
        <v>2002</v>
      </c>
      <c r="L200" t="s">
        <v>3905</v>
      </c>
      <c r="P200"/>
      <c r="Q200"/>
      <c r="R200" s="69" t="s">
        <v>10807</v>
      </c>
    </row>
    <row r="201" spans="1:18" ht="15.6" customHeight="1">
      <c r="A201">
        <v>199</v>
      </c>
      <c r="C201" t="s">
        <v>4471</v>
      </c>
      <c r="H201" t="s">
        <v>4472</v>
      </c>
      <c r="K201">
        <v>2011</v>
      </c>
      <c r="L201" t="s">
        <v>3905</v>
      </c>
      <c r="R201" s="57" t="s">
        <v>10808</v>
      </c>
    </row>
    <row r="202" spans="1:18" ht="15.6" customHeight="1">
      <c r="A202">
        <v>200</v>
      </c>
      <c r="B202" t="s">
        <v>10256</v>
      </c>
      <c r="C202" t="s">
        <v>4475</v>
      </c>
      <c r="F202" s="24" t="s">
        <v>10192</v>
      </c>
      <c r="G202" s="24" t="s">
        <v>10192</v>
      </c>
      <c r="H202" t="s">
        <v>4476</v>
      </c>
      <c r="I202" s="59" t="s">
        <v>7153</v>
      </c>
      <c r="J202" s="24" t="s">
        <v>10239</v>
      </c>
      <c r="K202">
        <v>2018</v>
      </c>
      <c r="L202" t="s">
        <v>3905</v>
      </c>
      <c r="N202" t="s">
        <v>10125</v>
      </c>
      <c r="P202"/>
      <c r="Q202" s="66" t="s">
        <v>10348</v>
      </c>
      <c r="R202" t="s">
        <v>10347</v>
      </c>
    </row>
    <row r="203" spans="1:18" ht="15.6" customHeight="1">
      <c r="A203">
        <v>201</v>
      </c>
      <c r="C203" t="s">
        <v>4479</v>
      </c>
      <c r="H203" t="s">
        <v>4480</v>
      </c>
      <c r="K203">
        <v>2001</v>
      </c>
      <c r="L203" t="s">
        <v>3905</v>
      </c>
      <c r="R203" s="57" t="s">
        <v>10809</v>
      </c>
    </row>
    <row r="204" spans="1:18" ht="15.6" customHeight="1">
      <c r="A204">
        <v>202</v>
      </c>
      <c r="C204" t="s">
        <v>4481</v>
      </c>
      <c r="H204" t="s">
        <v>4482</v>
      </c>
      <c r="K204">
        <v>2008</v>
      </c>
      <c r="L204" t="s">
        <v>3905</v>
      </c>
      <c r="R204" s="57" t="s">
        <v>10810</v>
      </c>
    </row>
    <row r="205" spans="1:18" ht="15.6" customHeight="1">
      <c r="A205">
        <v>203</v>
      </c>
      <c r="C205" t="s">
        <v>4483</v>
      </c>
      <c r="H205" t="s">
        <v>4135</v>
      </c>
      <c r="K205">
        <v>2005</v>
      </c>
      <c r="L205" t="s">
        <v>3905</v>
      </c>
      <c r="R205" s="57" t="s">
        <v>10811</v>
      </c>
    </row>
    <row r="206" spans="1:18" ht="15.6" customHeight="1">
      <c r="A206">
        <v>204</v>
      </c>
      <c r="B206" t="s">
        <v>10321</v>
      </c>
      <c r="C206" s="24" t="s">
        <v>4486</v>
      </c>
      <c r="D206" s="24"/>
      <c r="E206" s="24" t="s">
        <v>10123</v>
      </c>
      <c r="F206" s="24" t="s">
        <v>10349</v>
      </c>
      <c r="G206" s="24" t="s">
        <v>10321</v>
      </c>
      <c r="H206" t="s">
        <v>4487</v>
      </c>
      <c r="I206" s="59" t="s">
        <v>10350</v>
      </c>
      <c r="J206" s="24" t="s">
        <v>10351</v>
      </c>
      <c r="K206">
        <v>2012</v>
      </c>
      <c r="L206" t="s">
        <v>3905</v>
      </c>
      <c r="N206" t="s">
        <v>10600</v>
      </c>
      <c r="O206" t="s">
        <v>10352</v>
      </c>
      <c r="P206"/>
      <c r="Q206"/>
      <c r="R206" t="s">
        <v>11347</v>
      </c>
    </row>
    <row r="207" spans="1:18" ht="15.6" customHeight="1">
      <c r="A207">
        <v>205</v>
      </c>
      <c r="B207" t="s">
        <v>10612</v>
      </c>
      <c r="C207" t="s">
        <v>4489</v>
      </c>
      <c r="H207" t="s">
        <v>4490</v>
      </c>
      <c r="K207">
        <v>2005</v>
      </c>
      <c r="L207" t="s">
        <v>3905</v>
      </c>
      <c r="P207"/>
      <c r="Q207"/>
      <c r="R207"/>
    </row>
    <row r="208" spans="1:18" ht="15.6" customHeight="1">
      <c r="A208">
        <v>206</v>
      </c>
      <c r="C208" t="s">
        <v>4491</v>
      </c>
      <c r="H208" t="s">
        <v>4492</v>
      </c>
      <c r="K208">
        <v>2004</v>
      </c>
      <c r="L208" t="s">
        <v>3905</v>
      </c>
      <c r="R208" s="57" t="s">
        <v>10812</v>
      </c>
    </row>
    <row r="209" spans="1:18" ht="15.6" customHeight="1">
      <c r="A209">
        <v>207</v>
      </c>
      <c r="B209" t="s">
        <v>10560</v>
      </c>
      <c r="C209" s="24" t="s">
        <v>4493</v>
      </c>
      <c r="D209" s="24" t="s">
        <v>10353</v>
      </c>
      <c r="E209" t="s">
        <v>11537</v>
      </c>
      <c r="F209" s="24" t="s">
        <v>11543</v>
      </c>
      <c r="G209" s="24" t="s">
        <v>10098</v>
      </c>
      <c r="H209" t="s">
        <v>4494</v>
      </c>
      <c r="I209" s="59" t="s">
        <v>10355</v>
      </c>
      <c r="J209" s="24" t="s">
        <v>10096</v>
      </c>
      <c r="K209">
        <v>2008</v>
      </c>
      <c r="L209" t="s">
        <v>3905</v>
      </c>
      <c r="M209" s="24" t="s">
        <v>10354</v>
      </c>
      <c r="N209" t="s">
        <v>10596</v>
      </c>
      <c r="P209" s="69" t="s">
        <v>11434</v>
      </c>
      <c r="Q209" s="69" t="s">
        <v>11326</v>
      </c>
      <c r="R209" s="57" t="s">
        <v>11327</v>
      </c>
    </row>
    <row r="210" spans="1:18" ht="15.6" customHeight="1">
      <c r="A210">
        <v>208</v>
      </c>
      <c r="B210" t="s">
        <v>10561</v>
      </c>
      <c r="C210" t="s">
        <v>4495</v>
      </c>
      <c r="H210" t="s">
        <v>4496</v>
      </c>
      <c r="K210">
        <v>2009</v>
      </c>
      <c r="L210" t="s">
        <v>3905</v>
      </c>
      <c r="P210"/>
      <c r="Q210" t="s">
        <v>10356</v>
      </c>
      <c r="R210"/>
    </row>
    <row r="211" spans="1:18" ht="15.6" customHeight="1">
      <c r="A211">
        <v>209</v>
      </c>
      <c r="B211" t="s">
        <v>10561</v>
      </c>
      <c r="C211" t="s">
        <v>4498</v>
      </c>
      <c r="H211" t="s">
        <v>4499</v>
      </c>
      <c r="K211">
        <v>2004</v>
      </c>
      <c r="L211" t="s">
        <v>3905</v>
      </c>
      <c r="P211"/>
      <c r="Q211"/>
      <c r="R211"/>
    </row>
    <row r="212" spans="1:18" ht="15.6" customHeight="1">
      <c r="A212">
        <v>210</v>
      </c>
      <c r="C212" t="s">
        <v>4500</v>
      </c>
      <c r="H212" t="s">
        <v>4494</v>
      </c>
      <c r="K212">
        <v>2007</v>
      </c>
      <c r="L212" t="s">
        <v>3905</v>
      </c>
      <c r="R212" s="57" t="s">
        <v>10357</v>
      </c>
    </row>
    <row r="213" spans="1:18" ht="15.6" customHeight="1">
      <c r="A213">
        <v>211</v>
      </c>
      <c r="C213" t="s">
        <v>4504</v>
      </c>
      <c r="H213" t="s">
        <v>4505</v>
      </c>
      <c r="K213">
        <v>2000</v>
      </c>
      <c r="L213" t="s">
        <v>3905</v>
      </c>
      <c r="R213" s="57" t="s">
        <v>10656</v>
      </c>
    </row>
    <row r="214" spans="1:18" ht="15.6" customHeight="1">
      <c r="A214">
        <v>212</v>
      </c>
      <c r="B214" t="s">
        <v>10561</v>
      </c>
      <c r="C214" t="s">
        <v>4506</v>
      </c>
      <c r="H214" t="s">
        <v>4507</v>
      </c>
      <c r="K214">
        <v>2010</v>
      </c>
      <c r="L214" t="s">
        <v>3905</v>
      </c>
      <c r="P214"/>
      <c r="Q214"/>
      <c r="R214"/>
    </row>
    <row r="215" spans="1:18" ht="15.6" customHeight="1">
      <c r="A215">
        <v>213</v>
      </c>
      <c r="C215" t="s">
        <v>4508</v>
      </c>
      <c r="H215" t="s">
        <v>4509</v>
      </c>
      <c r="K215">
        <v>2006</v>
      </c>
      <c r="L215" t="s">
        <v>3905</v>
      </c>
      <c r="R215" s="57" t="s">
        <v>10813</v>
      </c>
    </row>
    <row r="216" spans="1:18" ht="15.6" customHeight="1">
      <c r="A216">
        <v>214</v>
      </c>
      <c r="B216" t="s">
        <v>10561</v>
      </c>
      <c r="C216" t="s">
        <v>4511</v>
      </c>
      <c r="H216" t="s">
        <v>4512</v>
      </c>
      <c r="L216" t="s">
        <v>3905</v>
      </c>
      <c r="P216"/>
      <c r="Q216"/>
      <c r="R216"/>
    </row>
    <row r="217" spans="1:18" ht="15.6" customHeight="1">
      <c r="A217">
        <v>215</v>
      </c>
      <c r="C217" t="s">
        <v>4513</v>
      </c>
      <c r="H217" t="s">
        <v>4514</v>
      </c>
      <c r="K217">
        <v>2013</v>
      </c>
      <c r="L217" t="s">
        <v>3905</v>
      </c>
      <c r="R217" s="57" t="s">
        <v>10814</v>
      </c>
    </row>
    <row r="218" spans="1:18" ht="15.6" customHeight="1">
      <c r="A218">
        <v>216</v>
      </c>
      <c r="B218" t="s">
        <v>10561</v>
      </c>
      <c r="C218" s="24" t="s">
        <v>4515</v>
      </c>
      <c r="D218" s="24"/>
      <c r="E218" s="24"/>
      <c r="F218" s="24"/>
      <c r="G218" s="24" t="s">
        <v>10358</v>
      </c>
      <c r="H218" s="24" t="s">
        <v>4516</v>
      </c>
      <c r="I218" s="59"/>
      <c r="J218" s="24" t="s">
        <v>10360</v>
      </c>
      <c r="K218">
        <v>2018</v>
      </c>
      <c r="L218" t="s">
        <v>3905</v>
      </c>
      <c r="O218" s="66"/>
      <c r="P218"/>
      <c r="Q218"/>
      <c r="R218" s="66"/>
    </row>
    <row r="219" spans="1:18" ht="15.6" customHeight="1">
      <c r="A219">
        <v>217</v>
      </c>
      <c r="C219" t="s">
        <v>4518</v>
      </c>
      <c r="H219" t="s">
        <v>4519</v>
      </c>
      <c r="K219">
        <v>2003</v>
      </c>
      <c r="L219" t="s">
        <v>3905</v>
      </c>
      <c r="R219" s="57" t="s">
        <v>10815</v>
      </c>
    </row>
    <row r="220" spans="1:18" ht="15.6" customHeight="1">
      <c r="A220">
        <v>218</v>
      </c>
      <c r="C220" t="s">
        <v>4520</v>
      </c>
      <c r="H220" t="s">
        <v>4521</v>
      </c>
      <c r="K220">
        <v>2009</v>
      </c>
      <c r="L220" t="s">
        <v>3905</v>
      </c>
      <c r="R220" s="57" t="s">
        <v>10816</v>
      </c>
    </row>
    <row r="221" spans="1:18" ht="15.6" customHeight="1">
      <c r="A221">
        <v>219</v>
      </c>
      <c r="B221" t="s">
        <v>10560</v>
      </c>
      <c r="C221" t="s">
        <v>4524</v>
      </c>
      <c r="E221" t="s">
        <v>11537</v>
      </c>
      <c r="F221" t="s">
        <v>11543</v>
      </c>
      <c r="G221" t="s">
        <v>10098</v>
      </c>
      <c r="H221" t="s">
        <v>4525</v>
      </c>
      <c r="I221" t="s">
        <v>5455</v>
      </c>
      <c r="K221">
        <v>1997</v>
      </c>
      <c r="L221" t="s">
        <v>3905</v>
      </c>
      <c r="N221" t="s">
        <v>10600</v>
      </c>
      <c r="R221" s="57" t="s">
        <v>10817</v>
      </c>
    </row>
    <row r="222" spans="1:18" ht="15.6" customHeight="1">
      <c r="A222">
        <v>220</v>
      </c>
      <c r="C222" t="s">
        <v>4528</v>
      </c>
      <c r="H222" t="s">
        <v>4529</v>
      </c>
      <c r="K222">
        <v>1995</v>
      </c>
      <c r="L222" t="s">
        <v>3905</v>
      </c>
      <c r="R222" s="69" t="s">
        <v>10818</v>
      </c>
    </row>
    <row r="223" spans="1:18" ht="15.6" customHeight="1">
      <c r="A223">
        <v>221</v>
      </c>
      <c r="C223" t="s">
        <v>4530</v>
      </c>
      <c r="H223" t="s">
        <v>4531</v>
      </c>
      <c r="K223">
        <v>2013</v>
      </c>
      <c r="L223" t="s">
        <v>3905</v>
      </c>
      <c r="R223" s="57" t="s">
        <v>10819</v>
      </c>
    </row>
    <row r="224" spans="1:18" ht="15.6" customHeight="1">
      <c r="A224">
        <v>222</v>
      </c>
      <c r="C224" t="s">
        <v>2006</v>
      </c>
      <c r="H224" t="s">
        <v>4532</v>
      </c>
      <c r="K224">
        <v>2015</v>
      </c>
      <c r="L224" t="s">
        <v>11336</v>
      </c>
      <c r="R224" s="57" t="s">
        <v>10820</v>
      </c>
    </row>
    <row r="225" spans="1:18" ht="15.6" customHeight="1">
      <c r="A225">
        <v>223</v>
      </c>
      <c r="B225" t="s">
        <v>10560</v>
      </c>
      <c r="C225" t="s">
        <v>4533</v>
      </c>
      <c r="E225" s="24" t="s">
        <v>10110</v>
      </c>
      <c r="F225" s="24" t="s">
        <v>11543</v>
      </c>
      <c r="G225" s="24" t="s">
        <v>10098</v>
      </c>
      <c r="H225" t="s">
        <v>4534</v>
      </c>
      <c r="I225" s="59" t="s">
        <v>10362</v>
      </c>
      <c r="J225" s="24" t="s">
        <v>10096</v>
      </c>
      <c r="K225">
        <v>2011</v>
      </c>
      <c r="L225" t="s">
        <v>3905</v>
      </c>
      <c r="M225" s="24" t="s">
        <v>10361</v>
      </c>
      <c r="N225" t="s">
        <v>10596</v>
      </c>
      <c r="P225" s="57" t="s">
        <v>10364</v>
      </c>
      <c r="Q225" s="57" t="s">
        <v>10365</v>
      </c>
      <c r="R225" s="57" t="s">
        <v>10363</v>
      </c>
    </row>
    <row r="226" spans="1:18" ht="15.6" customHeight="1">
      <c r="A226">
        <v>224</v>
      </c>
      <c r="C226" t="s">
        <v>4537</v>
      </c>
      <c r="H226" t="s">
        <v>4281</v>
      </c>
      <c r="K226">
        <v>2003</v>
      </c>
      <c r="L226" t="s">
        <v>3905</v>
      </c>
      <c r="R226" s="57" t="s">
        <v>10821</v>
      </c>
    </row>
    <row r="227" spans="1:18" ht="15.6" customHeight="1">
      <c r="A227">
        <v>225</v>
      </c>
      <c r="C227" t="s">
        <v>4538</v>
      </c>
      <c r="H227" t="s">
        <v>4539</v>
      </c>
      <c r="K227">
        <v>2008</v>
      </c>
      <c r="L227" t="s">
        <v>3905</v>
      </c>
      <c r="R227" s="57" t="s">
        <v>10822</v>
      </c>
    </row>
    <row r="228" spans="1:18" ht="15.6" customHeight="1">
      <c r="A228">
        <v>226</v>
      </c>
      <c r="C228" t="s">
        <v>4545</v>
      </c>
      <c r="H228" t="s">
        <v>4546</v>
      </c>
      <c r="K228">
        <v>2004</v>
      </c>
      <c r="L228" t="s">
        <v>3905</v>
      </c>
      <c r="R228" s="57" t="s">
        <v>10823</v>
      </c>
    </row>
    <row r="229" spans="1:18" ht="15.6" customHeight="1">
      <c r="A229">
        <v>227</v>
      </c>
      <c r="C229" t="s">
        <v>4547</v>
      </c>
      <c r="H229" t="s">
        <v>4548</v>
      </c>
      <c r="K229">
        <v>2009</v>
      </c>
      <c r="L229" t="s">
        <v>3905</v>
      </c>
      <c r="R229" s="57" t="s">
        <v>10824</v>
      </c>
    </row>
    <row r="230" spans="1:18" ht="15.6" customHeight="1">
      <c r="A230">
        <v>228</v>
      </c>
      <c r="C230" t="s">
        <v>4551</v>
      </c>
      <c r="H230" t="s">
        <v>4552</v>
      </c>
      <c r="K230">
        <v>2004</v>
      </c>
      <c r="L230" t="s">
        <v>3905</v>
      </c>
      <c r="R230" s="57" t="s">
        <v>10825</v>
      </c>
    </row>
    <row r="231" spans="1:18" ht="15.6" customHeight="1">
      <c r="A231">
        <v>229</v>
      </c>
      <c r="B231" t="s">
        <v>10561</v>
      </c>
      <c r="C231" t="s">
        <v>4553</v>
      </c>
      <c r="H231" t="s">
        <v>4554</v>
      </c>
      <c r="K231">
        <v>2009</v>
      </c>
      <c r="L231" t="s">
        <v>3905</v>
      </c>
      <c r="P231"/>
      <c r="Q231"/>
      <c r="R231"/>
    </row>
    <row r="232" spans="1:18" ht="15.6" customHeight="1">
      <c r="A232">
        <v>230</v>
      </c>
      <c r="C232" t="s">
        <v>4556</v>
      </c>
      <c r="H232" t="s">
        <v>4557</v>
      </c>
      <c r="K232">
        <v>2005</v>
      </c>
      <c r="L232" t="s">
        <v>3905</v>
      </c>
      <c r="R232" s="57" t="s">
        <v>10832</v>
      </c>
    </row>
    <row r="233" spans="1:18" ht="15.6" customHeight="1">
      <c r="A233">
        <v>231</v>
      </c>
      <c r="C233" t="s">
        <v>4561</v>
      </c>
      <c r="G233" s="24"/>
      <c r="H233" t="s">
        <v>4562</v>
      </c>
      <c r="I233" s="57"/>
      <c r="K233">
        <v>2013</v>
      </c>
      <c r="L233" t="s">
        <v>3905</v>
      </c>
      <c r="R233" s="57" t="s">
        <v>10366</v>
      </c>
    </row>
    <row r="234" spans="1:18" ht="15.6" customHeight="1">
      <c r="A234">
        <v>232</v>
      </c>
      <c r="C234" t="s">
        <v>4563</v>
      </c>
      <c r="G234" s="24"/>
      <c r="H234" t="s">
        <v>4564</v>
      </c>
      <c r="I234" s="57" t="s">
        <v>10221</v>
      </c>
      <c r="J234" s="59" t="s">
        <v>10222</v>
      </c>
      <c r="K234">
        <v>2009</v>
      </c>
      <c r="L234" t="s">
        <v>3905</v>
      </c>
      <c r="R234" s="57" t="s">
        <v>10367</v>
      </c>
    </row>
    <row r="235" spans="1:18" ht="15.6" customHeight="1">
      <c r="A235">
        <v>233</v>
      </c>
      <c r="B235" t="s">
        <v>10561</v>
      </c>
      <c r="C235" t="s">
        <v>4566</v>
      </c>
      <c r="H235" t="s">
        <v>4567</v>
      </c>
      <c r="K235">
        <v>2010</v>
      </c>
      <c r="L235" t="s">
        <v>3905</v>
      </c>
      <c r="M235" t="s">
        <v>10133</v>
      </c>
      <c r="P235"/>
      <c r="Q235"/>
      <c r="R235"/>
    </row>
    <row r="236" spans="1:18" ht="15.6" customHeight="1">
      <c r="A236">
        <v>234</v>
      </c>
      <c r="B236" t="s">
        <v>10561</v>
      </c>
      <c r="C236" t="s">
        <v>4568</v>
      </c>
      <c r="H236" t="s">
        <v>4569</v>
      </c>
      <c r="K236">
        <v>2012</v>
      </c>
      <c r="L236" t="s">
        <v>3905</v>
      </c>
      <c r="P236"/>
      <c r="Q236"/>
      <c r="R236"/>
    </row>
    <row r="237" spans="1:18" ht="15.6" customHeight="1">
      <c r="A237">
        <v>235</v>
      </c>
      <c r="B237" t="s">
        <v>10653</v>
      </c>
      <c r="C237" t="s">
        <v>4570</v>
      </c>
      <c r="H237" t="s">
        <v>4571</v>
      </c>
      <c r="K237">
        <v>1995</v>
      </c>
      <c r="L237" t="s">
        <v>3905</v>
      </c>
      <c r="P237"/>
      <c r="Q237"/>
      <c r="R237" t="s">
        <v>10833</v>
      </c>
    </row>
    <row r="238" spans="1:18" ht="15.6" customHeight="1">
      <c r="A238">
        <v>236</v>
      </c>
      <c r="B238" t="s">
        <v>10560</v>
      </c>
      <c r="C238" t="s">
        <v>4578</v>
      </c>
      <c r="E238" t="s">
        <v>11537</v>
      </c>
      <c r="F238" s="24" t="s">
        <v>11543</v>
      </c>
      <c r="G238" s="24" t="s">
        <v>10098</v>
      </c>
      <c r="H238" t="s">
        <v>4579</v>
      </c>
      <c r="I238" s="59" t="s">
        <v>10368</v>
      </c>
      <c r="J238" s="24" t="s">
        <v>2333</v>
      </c>
      <c r="K238">
        <v>2002</v>
      </c>
      <c r="L238" t="s">
        <v>3905</v>
      </c>
      <c r="N238" t="s">
        <v>10600</v>
      </c>
      <c r="R238" s="57" t="s">
        <v>10369</v>
      </c>
    </row>
    <row r="239" spans="1:18" ht="15.6" customHeight="1">
      <c r="A239">
        <v>237</v>
      </c>
      <c r="C239" t="s">
        <v>4580</v>
      </c>
      <c r="H239" t="s">
        <v>4581</v>
      </c>
      <c r="K239">
        <v>1997</v>
      </c>
      <c r="L239" t="s">
        <v>3905</v>
      </c>
      <c r="O239" t="s">
        <v>10835</v>
      </c>
      <c r="R239" s="57" t="s">
        <v>10834</v>
      </c>
    </row>
    <row r="240" spans="1:18" ht="15.6" customHeight="1">
      <c r="A240">
        <v>238</v>
      </c>
      <c r="B240" t="s">
        <v>10653</v>
      </c>
      <c r="C240" t="s">
        <v>4583</v>
      </c>
      <c r="H240" t="s">
        <v>4584</v>
      </c>
      <c r="K240">
        <v>2010</v>
      </c>
      <c r="L240" t="s">
        <v>3905</v>
      </c>
      <c r="P240"/>
      <c r="Q240"/>
      <c r="R240" s="66" t="s">
        <v>10836</v>
      </c>
    </row>
    <row r="241" spans="1:18" ht="15.6" customHeight="1">
      <c r="A241">
        <v>239</v>
      </c>
      <c r="B241" t="s">
        <v>10613</v>
      </c>
      <c r="C241" t="s">
        <v>4585</v>
      </c>
      <c r="H241" t="s">
        <v>4586</v>
      </c>
      <c r="K241">
        <v>2000</v>
      </c>
      <c r="L241" t="s">
        <v>3905</v>
      </c>
      <c r="P241"/>
      <c r="Q241"/>
      <c r="R241"/>
    </row>
    <row r="242" spans="1:18" ht="15.6" customHeight="1">
      <c r="A242">
        <v>240</v>
      </c>
      <c r="C242" t="s">
        <v>4588</v>
      </c>
      <c r="H242" t="s">
        <v>4589</v>
      </c>
      <c r="K242">
        <v>2005</v>
      </c>
      <c r="L242" t="s">
        <v>3905</v>
      </c>
      <c r="R242" s="57" t="s">
        <v>10837</v>
      </c>
    </row>
    <row r="243" spans="1:18" ht="15.6" customHeight="1">
      <c r="A243">
        <v>241</v>
      </c>
      <c r="C243" t="s">
        <v>4591</v>
      </c>
      <c r="H243" t="s">
        <v>4592</v>
      </c>
      <c r="K243">
        <v>2003</v>
      </c>
      <c r="L243" t="s">
        <v>3905</v>
      </c>
      <c r="R243" s="57" t="s">
        <v>10838</v>
      </c>
    </row>
    <row r="244" spans="1:18" ht="15.6" customHeight="1">
      <c r="A244">
        <v>242</v>
      </c>
      <c r="B244" t="s">
        <v>10560</v>
      </c>
      <c r="C244" t="s">
        <v>4593</v>
      </c>
      <c r="E244" t="s">
        <v>11537</v>
      </c>
      <c r="F244" t="s">
        <v>11542</v>
      </c>
      <c r="G244" s="24" t="s">
        <v>10094</v>
      </c>
      <c r="H244" s="24" t="s">
        <v>4594</v>
      </c>
      <c r="I244" s="24" t="s">
        <v>10370</v>
      </c>
      <c r="J244" s="24" t="s">
        <v>10244</v>
      </c>
      <c r="K244">
        <v>1998</v>
      </c>
      <c r="L244" t="s">
        <v>3905</v>
      </c>
      <c r="N244" t="s">
        <v>10600</v>
      </c>
      <c r="R244" s="57" t="s">
        <v>10371</v>
      </c>
    </row>
    <row r="245" spans="1:18" ht="15.6" customHeight="1">
      <c r="A245">
        <v>243</v>
      </c>
      <c r="C245" t="s">
        <v>4596</v>
      </c>
      <c r="H245" t="s">
        <v>4597</v>
      </c>
      <c r="K245">
        <v>2002</v>
      </c>
      <c r="L245" t="s">
        <v>3905</v>
      </c>
      <c r="R245" s="57" t="s">
        <v>10839</v>
      </c>
    </row>
    <row r="246" spans="1:18" ht="15.6" customHeight="1">
      <c r="A246">
        <v>244</v>
      </c>
      <c r="C246" t="s">
        <v>4598</v>
      </c>
      <c r="H246" t="s">
        <v>4599</v>
      </c>
      <c r="K246">
        <v>2007</v>
      </c>
      <c r="L246" t="s">
        <v>3905</v>
      </c>
      <c r="R246" s="57" t="s">
        <v>10840</v>
      </c>
    </row>
    <row r="247" spans="1:18" ht="15.6" customHeight="1">
      <c r="A247">
        <v>245</v>
      </c>
      <c r="C247" t="s">
        <v>4601</v>
      </c>
      <c r="H247" t="s">
        <v>4602</v>
      </c>
      <c r="K247">
        <v>2005</v>
      </c>
      <c r="L247" t="s">
        <v>3905</v>
      </c>
      <c r="R247" s="57" t="s">
        <v>10841</v>
      </c>
    </row>
    <row r="248" spans="1:18" ht="15.6" customHeight="1">
      <c r="A248">
        <v>246</v>
      </c>
      <c r="B248" t="s">
        <v>10561</v>
      </c>
      <c r="C248" t="s">
        <v>4603</v>
      </c>
      <c r="H248" t="s">
        <v>4604</v>
      </c>
      <c r="K248">
        <v>1998</v>
      </c>
      <c r="L248" t="s">
        <v>3905</v>
      </c>
      <c r="P248"/>
      <c r="Q248"/>
      <c r="R248"/>
    </row>
    <row r="249" spans="1:18" ht="15.6" customHeight="1">
      <c r="A249">
        <v>247</v>
      </c>
      <c r="C249" t="s">
        <v>4606</v>
      </c>
      <c r="H249" t="s">
        <v>4607</v>
      </c>
      <c r="K249">
        <v>2000</v>
      </c>
      <c r="L249" t="s">
        <v>3905</v>
      </c>
      <c r="R249" s="57" t="s">
        <v>10768</v>
      </c>
    </row>
    <row r="250" spans="1:18" ht="15.6" customHeight="1">
      <c r="A250">
        <v>248</v>
      </c>
      <c r="B250" t="s">
        <v>10560</v>
      </c>
      <c r="C250" t="s">
        <v>4608</v>
      </c>
      <c r="D250" t="s">
        <v>11374</v>
      </c>
      <c r="E250" t="s">
        <v>10123</v>
      </c>
      <c r="F250" t="s">
        <v>11542</v>
      </c>
      <c r="G250" t="s">
        <v>10094</v>
      </c>
      <c r="H250" t="s">
        <v>4609</v>
      </c>
      <c r="I250" s="53" t="s">
        <v>11375</v>
      </c>
      <c r="K250">
        <v>2007</v>
      </c>
      <c r="L250" t="s">
        <v>3905</v>
      </c>
      <c r="N250" t="s">
        <v>10600</v>
      </c>
      <c r="O250" t="s">
        <v>10842</v>
      </c>
      <c r="R250" s="57" t="s">
        <v>10876</v>
      </c>
    </row>
    <row r="251" spans="1:18" ht="15.6" customHeight="1">
      <c r="A251">
        <v>249</v>
      </c>
      <c r="B251" t="s">
        <v>10560</v>
      </c>
      <c r="C251" t="s">
        <v>4610</v>
      </c>
      <c r="D251" t="s">
        <v>10372</v>
      </c>
      <c r="E251" t="s">
        <v>11537</v>
      </c>
      <c r="F251" t="s">
        <v>11543</v>
      </c>
      <c r="G251" t="s">
        <v>10098</v>
      </c>
      <c r="H251" t="s">
        <v>4611</v>
      </c>
      <c r="I251" s="59" t="s">
        <v>10373</v>
      </c>
      <c r="J251" s="24" t="s">
        <v>10239</v>
      </c>
      <c r="K251">
        <v>2011</v>
      </c>
      <c r="L251" t="s">
        <v>3905</v>
      </c>
      <c r="N251" t="s">
        <v>10604</v>
      </c>
      <c r="R251" s="57" t="s">
        <v>10374</v>
      </c>
    </row>
    <row r="252" spans="1:18" ht="15.6" customHeight="1">
      <c r="A252">
        <v>250</v>
      </c>
      <c r="C252" t="s">
        <v>4613</v>
      </c>
      <c r="H252" t="s">
        <v>4614</v>
      </c>
      <c r="K252">
        <v>2005</v>
      </c>
      <c r="L252" t="s">
        <v>3905</v>
      </c>
      <c r="R252" s="57" t="s">
        <v>10843</v>
      </c>
    </row>
    <row r="253" spans="1:18" ht="15.6" customHeight="1">
      <c r="A253">
        <v>251</v>
      </c>
      <c r="C253" t="s">
        <v>4615</v>
      </c>
      <c r="H253" t="s">
        <v>4616</v>
      </c>
      <c r="K253">
        <v>1995</v>
      </c>
      <c r="L253" t="s">
        <v>3905</v>
      </c>
      <c r="R253" s="57" t="s">
        <v>10831</v>
      </c>
    </row>
    <row r="254" spans="1:18" ht="15.6" customHeight="1">
      <c r="A254">
        <v>252</v>
      </c>
      <c r="B254" t="s">
        <v>10561</v>
      </c>
      <c r="C254" t="s">
        <v>4617</v>
      </c>
      <c r="H254" t="s">
        <v>4618</v>
      </c>
      <c r="K254">
        <v>2008</v>
      </c>
      <c r="L254" t="s">
        <v>3905</v>
      </c>
      <c r="P254"/>
      <c r="Q254"/>
      <c r="R254"/>
    </row>
    <row r="255" spans="1:18" ht="15.6" customHeight="1">
      <c r="A255">
        <v>253</v>
      </c>
      <c r="C255" t="s">
        <v>4619</v>
      </c>
      <c r="H255" t="s">
        <v>4620</v>
      </c>
      <c r="K255">
        <v>2006</v>
      </c>
      <c r="L255" t="s">
        <v>3905</v>
      </c>
      <c r="R255" s="57" t="s">
        <v>10830</v>
      </c>
    </row>
    <row r="256" spans="1:18" ht="15.6" customHeight="1">
      <c r="A256">
        <v>254</v>
      </c>
      <c r="B256" t="s">
        <v>10561</v>
      </c>
      <c r="C256" t="s">
        <v>4621</v>
      </c>
      <c r="H256" t="s">
        <v>4622</v>
      </c>
      <c r="K256">
        <v>1999</v>
      </c>
      <c r="L256" t="s">
        <v>3905</v>
      </c>
      <c r="P256"/>
      <c r="Q256"/>
      <c r="R256"/>
    </row>
    <row r="257" spans="1:18" ht="15.6" customHeight="1">
      <c r="A257">
        <v>255</v>
      </c>
      <c r="B257" t="s">
        <v>10561</v>
      </c>
      <c r="C257" t="s">
        <v>4623</v>
      </c>
      <c r="H257" t="s">
        <v>4624</v>
      </c>
      <c r="K257">
        <v>1997</v>
      </c>
      <c r="L257" t="s">
        <v>3905</v>
      </c>
      <c r="P257"/>
      <c r="Q257"/>
      <c r="R257"/>
    </row>
    <row r="258" spans="1:18" ht="15.6" customHeight="1">
      <c r="A258">
        <v>256</v>
      </c>
      <c r="B258" t="s">
        <v>10561</v>
      </c>
      <c r="C258" t="s">
        <v>4625</v>
      </c>
      <c r="H258" t="s">
        <v>4626</v>
      </c>
      <c r="K258">
        <v>2002</v>
      </c>
      <c r="L258" t="s">
        <v>3905</v>
      </c>
      <c r="P258"/>
      <c r="Q258"/>
      <c r="R258"/>
    </row>
    <row r="259" spans="1:18" ht="15.6" customHeight="1">
      <c r="A259">
        <v>257</v>
      </c>
      <c r="C259" t="s">
        <v>4627</v>
      </c>
      <c r="H259" t="s">
        <v>4628</v>
      </c>
      <c r="K259">
        <v>2014</v>
      </c>
      <c r="L259" t="s">
        <v>3905</v>
      </c>
      <c r="R259" s="57" t="s">
        <v>10844</v>
      </c>
    </row>
    <row r="260" spans="1:18" ht="15.6" customHeight="1">
      <c r="A260">
        <v>258</v>
      </c>
      <c r="C260" t="s">
        <v>4629</v>
      </c>
      <c r="H260" t="s">
        <v>4630</v>
      </c>
      <c r="K260">
        <v>2003</v>
      </c>
      <c r="L260" t="s">
        <v>3905</v>
      </c>
      <c r="R260" s="57" t="s">
        <v>10845</v>
      </c>
    </row>
    <row r="261" spans="1:18" ht="15.6" customHeight="1">
      <c r="A261">
        <v>259</v>
      </c>
      <c r="C261" t="s">
        <v>4632</v>
      </c>
      <c r="H261" t="s">
        <v>4633</v>
      </c>
      <c r="K261">
        <v>2010</v>
      </c>
      <c r="L261" t="s">
        <v>3905</v>
      </c>
      <c r="R261" s="57" t="s">
        <v>10846</v>
      </c>
    </row>
    <row r="262" spans="1:18" ht="15.6" customHeight="1">
      <c r="A262">
        <v>260</v>
      </c>
      <c r="C262" t="s">
        <v>4634</v>
      </c>
      <c r="H262" t="s">
        <v>4635</v>
      </c>
      <c r="K262">
        <v>2014</v>
      </c>
      <c r="L262" t="s">
        <v>3905</v>
      </c>
      <c r="R262" s="57" t="s">
        <v>10375</v>
      </c>
    </row>
    <row r="263" spans="1:18" ht="15.6" customHeight="1">
      <c r="A263">
        <v>261</v>
      </c>
      <c r="C263" t="s">
        <v>964</v>
      </c>
      <c r="H263" t="s">
        <v>4637</v>
      </c>
      <c r="K263">
        <v>2012</v>
      </c>
      <c r="L263" t="s">
        <v>11336</v>
      </c>
      <c r="R263" s="57" t="s">
        <v>10847</v>
      </c>
    </row>
    <row r="264" spans="1:18" ht="15.6" customHeight="1">
      <c r="A264">
        <v>262</v>
      </c>
      <c r="B264" t="s">
        <v>10561</v>
      </c>
      <c r="C264" t="s">
        <v>4640</v>
      </c>
      <c r="H264" t="s">
        <v>4641</v>
      </c>
      <c r="K264">
        <v>2010</v>
      </c>
      <c r="L264" t="s">
        <v>3905</v>
      </c>
      <c r="P264"/>
      <c r="Q264"/>
      <c r="R264"/>
    </row>
    <row r="265" spans="1:18" ht="16.5" customHeight="1">
      <c r="A265">
        <v>263</v>
      </c>
      <c r="C265" t="s">
        <v>4642</v>
      </c>
      <c r="H265" t="s">
        <v>4643</v>
      </c>
      <c r="K265">
        <v>2005</v>
      </c>
      <c r="L265" t="s">
        <v>3905</v>
      </c>
      <c r="R265" s="57" t="s">
        <v>10848</v>
      </c>
    </row>
    <row r="266" spans="1:18" ht="15.6" customHeight="1">
      <c r="A266">
        <v>264</v>
      </c>
      <c r="B266" t="s">
        <v>10560</v>
      </c>
      <c r="C266" t="s">
        <v>4647</v>
      </c>
      <c r="D266" t="s">
        <v>11359</v>
      </c>
      <c r="E266" t="s">
        <v>10123</v>
      </c>
      <c r="F266" t="s">
        <v>11542</v>
      </c>
      <c r="G266" s="24" t="s">
        <v>10101</v>
      </c>
      <c r="H266" t="s">
        <v>4648</v>
      </c>
      <c r="I266" s="53" t="s">
        <v>11376</v>
      </c>
      <c r="K266">
        <v>2005</v>
      </c>
      <c r="L266" t="s">
        <v>3905</v>
      </c>
      <c r="N266" t="s">
        <v>10600</v>
      </c>
      <c r="O266" t="s">
        <v>10850</v>
      </c>
      <c r="R266" s="57" t="s">
        <v>10849</v>
      </c>
    </row>
    <row r="267" spans="1:18" ht="15.6" customHeight="1">
      <c r="A267">
        <v>265</v>
      </c>
      <c r="B267" t="s">
        <v>10341</v>
      </c>
      <c r="C267" t="s">
        <v>4649</v>
      </c>
      <c r="E267" t="s">
        <v>10139</v>
      </c>
      <c r="F267" t="s">
        <v>10192</v>
      </c>
      <c r="G267" s="24"/>
      <c r="H267" t="s">
        <v>4650</v>
      </c>
      <c r="I267" s="59" t="s">
        <v>10376</v>
      </c>
      <c r="J267" s="24" t="s">
        <v>10239</v>
      </c>
      <c r="K267">
        <v>2011</v>
      </c>
      <c r="L267" t="s">
        <v>3905</v>
      </c>
      <c r="O267" t="s">
        <v>10377</v>
      </c>
      <c r="P267" t="s">
        <v>10378</v>
      </c>
      <c r="Q267"/>
      <c r="R267"/>
    </row>
    <row r="268" spans="1:18" ht="15.6" customHeight="1">
      <c r="A268">
        <v>266</v>
      </c>
      <c r="B268" t="s">
        <v>10561</v>
      </c>
      <c r="C268" t="s">
        <v>4651</v>
      </c>
      <c r="H268" t="s">
        <v>4652</v>
      </c>
      <c r="K268">
        <v>2013</v>
      </c>
      <c r="L268" t="s">
        <v>3905</v>
      </c>
      <c r="P268"/>
      <c r="Q268"/>
      <c r="R268"/>
    </row>
    <row r="269" spans="1:18" ht="15.6" customHeight="1">
      <c r="A269">
        <v>267</v>
      </c>
      <c r="B269" t="s">
        <v>10560</v>
      </c>
      <c r="C269" t="s">
        <v>4653</v>
      </c>
      <c r="E269" t="s">
        <v>10115</v>
      </c>
      <c r="F269" t="s">
        <v>11542</v>
      </c>
      <c r="G269" s="24" t="s">
        <v>10198</v>
      </c>
      <c r="H269" t="s">
        <v>4654</v>
      </c>
      <c r="I269" s="59" t="s">
        <v>10379</v>
      </c>
      <c r="J269" s="24" t="s">
        <v>2333</v>
      </c>
      <c r="K269">
        <v>2009</v>
      </c>
      <c r="L269" t="s">
        <v>3905</v>
      </c>
      <c r="N269" t="s">
        <v>10605</v>
      </c>
      <c r="P269" s="57" t="s">
        <v>10381</v>
      </c>
      <c r="R269" s="57" t="s">
        <v>10380</v>
      </c>
    </row>
    <row r="270" spans="1:18" ht="15.6" customHeight="1">
      <c r="A270">
        <v>268</v>
      </c>
      <c r="B270" t="s">
        <v>10561</v>
      </c>
      <c r="C270" t="s">
        <v>4655</v>
      </c>
      <c r="H270" t="s">
        <v>4656</v>
      </c>
      <c r="K270">
        <v>2006</v>
      </c>
      <c r="L270" t="s">
        <v>3905</v>
      </c>
      <c r="M270" t="s">
        <v>10133</v>
      </c>
      <c r="P270"/>
      <c r="Q270"/>
      <c r="R270"/>
    </row>
    <row r="271" spans="1:18" ht="15.6" customHeight="1">
      <c r="A271">
        <v>269</v>
      </c>
      <c r="C271" t="s">
        <v>4657</v>
      </c>
      <c r="H271" t="s">
        <v>4658</v>
      </c>
      <c r="K271">
        <v>2003</v>
      </c>
      <c r="L271" t="s">
        <v>3905</v>
      </c>
      <c r="R271" s="57" t="s">
        <v>10829</v>
      </c>
    </row>
    <row r="272" spans="1:18" ht="15.6" customHeight="1">
      <c r="A272">
        <v>270</v>
      </c>
      <c r="C272" t="s">
        <v>4659</v>
      </c>
      <c r="H272" t="s">
        <v>4660</v>
      </c>
      <c r="K272">
        <v>2014</v>
      </c>
      <c r="L272" t="s">
        <v>3905</v>
      </c>
      <c r="R272" s="57" t="s">
        <v>10769</v>
      </c>
    </row>
    <row r="273" spans="1:18" ht="15.6" customHeight="1">
      <c r="A273">
        <v>271</v>
      </c>
      <c r="B273" t="s">
        <v>10560</v>
      </c>
      <c r="C273" t="s">
        <v>4661</v>
      </c>
      <c r="D273" t="s">
        <v>11341</v>
      </c>
      <c r="E273" t="s">
        <v>11535</v>
      </c>
      <c r="F273" t="s">
        <v>11543</v>
      </c>
      <c r="G273" t="s">
        <v>10098</v>
      </c>
      <c r="H273" t="s">
        <v>4662</v>
      </c>
      <c r="I273" t="s">
        <v>2403</v>
      </c>
      <c r="K273">
        <v>2013</v>
      </c>
      <c r="L273" t="s">
        <v>11339</v>
      </c>
      <c r="N273" t="s">
        <v>10125</v>
      </c>
      <c r="O273" t="s">
        <v>10641</v>
      </c>
      <c r="Q273" s="69" t="s">
        <v>11342</v>
      </c>
      <c r="R273" s="57" t="s">
        <v>11346</v>
      </c>
    </row>
    <row r="274" spans="1:18" ht="15.6" customHeight="1">
      <c r="A274">
        <v>272</v>
      </c>
      <c r="C274" t="s">
        <v>4663</v>
      </c>
      <c r="H274" t="s">
        <v>4664</v>
      </c>
      <c r="K274">
        <v>2003</v>
      </c>
      <c r="L274" t="s">
        <v>3905</v>
      </c>
      <c r="R274" s="57" t="s">
        <v>10851</v>
      </c>
    </row>
    <row r="275" spans="1:18" ht="15.6" customHeight="1">
      <c r="A275">
        <v>273</v>
      </c>
      <c r="C275" t="s">
        <v>4665</v>
      </c>
      <c r="H275" t="s">
        <v>4666</v>
      </c>
      <c r="K275">
        <v>2008</v>
      </c>
      <c r="L275" t="s">
        <v>3905</v>
      </c>
      <c r="R275" s="57" t="s">
        <v>10852</v>
      </c>
    </row>
    <row r="276" spans="1:18" ht="15.6" customHeight="1">
      <c r="A276">
        <v>274</v>
      </c>
      <c r="B276" t="s">
        <v>10560</v>
      </c>
      <c r="C276" t="s">
        <v>4638</v>
      </c>
      <c r="D276" t="s">
        <v>11361</v>
      </c>
      <c r="E276" t="s">
        <v>10123</v>
      </c>
      <c r="F276" s="73" t="s">
        <v>11547</v>
      </c>
      <c r="G276" t="s">
        <v>11546</v>
      </c>
      <c r="H276" t="s">
        <v>4639</v>
      </c>
      <c r="I276" s="53" t="s">
        <v>11377</v>
      </c>
      <c r="K276">
        <v>2016</v>
      </c>
      <c r="L276" t="s">
        <v>3905</v>
      </c>
      <c r="N276" t="s">
        <v>10771</v>
      </c>
      <c r="P276" s="69" t="s">
        <v>10772</v>
      </c>
      <c r="R276" s="57" t="s">
        <v>10770</v>
      </c>
    </row>
    <row r="277" spans="1:18" ht="15.6" customHeight="1">
      <c r="A277">
        <v>275</v>
      </c>
      <c r="C277" t="s">
        <v>4668</v>
      </c>
      <c r="H277" t="s">
        <v>4669</v>
      </c>
      <c r="K277">
        <v>2005</v>
      </c>
      <c r="L277" t="s">
        <v>3905</v>
      </c>
      <c r="R277" s="57" t="s">
        <v>10853</v>
      </c>
    </row>
    <row r="278" spans="1:18" ht="15.6" customHeight="1">
      <c r="A278">
        <v>276</v>
      </c>
      <c r="C278" t="s">
        <v>4670</v>
      </c>
      <c r="H278" t="s">
        <v>4671</v>
      </c>
      <c r="K278">
        <v>2007</v>
      </c>
      <c r="L278" t="s">
        <v>3905</v>
      </c>
      <c r="R278" s="57" t="s">
        <v>10854</v>
      </c>
    </row>
    <row r="279" spans="1:18" ht="15.6" customHeight="1">
      <c r="A279">
        <v>277</v>
      </c>
      <c r="B279" t="s">
        <v>10561</v>
      </c>
      <c r="C279" t="s">
        <v>4672</v>
      </c>
      <c r="H279" t="s">
        <v>4673</v>
      </c>
      <c r="K279">
        <v>2012</v>
      </c>
      <c r="L279" t="s">
        <v>3905</v>
      </c>
      <c r="P279"/>
      <c r="Q279"/>
      <c r="R279"/>
    </row>
    <row r="280" spans="1:18" ht="15.6" customHeight="1">
      <c r="A280">
        <v>278</v>
      </c>
      <c r="B280" t="s">
        <v>10653</v>
      </c>
      <c r="C280" t="s">
        <v>4675</v>
      </c>
      <c r="H280" t="s">
        <v>4676</v>
      </c>
      <c r="K280">
        <v>2006</v>
      </c>
      <c r="L280" t="s">
        <v>3905</v>
      </c>
      <c r="P280"/>
      <c r="Q280"/>
      <c r="R280"/>
    </row>
    <row r="281" spans="1:18" ht="15.6" customHeight="1">
      <c r="A281">
        <v>279</v>
      </c>
      <c r="C281" t="s">
        <v>4677</v>
      </c>
      <c r="H281" t="s">
        <v>4678</v>
      </c>
      <c r="K281">
        <v>2006</v>
      </c>
      <c r="L281" t="s">
        <v>3905</v>
      </c>
      <c r="R281" s="57" t="s">
        <v>10773</v>
      </c>
    </row>
    <row r="282" spans="1:18" ht="15.6" customHeight="1">
      <c r="A282">
        <v>280</v>
      </c>
      <c r="C282" t="s">
        <v>1040</v>
      </c>
      <c r="H282" t="s">
        <v>4679</v>
      </c>
      <c r="K282">
        <v>2019</v>
      </c>
      <c r="L282" t="s">
        <v>11336</v>
      </c>
      <c r="R282" s="57" t="s">
        <v>10589</v>
      </c>
    </row>
    <row r="283" spans="1:18" ht="15.6" customHeight="1">
      <c r="A283">
        <v>281</v>
      </c>
      <c r="C283" t="s">
        <v>4680</v>
      </c>
      <c r="H283" t="s">
        <v>4681</v>
      </c>
      <c r="K283">
        <v>2007</v>
      </c>
      <c r="L283" t="s">
        <v>3905</v>
      </c>
      <c r="R283" s="57" t="s">
        <v>10855</v>
      </c>
    </row>
    <row r="284" spans="1:18" ht="15.6" customHeight="1">
      <c r="A284">
        <v>282</v>
      </c>
      <c r="B284" t="s">
        <v>10561</v>
      </c>
      <c r="C284" t="s">
        <v>4682</v>
      </c>
      <c r="H284" t="s">
        <v>4683</v>
      </c>
      <c r="K284">
        <v>2006</v>
      </c>
      <c r="L284" t="s">
        <v>3905</v>
      </c>
      <c r="P284"/>
      <c r="Q284"/>
      <c r="R284"/>
    </row>
    <row r="285" spans="1:18" ht="15.6" customHeight="1">
      <c r="A285">
        <v>283</v>
      </c>
      <c r="C285" t="s">
        <v>4684</v>
      </c>
      <c r="H285" t="s">
        <v>4685</v>
      </c>
      <c r="K285">
        <v>2003</v>
      </c>
      <c r="L285" t="s">
        <v>3905</v>
      </c>
      <c r="R285" s="57" t="s">
        <v>10590</v>
      </c>
    </row>
    <row r="286" spans="1:18" ht="15.6" customHeight="1">
      <c r="A286">
        <v>284</v>
      </c>
      <c r="C286" t="s">
        <v>4686</v>
      </c>
      <c r="H286" t="s">
        <v>4687</v>
      </c>
      <c r="K286">
        <v>2007</v>
      </c>
      <c r="L286" t="s">
        <v>3905</v>
      </c>
      <c r="R286" s="57" t="s">
        <v>10774</v>
      </c>
    </row>
    <row r="287" spans="1:18" ht="15.6" customHeight="1">
      <c r="A287">
        <v>285</v>
      </c>
      <c r="C287" t="s">
        <v>4688</v>
      </c>
      <c r="H287" t="s">
        <v>4689</v>
      </c>
      <c r="K287">
        <v>2008</v>
      </c>
      <c r="L287" t="s">
        <v>3905</v>
      </c>
      <c r="R287" s="57" t="s">
        <v>10856</v>
      </c>
    </row>
    <row r="288" spans="1:18" ht="15.6" customHeight="1">
      <c r="A288">
        <v>286</v>
      </c>
      <c r="C288" t="s">
        <v>4690</v>
      </c>
      <c r="H288" t="s">
        <v>4691</v>
      </c>
      <c r="K288">
        <v>2011</v>
      </c>
      <c r="L288" t="s">
        <v>3905</v>
      </c>
      <c r="R288" s="57" t="s">
        <v>10857</v>
      </c>
    </row>
    <row r="289" spans="1:18" ht="15.6" customHeight="1">
      <c r="A289">
        <v>287</v>
      </c>
      <c r="C289" t="s">
        <v>4692</v>
      </c>
      <c r="H289" t="s">
        <v>4693</v>
      </c>
      <c r="K289">
        <v>2012</v>
      </c>
      <c r="L289" t="s">
        <v>3905</v>
      </c>
      <c r="R289" s="57" t="s">
        <v>10858</v>
      </c>
    </row>
    <row r="290" spans="1:18" ht="15.6" customHeight="1">
      <c r="A290">
        <v>288</v>
      </c>
      <c r="B290" t="s">
        <v>10560</v>
      </c>
      <c r="C290" t="s">
        <v>8135</v>
      </c>
      <c r="E290" t="s">
        <v>10382</v>
      </c>
      <c r="F290" t="s">
        <v>11543</v>
      </c>
      <c r="G290" t="s">
        <v>10098</v>
      </c>
      <c r="H290" t="s">
        <v>4696</v>
      </c>
      <c r="I290" s="59" t="s">
        <v>10383</v>
      </c>
      <c r="J290" s="24" t="s">
        <v>10239</v>
      </c>
      <c r="K290">
        <v>1993</v>
      </c>
      <c r="L290" t="s">
        <v>3905</v>
      </c>
      <c r="M290" t="s">
        <v>10382</v>
      </c>
      <c r="N290" t="s">
        <v>10600</v>
      </c>
      <c r="P290" s="57" t="s">
        <v>10384</v>
      </c>
    </row>
    <row r="291" spans="1:18" ht="15.6" customHeight="1">
      <c r="A291">
        <v>289</v>
      </c>
      <c r="C291" t="s">
        <v>4697</v>
      </c>
      <c r="H291" t="s">
        <v>4698</v>
      </c>
      <c r="K291">
        <v>2007</v>
      </c>
      <c r="L291" t="s">
        <v>3905</v>
      </c>
      <c r="R291" s="57" t="s">
        <v>10859</v>
      </c>
    </row>
    <row r="292" spans="1:18" ht="15.6" customHeight="1">
      <c r="A292">
        <v>290</v>
      </c>
      <c r="B292" t="s">
        <v>10321</v>
      </c>
      <c r="C292" t="s">
        <v>4699</v>
      </c>
      <c r="F292" t="s">
        <v>11344</v>
      </c>
      <c r="H292" t="s">
        <v>4700</v>
      </c>
      <c r="K292">
        <v>2014</v>
      </c>
      <c r="L292" t="s">
        <v>3905</v>
      </c>
      <c r="M292" t="s">
        <v>10133</v>
      </c>
      <c r="N292" t="s">
        <v>10125</v>
      </c>
      <c r="O292" t="s">
        <v>10642</v>
      </c>
      <c r="P292"/>
      <c r="Q292" s="69" t="s">
        <v>11345</v>
      </c>
      <c r="R292" t="s">
        <v>10359</v>
      </c>
    </row>
    <row r="293" spans="1:18" ht="15.6" customHeight="1">
      <c r="A293">
        <v>291</v>
      </c>
      <c r="C293" t="s">
        <v>4702</v>
      </c>
      <c r="H293" t="s">
        <v>4703</v>
      </c>
      <c r="K293">
        <v>2002</v>
      </c>
      <c r="L293" t="s">
        <v>3905</v>
      </c>
      <c r="R293" s="57" t="s">
        <v>10860</v>
      </c>
    </row>
    <row r="294" spans="1:18" ht="15.6" customHeight="1">
      <c r="A294">
        <v>292</v>
      </c>
      <c r="B294" t="s">
        <v>10560</v>
      </c>
      <c r="C294" t="s">
        <v>2304</v>
      </c>
      <c r="D294" t="s">
        <v>11362</v>
      </c>
      <c r="E294" t="s">
        <v>11427</v>
      </c>
      <c r="F294" s="73" t="s">
        <v>11547</v>
      </c>
      <c r="G294" t="s">
        <v>11546</v>
      </c>
      <c r="H294" t="s">
        <v>4704</v>
      </c>
      <c r="I294" s="53" t="s">
        <v>11378</v>
      </c>
      <c r="K294">
        <v>2014</v>
      </c>
      <c r="L294" t="s">
        <v>11336</v>
      </c>
      <c r="N294" t="s">
        <v>10600</v>
      </c>
    </row>
    <row r="295" spans="1:18" ht="15.6" customHeight="1">
      <c r="A295">
        <v>293</v>
      </c>
      <c r="C295" t="s">
        <v>4705</v>
      </c>
      <c r="H295" t="s">
        <v>4706</v>
      </c>
      <c r="K295">
        <v>2000</v>
      </c>
      <c r="L295" t="s">
        <v>3905</v>
      </c>
      <c r="R295" s="57" t="s">
        <v>10591</v>
      </c>
    </row>
    <row r="296" spans="1:18" ht="15.6" customHeight="1">
      <c r="A296">
        <v>294</v>
      </c>
      <c r="C296" t="s">
        <v>4709</v>
      </c>
      <c r="H296" t="s">
        <v>4710</v>
      </c>
      <c r="K296">
        <v>1993</v>
      </c>
      <c r="L296" t="s">
        <v>3905</v>
      </c>
      <c r="R296" s="57" t="s">
        <v>10861</v>
      </c>
    </row>
    <row r="297" spans="1:18" ht="15.6" customHeight="1">
      <c r="A297">
        <v>295</v>
      </c>
      <c r="C297" t="s">
        <v>4711</v>
      </c>
      <c r="H297" t="s">
        <v>4712</v>
      </c>
      <c r="K297">
        <v>2011</v>
      </c>
      <c r="L297" t="s">
        <v>3905</v>
      </c>
      <c r="R297" s="69" t="s">
        <v>10862</v>
      </c>
    </row>
    <row r="298" spans="1:18" ht="15.6" customHeight="1">
      <c r="A298">
        <v>296</v>
      </c>
      <c r="C298" t="s">
        <v>289</v>
      </c>
      <c r="H298" t="s">
        <v>4717</v>
      </c>
      <c r="K298">
        <v>2013</v>
      </c>
      <c r="L298" t="s">
        <v>11336</v>
      </c>
      <c r="R298" s="57" t="s">
        <v>10863</v>
      </c>
    </row>
    <row r="299" spans="1:18" ht="15.6" customHeight="1">
      <c r="A299">
        <v>297</v>
      </c>
      <c r="C299" t="s">
        <v>4718</v>
      </c>
      <c r="H299" t="s">
        <v>4710</v>
      </c>
      <c r="K299">
        <v>1991</v>
      </c>
      <c r="L299" t="s">
        <v>3905</v>
      </c>
      <c r="R299" s="57" t="s">
        <v>10864</v>
      </c>
    </row>
    <row r="300" spans="1:18" ht="15.6" customHeight="1">
      <c r="A300">
        <v>298</v>
      </c>
      <c r="C300" t="s">
        <v>4720</v>
      </c>
      <c r="H300" t="s">
        <v>4721</v>
      </c>
      <c r="K300">
        <v>2004</v>
      </c>
      <c r="L300" t="s">
        <v>3905</v>
      </c>
      <c r="R300" s="57" t="s">
        <v>10865</v>
      </c>
    </row>
    <row r="301" spans="1:18" ht="15.6" customHeight="1">
      <c r="A301">
        <v>299</v>
      </c>
      <c r="B301" t="s">
        <v>10561</v>
      </c>
      <c r="C301" t="s">
        <v>4722</v>
      </c>
      <c r="H301" t="s">
        <v>4723</v>
      </c>
      <c r="K301">
        <v>2008</v>
      </c>
      <c r="L301" t="s">
        <v>3905</v>
      </c>
      <c r="M301" t="s">
        <v>10133</v>
      </c>
      <c r="O301" t="s">
        <v>10385</v>
      </c>
      <c r="P301"/>
      <c r="Q301"/>
      <c r="R301"/>
    </row>
    <row r="302" spans="1:18" ht="15.6" customHeight="1">
      <c r="A302">
        <v>300</v>
      </c>
      <c r="C302" t="s">
        <v>4728</v>
      </c>
      <c r="H302" t="s">
        <v>4721</v>
      </c>
      <c r="K302">
        <v>2004</v>
      </c>
      <c r="L302" t="s">
        <v>3905</v>
      </c>
      <c r="R302" s="57" t="s">
        <v>11571</v>
      </c>
    </row>
    <row r="303" spans="1:18" ht="15.6" customHeight="1">
      <c r="A303">
        <v>301</v>
      </c>
      <c r="C303" t="s">
        <v>4729</v>
      </c>
      <c r="H303" t="s">
        <v>4730</v>
      </c>
      <c r="K303">
        <v>2002</v>
      </c>
      <c r="L303" t="s">
        <v>3905</v>
      </c>
      <c r="R303" s="57" t="s">
        <v>10859</v>
      </c>
    </row>
    <row r="304" spans="1:18" ht="15.6" customHeight="1">
      <c r="A304">
        <v>302</v>
      </c>
      <c r="C304" t="s">
        <v>4731</v>
      </c>
      <c r="H304" t="s">
        <v>4732</v>
      </c>
      <c r="K304">
        <v>2009</v>
      </c>
      <c r="L304" t="s">
        <v>3905</v>
      </c>
      <c r="R304" s="57" t="s">
        <v>10386</v>
      </c>
    </row>
    <row r="305" spans="1:18" ht="15.6" customHeight="1">
      <c r="A305">
        <v>303</v>
      </c>
      <c r="C305" t="s">
        <v>4734</v>
      </c>
      <c r="H305" t="s">
        <v>4735</v>
      </c>
      <c r="K305">
        <v>1999</v>
      </c>
      <c r="L305" t="s">
        <v>3905</v>
      </c>
      <c r="O305" t="s">
        <v>10387</v>
      </c>
      <c r="R305" s="57" t="s">
        <v>10387</v>
      </c>
    </row>
    <row r="306" spans="1:18" ht="15.6" customHeight="1">
      <c r="A306">
        <v>304</v>
      </c>
      <c r="C306" t="s">
        <v>4740</v>
      </c>
      <c r="H306" t="s">
        <v>4741</v>
      </c>
      <c r="K306">
        <v>2011</v>
      </c>
      <c r="L306" t="s">
        <v>3905</v>
      </c>
      <c r="R306" s="57" t="s">
        <v>10775</v>
      </c>
    </row>
    <row r="307" spans="1:18" ht="15.6" customHeight="1">
      <c r="A307">
        <v>305</v>
      </c>
      <c r="B307" t="s">
        <v>10560</v>
      </c>
      <c r="C307" t="s">
        <v>4742</v>
      </c>
      <c r="D307" t="s">
        <v>11391</v>
      </c>
      <c r="E307" t="s">
        <v>11537</v>
      </c>
      <c r="F307" t="s">
        <v>11543</v>
      </c>
      <c r="G307" t="s">
        <v>10098</v>
      </c>
      <c r="H307" t="s">
        <v>4743</v>
      </c>
      <c r="I307" t="s">
        <v>11390</v>
      </c>
      <c r="K307">
        <v>1998</v>
      </c>
      <c r="L307" t="s">
        <v>3905</v>
      </c>
      <c r="N307" t="s">
        <v>10600</v>
      </c>
      <c r="O307" t="s">
        <v>10788</v>
      </c>
      <c r="R307" s="57" t="s">
        <v>10787</v>
      </c>
    </row>
    <row r="308" spans="1:18" ht="15.6" customHeight="1">
      <c r="A308">
        <v>306</v>
      </c>
      <c r="B308" t="s">
        <v>10560</v>
      </c>
      <c r="C308" t="s">
        <v>4744</v>
      </c>
      <c r="E308" t="s">
        <v>10123</v>
      </c>
      <c r="F308" t="s">
        <v>11543</v>
      </c>
      <c r="G308" s="24" t="s">
        <v>10098</v>
      </c>
      <c r="H308" t="s">
        <v>4344</v>
      </c>
      <c r="I308" s="59" t="s">
        <v>5615</v>
      </c>
      <c r="J308" t="s">
        <v>10244</v>
      </c>
      <c r="K308">
        <v>2004</v>
      </c>
      <c r="L308" t="s">
        <v>3905</v>
      </c>
      <c r="N308" t="s">
        <v>10600</v>
      </c>
      <c r="P308" s="57" t="s">
        <v>10389</v>
      </c>
    </row>
    <row r="309" spans="1:18" ht="15.6" customHeight="1">
      <c r="A309">
        <v>307</v>
      </c>
      <c r="C309" t="s">
        <v>4745</v>
      </c>
      <c r="H309" t="s">
        <v>4746</v>
      </c>
      <c r="K309">
        <v>2014</v>
      </c>
      <c r="L309" t="s">
        <v>3905</v>
      </c>
      <c r="R309" s="57" t="s">
        <v>10776</v>
      </c>
    </row>
    <row r="310" spans="1:18" ht="15.6" customHeight="1">
      <c r="A310">
        <v>308</v>
      </c>
      <c r="C310" t="s">
        <v>4747</v>
      </c>
      <c r="D310" t="s">
        <v>10741</v>
      </c>
      <c r="H310" t="s">
        <v>4748</v>
      </c>
      <c r="K310">
        <v>2018</v>
      </c>
      <c r="L310" t="s">
        <v>3905</v>
      </c>
      <c r="R310" s="57" t="s">
        <v>10742</v>
      </c>
    </row>
    <row r="311" spans="1:18" ht="15.6" customHeight="1">
      <c r="A311">
        <v>309</v>
      </c>
      <c r="C311" t="s">
        <v>4749</v>
      </c>
      <c r="D311" t="s">
        <v>10777</v>
      </c>
      <c r="H311" t="s">
        <v>4750</v>
      </c>
      <c r="K311">
        <v>2018</v>
      </c>
      <c r="L311" t="s">
        <v>3905</v>
      </c>
      <c r="R311" s="57" t="s">
        <v>10778</v>
      </c>
    </row>
    <row r="312" spans="1:18" ht="15.6" customHeight="1">
      <c r="A312">
        <v>310</v>
      </c>
      <c r="B312" t="s">
        <v>11506</v>
      </c>
      <c r="C312" t="s">
        <v>4751</v>
      </c>
      <c r="E312" t="s">
        <v>10390</v>
      </c>
      <c r="F312" t="s">
        <v>10098</v>
      </c>
      <c r="G312" s="24"/>
      <c r="H312" t="s">
        <v>4752</v>
      </c>
      <c r="I312" s="59" t="s">
        <v>11382</v>
      </c>
      <c r="J312" t="s">
        <v>10391</v>
      </c>
      <c r="K312">
        <v>2017</v>
      </c>
      <c r="L312" t="s">
        <v>3905</v>
      </c>
      <c r="M312" t="s">
        <v>10390</v>
      </c>
      <c r="N312" t="s">
        <v>10597</v>
      </c>
      <c r="P312"/>
      <c r="Q312"/>
      <c r="R312" t="s">
        <v>10392</v>
      </c>
    </row>
    <row r="313" spans="1:18" ht="15.6" customHeight="1">
      <c r="A313">
        <v>311</v>
      </c>
      <c r="C313" t="s">
        <v>4753</v>
      </c>
      <c r="H313" t="s">
        <v>4754</v>
      </c>
      <c r="K313">
        <v>2015</v>
      </c>
      <c r="L313" t="s">
        <v>3905</v>
      </c>
      <c r="R313" s="57" t="s">
        <v>10779</v>
      </c>
    </row>
    <row r="314" spans="1:18" ht="15.6" customHeight="1">
      <c r="A314">
        <v>312</v>
      </c>
      <c r="B314" t="s">
        <v>10560</v>
      </c>
      <c r="C314" t="s">
        <v>4755</v>
      </c>
      <c r="D314" t="s">
        <v>10393</v>
      </c>
      <c r="E314" s="58" t="s">
        <v>11540</v>
      </c>
      <c r="F314" t="s">
        <v>11543</v>
      </c>
      <c r="G314" t="s">
        <v>10098</v>
      </c>
      <c r="H314" t="s">
        <v>4756</v>
      </c>
      <c r="I314" s="59" t="s">
        <v>10395</v>
      </c>
      <c r="J314" t="s">
        <v>2333</v>
      </c>
      <c r="K314">
        <v>2017</v>
      </c>
      <c r="L314" t="s">
        <v>3905</v>
      </c>
      <c r="N314" t="s">
        <v>10598</v>
      </c>
      <c r="P314" s="57" t="s">
        <v>10394</v>
      </c>
      <c r="R314" s="57" t="s">
        <v>10396</v>
      </c>
    </row>
    <row r="315" spans="1:18" ht="15.6" customHeight="1">
      <c r="A315">
        <v>313</v>
      </c>
      <c r="B315" t="s">
        <v>10561</v>
      </c>
      <c r="C315" t="s">
        <v>4761</v>
      </c>
      <c r="H315" t="s">
        <v>4762</v>
      </c>
      <c r="K315">
        <v>2013</v>
      </c>
      <c r="L315" t="s">
        <v>3905</v>
      </c>
      <c r="P315"/>
      <c r="Q315"/>
      <c r="R315"/>
    </row>
    <row r="316" spans="1:18" ht="15.6" customHeight="1">
      <c r="A316">
        <v>314</v>
      </c>
      <c r="C316" t="s">
        <v>4763</v>
      </c>
      <c r="H316" t="s">
        <v>4764</v>
      </c>
      <c r="K316">
        <v>2015</v>
      </c>
      <c r="L316" t="s">
        <v>3905</v>
      </c>
      <c r="R316" s="57" t="s">
        <v>10397</v>
      </c>
    </row>
    <row r="317" spans="1:18" ht="15.6" customHeight="1">
      <c r="A317">
        <v>315</v>
      </c>
      <c r="B317" t="s">
        <v>10613</v>
      </c>
      <c r="C317" t="s">
        <v>4766</v>
      </c>
      <c r="H317" t="s">
        <v>4767</v>
      </c>
      <c r="K317">
        <v>2017</v>
      </c>
      <c r="L317" t="s">
        <v>3905</v>
      </c>
      <c r="P317"/>
      <c r="Q317"/>
      <c r="R317"/>
    </row>
    <row r="318" spans="1:18" ht="15.6" customHeight="1">
      <c r="A318">
        <v>316</v>
      </c>
      <c r="C318" t="s">
        <v>4769</v>
      </c>
      <c r="D318" t="s">
        <v>10781</v>
      </c>
      <c r="H318" t="s">
        <v>4770</v>
      </c>
      <c r="K318">
        <v>2013</v>
      </c>
      <c r="L318" t="s">
        <v>3905</v>
      </c>
      <c r="R318" s="57" t="s">
        <v>10780</v>
      </c>
    </row>
    <row r="319" spans="1:18" ht="15.6" customHeight="1">
      <c r="A319">
        <v>317</v>
      </c>
      <c r="C319" t="s">
        <v>4771</v>
      </c>
      <c r="D319" t="s">
        <v>10783</v>
      </c>
      <c r="H319" t="s">
        <v>4772</v>
      </c>
      <c r="K319">
        <v>2008</v>
      </c>
      <c r="L319" t="s">
        <v>3905</v>
      </c>
      <c r="R319" s="57" t="s">
        <v>10782</v>
      </c>
    </row>
    <row r="320" spans="1:18" ht="15.6" customHeight="1">
      <c r="A320">
        <v>318</v>
      </c>
      <c r="C320" t="s">
        <v>4773</v>
      </c>
      <c r="G320" s="24"/>
      <c r="H320" t="s">
        <v>4774</v>
      </c>
      <c r="I320" s="57"/>
      <c r="K320">
        <v>2010</v>
      </c>
      <c r="L320" t="s">
        <v>3905</v>
      </c>
      <c r="P320" s="57" t="s">
        <v>10399</v>
      </c>
      <c r="R320" s="57" t="s">
        <v>10398</v>
      </c>
    </row>
    <row r="321" spans="1:18" ht="15.6" customHeight="1">
      <c r="A321">
        <v>319</v>
      </c>
      <c r="C321" t="s">
        <v>4775</v>
      </c>
      <c r="G321" s="24"/>
      <c r="H321" t="s">
        <v>4776</v>
      </c>
      <c r="I321" s="57"/>
      <c r="K321">
        <v>2012</v>
      </c>
      <c r="L321" t="s">
        <v>3905</v>
      </c>
      <c r="R321" s="57" t="s">
        <v>10400</v>
      </c>
    </row>
    <row r="322" spans="1:18" ht="15.6" customHeight="1">
      <c r="A322">
        <v>320</v>
      </c>
      <c r="C322" t="s">
        <v>4777</v>
      </c>
      <c r="H322" t="s">
        <v>4778</v>
      </c>
      <c r="K322">
        <v>2012</v>
      </c>
      <c r="L322" t="s">
        <v>3905</v>
      </c>
      <c r="R322" s="57" t="s">
        <v>10588</v>
      </c>
    </row>
    <row r="323" spans="1:18" ht="15.6" customHeight="1">
      <c r="A323">
        <v>321</v>
      </c>
      <c r="B323" t="s">
        <v>10561</v>
      </c>
      <c r="C323" t="s">
        <v>4779</v>
      </c>
      <c r="H323" t="s">
        <v>4780</v>
      </c>
      <c r="K323">
        <v>2012</v>
      </c>
      <c r="L323" t="s">
        <v>3905</v>
      </c>
      <c r="M323" t="s">
        <v>10133</v>
      </c>
      <c r="P323"/>
      <c r="Q323"/>
      <c r="R323"/>
    </row>
    <row r="324" spans="1:18" ht="15.6" customHeight="1">
      <c r="A324">
        <v>322</v>
      </c>
      <c r="C324" t="s">
        <v>4781</v>
      </c>
      <c r="G324" s="24"/>
      <c r="H324" t="s">
        <v>4782</v>
      </c>
      <c r="I324" s="57"/>
      <c r="K324">
        <v>2014</v>
      </c>
      <c r="L324" t="s">
        <v>3905</v>
      </c>
      <c r="R324" s="57" t="s">
        <v>10401</v>
      </c>
    </row>
    <row r="325" spans="1:18" ht="15.6" customHeight="1">
      <c r="A325">
        <v>323</v>
      </c>
      <c r="C325" t="s">
        <v>4783</v>
      </c>
      <c r="D325" t="s">
        <v>10785</v>
      </c>
      <c r="H325" t="s">
        <v>4784</v>
      </c>
      <c r="K325">
        <v>2004</v>
      </c>
      <c r="L325" t="s">
        <v>3905</v>
      </c>
      <c r="R325" s="57" t="s">
        <v>10784</v>
      </c>
    </row>
    <row r="326" spans="1:18" ht="15.6" customHeight="1">
      <c r="A326">
        <v>324</v>
      </c>
      <c r="B326" t="s">
        <v>10561</v>
      </c>
      <c r="C326" t="s">
        <v>4785</v>
      </c>
      <c r="H326" t="s">
        <v>4786</v>
      </c>
      <c r="K326">
        <v>2006</v>
      </c>
      <c r="L326" t="s">
        <v>3905</v>
      </c>
      <c r="P326"/>
      <c r="Q326"/>
      <c r="R326"/>
    </row>
    <row r="327" spans="1:18" ht="15.6" customHeight="1">
      <c r="A327">
        <v>325</v>
      </c>
      <c r="B327" t="s">
        <v>10560</v>
      </c>
      <c r="C327" t="s">
        <v>4787</v>
      </c>
      <c r="D327" t="s">
        <v>10402</v>
      </c>
      <c r="E327" t="s">
        <v>11537</v>
      </c>
      <c r="F327" t="s">
        <v>11543</v>
      </c>
      <c r="G327" t="s">
        <v>10098</v>
      </c>
      <c r="H327" t="s">
        <v>4788</v>
      </c>
      <c r="I327" s="58" t="s">
        <v>10404</v>
      </c>
      <c r="J327" t="s">
        <v>8163</v>
      </c>
      <c r="K327">
        <v>2012</v>
      </c>
      <c r="L327" t="s">
        <v>3905</v>
      </c>
      <c r="N327" t="s">
        <v>10601</v>
      </c>
      <c r="P327" s="69" t="s">
        <v>11406</v>
      </c>
      <c r="Q327" s="69" t="s">
        <v>11429</v>
      </c>
      <c r="R327" s="57" t="s">
        <v>10405</v>
      </c>
    </row>
    <row r="328" spans="1:18" ht="15.6" customHeight="1">
      <c r="A328">
        <v>326</v>
      </c>
      <c r="C328" t="s">
        <v>8375</v>
      </c>
      <c r="E328" t="s">
        <v>10123</v>
      </c>
      <c r="F328" t="s">
        <v>10098</v>
      </c>
      <c r="G328" s="24"/>
      <c r="I328" s="59" t="s">
        <v>10406</v>
      </c>
      <c r="J328" t="s">
        <v>10096</v>
      </c>
      <c r="K328">
        <v>2009</v>
      </c>
      <c r="L328" t="s">
        <v>3905</v>
      </c>
      <c r="M328" s="24"/>
      <c r="R328" s="57" t="s">
        <v>11385</v>
      </c>
    </row>
    <row r="329" spans="1:18" ht="15.6" customHeight="1">
      <c r="A329">
        <v>327</v>
      </c>
      <c r="B329" t="s">
        <v>10561</v>
      </c>
      <c r="C329" t="s">
        <v>4790</v>
      </c>
      <c r="H329" t="s">
        <v>4791</v>
      </c>
      <c r="K329">
        <v>2006</v>
      </c>
      <c r="L329" t="s">
        <v>3905</v>
      </c>
      <c r="P329"/>
      <c r="Q329"/>
      <c r="R329"/>
    </row>
    <row r="330" spans="1:18" ht="15.6" customHeight="1">
      <c r="A330">
        <v>328</v>
      </c>
      <c r="B330" t="s">
        <v>10561</v>
      </c>
      <c r="C330" t="s">
        <v>4792</v>
      </c>
      <c r="H330" t="s">
        <v>4793</v>
      </c>
      <c r="K330">
        <v>2020</v>
      </c>
      <c r="L330" t="s">
        <v>3905</v>
      </c>
      <c r="M330" t="s">
        <v>10133</v>
      </c>
      <c r="P330"/>
      <c r="Q330"/>
      <c r="R330"/>
    </row>
    <row r="331" spans="1:18" ht="15.6" customHeight="1">
      <c r="A331">
        <v>329</v>
      </c>
      <c r="B331" t="s">
        <v>10561</v>
      </c>
      <c r="C331" t="s">
        <v>4794</v>
      </c>
      <c r="H331" t="s">
        <v>4795</v>
      </c>
      <c r="K331">
        <v>2012</v>
      </c>
      <c r="L331" t="s">
        <v>3905</v>
      </c>
      <c r="M331" t="s">
        <v>10133</v>
      </c>
      <c r="P331"/>
      <c r="Q331"/>
      <c r="R331"/>
    </row>
    <row r="332" spans="1:18" ht="15.6" customHeight="1">
      <c r="A332">
        <v>330</v>
      </c>
      <c r="C332" t="s">
        <v>4796</v>
      </c>
      <c r="H332" t="s">
        <v>4797</v>
      </c>
      <c r="K332">
        <v>2012</v>
      </c>
      <c r="L332" t="s">
        <v>3905</v>
      </c>
      <c r="R332" s="57" t="s">
        <v>10643</v>
      </c>
    </row>
    <row r="333" spans="1:18" ht="15.6" customHeight="1">
      <c r="A333">
        <v>331</v>
      </c>
      <c r="C333" t="s">
        <v>4798</v>
      </c>
      <c r="H333" t="s">
        <v>4799</v>
      </c>
      <c r="K333">
        <v>1996</v>
      </c>
      <c r="L333" t="s">
        <v>3905</v>
      </c>
      <c r="R333" s="57" t="s">
        <v>10786</v>
      </c>
    </row>
    <row r="334" spans="1:18" ht="15.6" customHeight="1">
      <c r="A334">
        <v>332</v>
      </c>
      <c r="B334" t="s">
        <v>10561</v>
      </c>
      <c r="C334" t="s">
        <v>1693</v>
      </c>
      <c r="H334" t="s">
        <v>4800</v>
      </c>
      <c r="K334">
        <v>2019</v>
      </c>
      <c r="L334" t="s">
        <v>11336</v>
      </c>
      <c r="P334"/>
      <c r="Q334"/>
      <c r="R334"/>
    </row>
    <row r="335" spans="1:18" ht="15.6" customHeight="1">
      <c r="A335">
        <v>333</v>
      </c>
      <c r="C335" t="s">
        <v>4803</v>
      </c>
      <c r="H335" t="s">
        <v>4804</v>
      </c>
      <c r="L335" t="s">
        <v>3905</v>
      </c>
      <c r="R335" s="57" t="s">
        <v>10407</v>
      </c>
    </row>
    <row r="336" spans="1:18" ht="15.6" customHeight="1">
      <c r="A336">
        <v>334</v>
      </c>
      <c r="B336" t="s">
        <v>10561</v>
      </c>
      <c r="C336" t="s">
        <v>4806</v>
      </c>
      <c r="H336" t="s">
        <v>4807</v>
      </c>
      <c r="K336">
        <v>2009</v>
      </c>
      <c r="L336" t="s">
        <v>3905</v>
      </c>
      <c r="P336"/>
      <c r="Q336"/>
      <c r="R336"/>
    </row>
    <row r="337" spans="1:18" ht="15.6" customHeight="1">
      <c r="A337">
        <v>335</v>
      </c>
      <c r="C337" t="s">
        <v>4808</v>
      </c>
      <c r="H337" t="s">
        <v>4809</v>
      </c>
      <c r="K337">
        <v>2018</v>
      </c>
      <c r="L337" t="s">
        <v>3905</v>
      </c>
      <c r="R337" s="57" t="s">
        <v>10826</v>
      </c>
    </row>
    <row r="338" spans="1:18" ht="15.6" customHeight="1">
      <c r="A338">
        <v>336</v>
      </c>
      <c r="C338" t="s">
        <v>4810</v>
      </c>
      <c r="H338" t="s">
        <v>4811</v>
      </c>
      <c r="K338">
        <v>2004</v>
      </c>
      <c r="L338" t="s">
        <v>3905</v>
      </c>
      <c r="R338" s="57" t="s">
        <v>10408</v>
      </c>
    </row>
    <row r="339" spans="1:18" ht="15.6" customHeight="1">
      <c r="A339">
        <v>337</v>
      </c>
      <c r="C339" t="s">
        <v>4812</v>
      </c>
      <c r="H339" t="s">
        <v>4813</v>
      </c>
      <c r="K339">
        <v>2010</v>
      </c>
      <c r="L339" t="s">
        <v>3905</v>
      </c>
      <c r="R339" s="57" t="s">
        <v>10644</v>
      </c>
    </row>
    <row r="340" spans="1:18" ht="15.6" customHeight="1">
      <c r="A340">
        <v>338</v>
      </c>
      <c r="B340" t="s">
        <v>10560</v>
      </c>
      <c r="C340" t="s">
        <v>4814</v>
      </c>
      <c r="D340" s="66" t="s">
        <v>11363</v>
      </c>
      <c r="E340" t="s">
        <v>10123</v>
      </c>
      <c r="F340" t="s">
        <v>11542</v>
      </c>
      <c r="G340" t="s">
        <v>10198</v>
      </c>
      <c r="H340" t="s">
        <v>4815</v>
      </c>
      <c r="I340" s="53" t="s">
        <v>7864</v>
      </c>
      <c r="K340">
        <v>2011</v>
      </c>
      <c r="L340" t="s">
        <v>3905</v>
      </c>
      <c r="N340" t="s">
        <v>10600</v>
      </c>
      <c r="O340" t="s">
        <v>10645</v>
      </c>
      <c r="R340" s="57" t="s">
        <v>10646</v>
      </c>
    </row>
    <row r="341" spans="1:18" ht="15.6" customHeight="1">
      <c r="A341">
        <v>339</v>
      </c>
      <c r="C341" t="s">
        <v>4816</v>
      </c>
      <c r="G341" s="24"/>
      <c r="H341" t="s">
        <v>4817</v>
      </c>
      <c r="I341" s="57"/>
      <c r="K341">
        <v>2013</v>
      </c>
      <c r="L341" t="s">
        <v>3905</v>
      </c>
      <c r="R341" s="57" t="s">
        <v>10409</v>
      </c>
    </row>
    <row r="342" spans="1:18" ht="15.6" customHeight="1">
      <c r="A342">
        <v>340</v>
      </c>
      <c r="C342" t="s">
        <v>4818</v>
      </c>
      <c r="H342" t="s">
        <v>4819</v>
      </c>
      <c r="K342">
        <v>1996</v>
      </c>
      <c r="L342" t="s">
        <v>3905</v>
      </c>
      <c r="R342" s="57" t="s">
        <v>10789</v>
      </c>
    </row>
    <row r="343" spans="1:18" ht="15.6" customHeight="1">
      <c r="A343">
        <v>341</v>
      </c>
      <c r="C343" t="s">
        <v>4820</v>
      </c>
      <c r="H343" t="s">
        <v>4821</v>
      </c>
      <c r="K343">
        <v>2012</v>
      </c>
      <c r="L343" t="s">
        <v>3905</v>
      </c>
      <c r="R343" s="57" t="s">
        <v>10866</v>
      </c>
    </row>
    <row r="344" spans="1:18" ht="15.6" customHeight="1">
      <c r="A344">
        <v>342</v>
      </c>
      <c r="B344" t="s">
        <v>10561</v>
      </c>
      <c r="C344" t="s">
        <v>4822</v>
      </c>
      <c r="H344" t="s">
        <v>4823</v>
      </c>
      <c r="K344">
        <v>2013</v>
      </c>
      <c r="L344" t="s">
        <v>3905</v>
      </c>
      <c r="P344"/>
      <c r="Q344"/>
      <c r="R344"/>
    </row>
    <row r="345" spans="1:18" ht="15.6" customHeight="1">
      <c r="A345">
        <v>343</v>
      </c>
      <c r="B345" t="s">
        <v>10561</v>
      </c>
      <c r="C345" t="s">
        <v>4824</v>
      </c>
      <c r="H345" t="s">
        <v>4825</v>
      </c>
      <c r="K345">
        <v>2006</v>
      </c>
      <c r="L345" t="s">
        <v>3905</v>
      </c>
      <c r="P345"/>
      <c r="Q345"/>
      <c r="R345"/>
    </row>
    <row r="346" spans="1:18" ht="15.6" customHeight="1">
      <c r="A346">
        <v>344</v>
      </c>
      <c r="B346" t="s">
        <v>10321</v>
      </c>
      <c r="C346" t="s">
        <v>4826</v>
      </c>
      <c r="H346" t="s">
        <v>4827</v>
      </c>
      <c r="K346">
        <v>2005</v>
      </c>
      <c r="L346" t="s">
        <v>3905</v>
      </c>
      <c r="N346" t="s">
        <v>10600</v>
      </c>
      <c r="P346"/>
      <c r="Q346"/>
      <c r="R346" t="s">
        <v>10867</v>
      </c>
    </row>
    <row r="347" spans="1:18" ht="15.6" customHeight="1">
      <c r="A347">
        <v>345</v>
      </c>
      <c r="B347" t="s">
        <v>10561</v>
      </c>
      <c r="C347" t="s">
        <v>4828</v>
      </c>
      <c r="D347" t="s">
        <v>10661</v>
      </c>
      <c r="G347" s="24"/>
      <c r="H347" t="s">
        <v>4829</v>
      </c>
      <c r="I347" s="57"/>
      <c r="K347">
        <v>2016</v>
      </c>
      <c r="L347" t="s">
        <v>3905</v>
      </c>
      <c r="P347" t="s">
        <v>10410</v>
      </c>
      <c r="Q347"/>
      <c r="R347"/>
    </row>
    <row r="348" spans="1:18" ht="15.6" customHeight="1">
      <c r="A348">
        <v>346</v>
      </c>
      <c r="C348" t="s">
        <v>4830</v>
      </c>
      <c r="H348" t="s">
        <v>4831</v>
      </c>
      <c r="K348">
        <v>2011</v>
      </c>
      <c r="L348" t="s">
        <v>3905</v>
      </c>
      <c r="R348" s="57" t="s">
        <v>10790</v>
      </c>
    </row>
    <row r="349" spans="1:18" ht="15.6" customHeight="1">
      <c r="A349">
        <v>347</v>
      </c>
      <c r="C349" t="s">
        <v>4832</v>
      </c>
      <c r="G349" s="24"/>
      <c r="H349" t="s">
        <v>4833</v>
      </c>
      <c r="I349" s="57"/>
      <c r="K349">
        <v>2006</v>
      </c>
      <c r="L349" t="s">
        <v>3905</v>
      </c>
      <c r="P349" s="57" t="s">
        <v>10593</v>
      </c>
      <c r="R349" s="57" t="s">
        <v>10594</v>
      </c>
    </row>
    <row r="350" spans="1:18" ht="15.6" customHeight="1">
      <c r="A350">
        <v>348</v>
      </c>
      <c r="C350" t="s">
        <v>282</v>
      </c>
      <c r="D350" t="s">
        <v>10662</v>
      </c>
      <c r="H350" t="s">
        <v>4834</v>
      </c>
      <c r="K350">
        <v>2018</v>
      </c>
      <c r="L350" t="s">
        <v>11336</v>
      </c>
      <c r="O350" t="s">
        <v>10411</v>
      </c>
      <c r="R350" s="57" t="s">
        <v>10663</v>
      </c>
    </row>
    <row r="351" spans="1:18" ht="15.6" customHeight="1">
      <c r="A351">
        <v>349</v>
      </c>
      <c r="C351" t="s">
        <v>4835</v>
      </c>
      <c r="H351" t="s">
        <v>4836</v>
      </c>
      <c r="K351">
        <v>2011</v>
      </c>
      <c r="L351" t="s">
        <v>3905</v>
      </c>
      <c r="R351" s="57" t="s">
        <v>10791</v>
      </c>
    </row>
    <row r="352" spans="1:18" ht="15.6" customHeight="1">
      <c r="A352">
        <v>350</v>
      </c>
      <c r="B352" t="s">
        <v>10561</v>
      </c>
      <c r="C352" t="s">
        <v>4839</v>
      </c>
      <c r="H352" t="s">
        <v>4840</v>
      </c>
      <c r="K352">
        <v>2014</v>
      </c>
      <c r="L352" t="s">
        <v>3905</v>
      </c>
      <c r="P352"/>
      <c r="Q352"/>
      <c r="R352"/>
    </row>
    <row r="353" spans="1:18" ht="15.6" customHeight="1">
      <c r="A353">
        <v>351</v>
      </c>
      <c r="B353" t="s">
        <v>10560</v>
      </c>
      <c r="C353" t="s">
        <v>8136</v>
      </c>
      <c r="D353" t="s">
        <v>11364</v>
      </c>
      <c r="E353" t="s">
        <v>11537</v>
      </c>
      <c r="F353" t="s">
        <v>11543</v>
      </c>
      <c r="G353" t="s">
        <v>10098</v>
      </c>
      <c r="H353" s="53" t="s">
        <v>8279</v>
      </c>
      <c r="I353" s="59" t="s">
        <v>10412</v>
      </c>
      <c r="J353" t="s">
        <v>10239</v>
      </c>
      <c r="K353">
        <v>2019</v>
      </c>
      <c r="L353" t="s">
        <v>3905</v>
      </c>
      <c r="M353" s="24"/>
      <c r="N353" t="s">
        <v>10601</v>
      </c>
      <c r="P353" s="69" t="s">
        <v>11407</v>
      </c>
      <c r="Q353" s="69" t="s">
        <v>11430</v>
      </c>
      <c r="R353" s="57" t="s">
        <v>11573</v>
      </c>
    </row>
    <row r="354" spans="1:18" ht="15.6" customHeight="1">
      <c r="A354">
        <v>352</v>
      </c>
      <c r="B354" t="s">
        <v>10560</v>
      </c>
      <c r="C354" t="s">
        <v>4844</v>
      </c>
      <c r="D354" t="s">
        <v>10413</v>
      </c>
      <c r="E354" t="s">
        <v>10123</v>
      </c>
      <c r="F354" t="s">
        <v>11542</v>
      </c>
      <c r="G354" s="24" t="s">
        <v>10101</v>
      </c>
      <c r="H354" t="s">
        <v>4845</v>
      </c>
      <c r="I354" s="59" t="s">
        <v>10414</v>
      </c>
      <c r="J354" t="s">
        <v>10244</v>
      </c>
      <c r="K354">
        <v>2015</v>
      </c>
      <c r="L354" t="s">
        <v>3905</v>
      </c>
      <c r="N354" t="s">
        <v>10609</v>
      </c>
      <c r="P354" s="57" t="s">
        <v>10415</v>
      </c>
    </row>
    <row r="355" spans="1:18" ht="15.6" customHeight="1">
      <c r="A355">
        <v>353</v>
      </c>
      <c r="B355" t="s">
        <v>10560</v>
      </c>
      <c r="C355" t="s">
        <v>5806</v>
      </c>
      <c r="D355" t="s">
        <v>10416</v>
      </c>
      <c r="E355" t="s">
        <v>11426</v>
      </c>
      <c r="F355" t="s">
        <v>11542</v>
      </c>
      <c r="G355" t="s">
        <v>10094</v>
      </c>
      <c r="H355" t="s">
        <v>5807</v>
      </c>
      <c r="I355" s="59" t="s">
        <v>10417</v>
      </c>
      <c r="J355" t="s">
        <v>10244</v>
      </c>
      <c r="K355">
        <v>2018</v>
      </c>
      <c r="L355" t="s">
        <v>3905</v>
      </c>
      <c r="N355" t="s">
        <v>10600</v>
      </c>
      <c r="P355" s="59" t="s">
        <v>10418</v>
      </c>
    </row>
    <row r="356" spans="1:18" ht="15.6" customHeight="1">
      <c r="A356">
        <v>354</v>
      </c>
      <c r="C356" t="s">
        <v>4849</v>
      </c>
      <c r="G356" s="24"/>
      <c r="H356" t="s">
        <v>4850</v>
      </c>
      <c r="I356" s="57"/>
      <c r="K356">
        <v>2016</v>
      </c>
      <c r="L356" t="s">
        <v>3905</v>
      </c>
      <c r="P356" s="57" t="s">
        <v>10419</v>
      </c>
      <c r="R356" s="57" t="s">
        <v>11392</v>
      </c>
    </row>
    <row r="357" spans="1:18" ht="15.6" customHeight="1">
      <c r="A357">
        <v>355</v>
      </c>
      <c r="C357" t="s">
        <v>4851</v>
      </c>
      <c r="H357" t="s">
        <v>4852</v>
      </c>
      <c r="K357">
        <v>2013</v>
      </c>
      <c r="L357" t="s">
        <v>3905</v>
      </c>
      <c r="R357" s="57" t="s">
        <v>10420</v>
      </c>
    </row>
    <row r="358" spans="1:18" ht="15.6" customHeight="1">
      <c r="A358">
        <v>356</v>
      </c>
      <c r="B358" t="s">
        <v>10560</v>
      </c>
      <c r="C358" t="s">
        <v>8137</v>
      </c>
      <c r="E358" t="s">
        <v>11537</v>
      </c>
      <c r="F358" t="s">
        <v>11542</v>
      </c>
      <c r="G358" t="s">
        <v>10421</v>
      </c>
      <c r="H358" t="s">
        <v>8253</v>
      </c>
      <c r="I358" s="59" t="s">
        <v>2680</v>
      </c>
      <c r="J358" s="24" t="s">
        <v>2333</v>
      </c>
      <c r="K358">
        <v>1996</v>
      </c>
      <c r="L358" t="s">
        <v>3905</v>
      </c>
      <c r="N358" t="s">
        <v>10607</v>
      </c>
      <c r="P358" s="57" t="s">
        <v>11409</v>
      </c>
      <c r="Q358" s="57" t="s">
        <v>11408</v>
      </c>
      <c r="R358" s="57" t="s">
        <v>11410</v>
      </c>
    </row>
    <row r="359" spans="1:18" ht="15.6" customHeight="1">
      <c r="A359">
        <v>357</v>
      </c>
      <c r="C359" t="s">
        <v>4857</v>
      </c>
      <c r="H359" t="s">
        <v>4858</v>
      </c>
      <c r="K359">
        <v>2007</v>
      </c>
      <c r="L359" t="s">
        <v>3905</v>
      </c>
      <c r="R359" s="57" t="s">
        <v>10422</v>
      </c>
    </row>
    <row r="360" spans="1:18" ht="15.6" customHeight="1">
      <c r="A360">
        <v>358</v>
      </c>
      <c r="B360" t="s">
        <v>10733</v>
      </c>
      <c r="C360" t="s">
        <v>8138</v>
      </c>
      <c r="D360" t="s">
        <v>10423</v>
      </c>
      <c r="E360" t="s">
        <v>10123</v>
      </c>
      <c r="F360" t="s">
        <v>10424</v>
      </c>
      <c r="G360" s="24" t="s">
        <v>10425</v>
      </c>
      <c r="I360" s="59" t="s">
        <v>10426</v>
      </c>
      <c r="J360" s="24" t="s">
        <v>10244</v>
      </c>
      <c r="K360">
        <v>2014</v>
      </c>
      <c r="L360" t="s">
        <v>3905</v>
      </c>
      <c r="N360" t="s">
        <v>10600</v>
      </c>
      <c r="P360"/>
      <c r="Q360"/>
      <c r="R360"/>
    </row>
    <row r="361" spans="1:18" ht="15.6" customHeight="1">
      <c r="A361">
        <v>359</v>
      </c>
      <c r="B361" t="s">
        <v>10560</v>
      </c>
      <c r="C361" t="s">
        <v>4861</v>
      </c>
      <c r="D361" t="s">
        <v>10427</v>
      </c>
      <c r="E361" t="s">
        <v>10123</v>
      </c>
      <c r="F361" t="s">
        <v>11547</v>
      </c>
      <c r="G361" s="24" t="s">
        <v>11546</v>
      </c>
      <c r="H361" t="s">
        <v>4862</v>
      </c>
      <c r="I361" s="59" t="s">
        <v>10428</v>
      </c>
      <c r="J361" s="24" t="s">
        <v>10239</v>
      </c>
      <c r="K361">
        <v>2015</v>
      </c>
      <c r="L361" t="s">
        <v>3905</v>
      </c>
      <c r="N361" t="s">
        <v>10600</v>
      </c>
      <c r="P361" s="57" t="s">
        <v>10429</v>
      </c>
    </row>
    <row r="362" spans="1:18" ht="15.6" customHeight="1">
      <c r="A362">
        <v>360</v>
      </c>
      <c r="B362" t="s">
        <v>10560</v>
      </c>
      <c r="C362" t="s">
        <v>961</v>
      </c>
      <c r="D362" t="s">
        <v>10430</v>
      </c>
      <c r="E362" t="s">
        <v>11537</v>
      </c>
      <c r="F362" t="s">
        <v>11543</v>
      </c>
      <c r="G362" s="24" t="s">
        <v>10098</v>
      </c>
      <c r="H362" t="s">
        <v>4863</v>
      </c>
      <c r="I362" s="58" t="s">
        <v>10431</v>
      </c>
      <c r="J362" s="24" t="s">
        <v>8163</v>
      </c>
      <c r="K362">
        <v>2016</v>
      </c>
      <c r="L362" t="s">
        <v>11337</v>
      </c>
      <c r="M362" s="24"/>
      <c r="N362" t="s">
        <v>10601</v>
      </c>
      <c r="P362" s="69" t="s">
        <v>11435</v>
      </c>
      <c r="Q362" s="57" t="s">
        <v>10433</v>
      </c>
      <c r="R362" s="57" t="s">
        <v>10432</v>
      </c>
    </row>
    <row r="363" spans="1:18" ht="15.6" customHeight="1">
      <c r="A363">
        <v>361</v>
      </c>
      <c r="B363" t="s">
        <v>10560</v>
      </c>
      <c r="C363" t="s">
        <v>5836</v>
      </c>
      <c r="D363" t="s">
        <v>10434</v>
      </c>
      <c r="E363" t="s">
        <v>11426</v>
      </c>
      <c r="F363" t="s">
        <v>11543</v>
      </c>
      <c r="G363" t="s">
        <v>10098</v>
      </c>
      <c r="H363" t="s">
        <v>4866</v>
      </c>
      <c r="I363" s="59" t="s">
        <v>11405</v>
      </c>
      <c r="J363" s="24" t="s">
        <v>10244</v>
      </c>
      <c r="K363">
        <v>2011</v>
      </c>
      <c r="L363" t="s">
        <v>3905</v>
      </c>
      <c r="M363" s="24"/>
      <c r="N363" t="s">
        <v>10600</v>
      </c>
      <c r="O363" t="s">
        <v>11559</v>
      </c>
      <c r="P363" s="57" t="s">
        <v>10435</v>
      </c>
    </row>
    <row r="364" spans="1:18" ht="15.6" customHeight="1">
      <c r="A364">
        <v>362</v>
      </c>
      <c r="C364" t="s">
        <v>4868</v>
      </c>
      <c r="D364" t="s">
        <v>10436</v>
      </c>
      <c r="E364" t="s">
        <v>10123</v>
      </c>
      <c r="F364" t="s">
        <v>10094</v>
      </c>
      <c r="G364" s="24"/>
      <c r="H364" t="s">
        <v>4869</v>
      </c>
      <c r="I364" s="59" t="s">
        <v>10437</v>
      </c>
      <c r="J364" s="24" t="s">
        <v>10239</v>
      </c>
      <c r="K364">
        <v>2014</v>
      </c>
      <c r="L364" t="s">
        <v>3905</v>
      </c>
      <c r="O364" s="66" t="s">
        <v>10881</v>
      </c>
      <c r="P364" s="57" t="s">
        <v>10438</v>
      </c>
      <c r="R364" s="57" t="s">
        <v>10880</v>
      </c>
    </row>
    <row r="365" spans="1:18" ht="15.6" customHeight="1">
      <c r="A365">
        <v>363</v>
      </c>
      <c r="C365" t="s">
        <v>4870</v>
      </c>
      <c r="H365" t="s">
        <v>4472</v>
      </c>
      <c r="I365" s="57"/>
      <c r="K365">
        <v>2008</v>
      </c>
      <c r="L365" t="s">
        <v>3905</v>
      </c>
      <c r="R365" s="57" t="s">
        <v>10439</v>
      </c>
    </row>
    <row r="366" spans="1:18" ht="15.6" customHeight="1">
      <c r="A366">
        <v>364</v>
      </c>
      <c r="B366" t="s">
        <v>10560</v>
      </c>
      <c r="C366" t="s">
        <v>4871</v>
      </c>
      <c r="D366" t="s">
        <v>11395</v>
      </c>
      <c r="E366" t="s">
        <v>10223</v>
      </c>
      <c r="F366" s="73" t="s">
        <v>11547</v>
      </c>
      <c r="G366" t="s">
        <v>11546</v>
      </c>
      <c r="H366" t="s">
        <v>4872</v>
      </c>
      <c r="I366" s="57" t="s">
        <v>11394</v>
      </c>
      <c r="K366">
        <v>2012</v>
      </c>
      <c r="L366" t="s">
        <v>3905</v>
      </c>
      <c r="N366" t="s">
        <v>11393</v>
      </c>
      <c r="P366" s="57" t="s">
        <v>10440</v>
      </c>
      <c r="R366" s="57" t="s">
        <v>10595</v>
      </c>
    </row>
    <row r="367" spans="1:18" ht="15.6" customHeight="1">
      <c r="A367">
        <v>365</v>
      </c>
      <c r="B367" t="s">
        <v>10321</v>
      </c>
      <c r="C367" t="s">
        <v>8092</v>
      </c>
      <c r="E367" t="s">
        <v>10123</v>
      </c>
      <c r="F367" t="s">
        <v>10441</v>
      </c>
      <c r="G367" s="24"/>
      <c r="H367" s="24" t="s">
        <v>4875</v>
      </c>
      <c r="I367" s="59" t="s">
        <v>10442</v>
      </c>
      <c r="J367" s="24" t="s">
        <v>10239</v>
      </c>
      <c r="K367">
        <v>2004</v>
      </c>
      <c r="L367" t="s">
        <v>3905</v>
      </c>
      <c r="N367" t="s">
        <v>10603</v>
      </c>
      <c r="O367" t="s">
        <v>10443</v>
      </c>
      <c r="P367" t="s">
        <v>10444</v>
      </c>
      <c r="Q367"/>
      <c r="R367" t="s">
        <v>11347</v>
      </c>
    </row>
    <row r="368" spans="1:18" ht="15.6" customHeight="1">
      <c r="A368">
        <v>366</v>
      </c>
      <c r="B368" t="s">
        <v>10613</v>
      </c>
      <c r="C368" t="s">
        <v>4877</v>
      </c>
      <c r="H368" t="s">
        <v>4878</v>
      </c>
      <c r="K368">
        <v>2013</v>
      </c>
      <c r="L368" t="s">
        <v>3905</v>
      </c>
      <c r="P368"/>
      <c r="Q368"/>
      <c r="R368" t="s">
        <v>10445</v>
      </c>
    </row>
    <row r="369" spans="1:18" ht="15.6" customHeight="1">
      <c r="A369">
        <v>367</v>
      </c>
      <c r="B369" t="s">
        <v>10653</v>
      </c>
      <c r="C369" t="s">
        <v>4880</v>
      </c>
      <c r="H369" t="s">
        <v>4881</v>
      </c>
      <c r="K369">
        <v>2011</v>
      </c>
      <c r="L369" t="s">
        <v>3905</v>
      </c>
      <c r="P369"/>
      <c r="Q369"/>
      <c r="R369" t="s">
        <v>10446</v>
      </c>
    </row>
    <row r="370" spans="1:18" ht="15.6" customHeight="1">
      <c r="A370">
        <v>368</v>
      </c>
      <c r="B370" t="s">
        <v>10560</v>
      </c>
      <c r="C370" t="s">
        <v>4884</v>
      </c>
      <c r="D370" t="s">
        <v>10447</v>
      </c>
      <c r="E370" t="s">
        <v>10123</v>
      </c>
      <c r="F370" t="s">
        <v>11543</v>
      </c>
      <c r="G370" s="24" t="s">
        <v>10098</v>
      </c>
      <c r="H370" t="s">
        <v>4885</v>
      </c>
      <c r="I370" s="59" t="s">
        <v>10448</v>
      </c>
      <c r="J370" s="24" t="s">
        <v>10239</v>
      </c>
      <c r="K370">
        <v>2013</v>
      </c>
      <c r="L370" t="s">
        <v>3905</v>
      </c>
      <c r="N370" t="s">
        <v>10603</v>
      </c>
      <c r="P370" s="69" t="s">
        <v>11436</v>
      </c>
    </row>
    <row r="371" spans="1:18" ht="15.6" customHeight="1">
      <c r="A371">
        <v>369</v>
      </c>
      <c r="C371" t="s">
        <v>1401</v>
      </c>
      <c r="H371" t="s">
        <v>4886</v>
      </c>
      <c r="K371">
        <v>2018</v>
      </c>
      <c r="L371" t="s">
        <v>11336</v>
      </c>
      <c r="R371" s="57" t="s">
        <v>10792</v>
      </c>
    </row>
    <row r="372" spans="1:18" ht="15.6" customHeight="1">
      <c r="A372">
        <v>370</v>
      </c>
      <c r="C372" t="s">
        <v>5370</v>
      </c>
      <c r="D372" t="s">
        <v>10449</v>
      </c>
      <c r="E372" t="s">
        <v>10139</v>
      </c>
      <c r="F372" t="s">
        <v>10098</v>
      </c>
      <c r="G372" s="24"/>
      <c r="I372" s="59" t="s">
        <v>10450</v>
      </c>
      <c r="J372" s="24" t="s">
        <v>10244</v>
      </c>
      <c r="K372">
        <v>2011</v>
      </c>
      <c r="L372" t="s">
        <v>3905</v>
      </c>
      <c r="M372" s="24" t="s">
        <v>10139</v>
      </c>
      <c r="O372" t="s">
        <v>11411</v>
      </c>
      <c r="P372" s="57" t="s">
        <v>11413</v>
      </c>
      <c r="Q372" s="69" t="s">
        <v>11412</v>
      </c>
      <c r="R372" s="57" t="s">
        <v>11574</v>
      </c>
    </row>
    <row r="373" spans="1:18" ht="15.6" customHeight="1">
      <c r="A373">
        <v>371</v>
      </c>
      <c r="C373" t="s">
        <v>4890</v>
      </c>
      <c r="H373" t="s">
        <v>4891</v>
      </c>
      <c r="K373">
        <v>2012</v>
      </c>
      <c r="L373" t="s">
        <v>3905</v>
      </c>
      <c r="R373" s="57" t="s">
        <v>10451</v>
      </c>
    </row>
    <row r="374" spans="1:18" ht="15.6" customHeight="1">
      <c r="A374">
        <v>372</v>
      </c>
      <c r="B374" t="s">
        <v>10612</v>
      </c>
      <c r="C374" t="s">
        <v>4895</v>
      </c>
      <c r="H374" t="s">
        <v>4896</v>
      </c>
      <c r="K374">
        <v>2016</v>
      </c>
      <c r="L374" t="s">
        <v>3905</v>
      </c>
      <c r="M374" t="s">
        <v>10133</v>
      </c>
      <c r="O374" t="s">
        <v>10452</v>
      </c>
      <c r="P374"/>
      <c r="Q374"/>
      <c r="R374"/>
    </row>
    <row r="375" spans="1:18" ht="15.6" customHeight="1">
      <c r="A375">
        <v>373</v>
      </c>
      <c r="B375" t="s">
        <v>10561</v>
      </c>
      <c r="C375" t="s">
        <v>4897</v>
      </c>
      <c r="H375" t="s">
        <v>4344</v>
      </c>
      <c r="K375">
        <v>2014</v>
      </c>
      <c r="L375" t="s">
        <v>3905</v>
      </c>
      <c r="P375"/>
      <c r="Q375"/>
      <c r="R375"/>
    </row>
    <row r="376" spans="1:18" ht="15.6" customHeight="1">
      <c r="A376">
        <v>374</v>
      </c>
      <c r="C376" t="s">
        <v>4903</v>
      </c>
      <c r="H376" t="s">
        <v>4904</v>
      </c>
      <c r="K376">
        <v>2001</v>
      </c>
      <c r="L376" t="s">
        <v>3905</v>
      </c>
      <c r="R376" s="57" t="s">
        <v>10453</v>
      </c>
    </row>
    <row r="377" spans="1:18" ht="15.6" customHeight="1">
      <c r="A377">
        <v>375</v>
      </c>
      <c r="B377" t="s">
        <v>10560</v>
      </c>
      <c r="C377" t="s">
        <v>4910</v>
      </c>
      <c r="D377" t="s">
        <v>10454</v>
      </c>
      <c r="E377" t="s">
        <v>10123</v>
      </c>
      <c r="F377" s="73" t="s">
        <v>11547</v>
      </c>
      <c r="G377" s="24" t="s">
        <v>11546</v>
      </c>
      <c r="H377" t="s">
        <v>4911</v>
      </c>
      <c r="I377" s="58" t="s">
        <v>10455</v>
      </c>
      <c r="J377" s="24" t="s">
        <v>8163</v>
      </c>
      <c r="K377">
        <v>2012</v>
      </c>
      <c r="L377" t="s">
        <v>3905</v>
      </c>
      <c r="N377" t="s">
        <v>10600</v>
      </c>
      <c r="R377" s="57" t="s">
        <v>10456</v>
      </c>
    </row>
    <row r="378" spans="1:18" ht="15.6" customHeight="1">
      <c r="A378">
        <v>376</v>
      </c>
      <c r="B378" t="s">
        <v>10561</v>
      </c>
      <c r="C378" t="s">
        <v>4912</v>
      </c>
      <c r="H378" t="s">
        <v>4913</v>
      </c>
      <c r="K378">
        <v>2012</v>
      </c>
      <c r="L378" t="s">
        <v>3905</v>
      </c>
      <c r="P378"/>
      <c r="Q378"/>
      <c r="R378"/>
    </row>
    <row r="379" spans="1:18" ht="15.6" customHeight="1">
      <c r="A379">
        <v>377</v>
      </c>
      <c r="B379" t="s">
        <v>10613</v>
      </c>
      <c r="C379" t="s">
        <v>4914</v>
      </c>
      <c r="H379" t="s">
        <v>4915</v>
      </c>
      <c r="K379">
        <v>2019</v>
      </c>
      <c r="L379" t="s">
        <v>3905</v>
      </c>
      <c r="P379"/>
      <c r="Q379"/>
      <c r="R379" t="s">
        <v>10457</v>
      </c>
    </row>
    <row r="380" spans="1:18" ht="15.6" customHeight="1">
      <c r="A380">
        <v>378</v>
      </c>
      <c r="B380" t="s">
        <v>10560</v>
      </c>
      <c r="C380" t="s">
        <v>4917</v>
      </c>
      <c r="D380" t="s">
        <v>10458</v>
      </c>
      <c r="E380" t="s">
        <v>10123</v>
      </c>
      <c r="F380" t="s">
        <v>11542</v>
      </c>
      <c r="G380" s="24" t="s">
        <v>10094</v>
      </c>
      <c r="H380" t="s">
        <v>4918</v>
      </c>
      <c r="I380" s="58" t="s">
        <v>10459</v>
      </c>
      <c r="J380" s="24" t="s">
        <v>8163</v>
      </c>
      <c r="K380">
        <v>2014</v>
      </c>
      <c r="L380" t="s">
        <v>3905</v>
      </c>
      <c r="N380" t="s">
        <v>11335</v>
      </c>
      <c r="P380" s="69" t="s">
        <v>10460</v>
      </c>
    </row>
    <row r="381" spans="1:18" ht="15.6" customHeight="1">
      <c r="A381">
        <v>379</v>
      </c>
      <c r="C381" t="s">
        <v>4919</v>
      </c>
      <c r="E381" t="s">
        <v>10123</v>
      </c>
      <c r="F381" t="s">
        <v>11550</v>
      </c>
      <c r="G381" t="s">
        <v>11550</v>
      </c>
      <c r="H381" t="s">
        <v>4448</v>
      </c>
      <c r="K381">
        <v>2004</v>
      </c>
      <c r="L381" t="s">
        <v>3905</v>
      </c>
      <c r="R381" s="57" t="s">
        <v>11572</v>
      </c>
    </row>
    <row r="382" spans="1:18" ht="15.6" customHeight="1">
      <c r="A382">
        <v>380</v>
      </c>
      <c r="C382" t="s">
        <v>4921</v>
      </c>
      <c r="H382" t="s">
        <v>4922</v>
      </c>
      <c r="K382">
        <v>2007</v>
      </c>
      <c r="L382" t="s">
        <v>3905</v>
      </c>
      <c r="R382" s="57" t="s">
        <v>10868</v>
      </c>
    </row>
    <row r="383" spans="1:18" ht="15.6" customHeight="1">
      <c r="A383">
        <v>381</v>
      </c>
      <c r="B383" t="s">
        <v>10341</v>
      </c>
      <c r="C383" t="s">
        <v>4923</v>
      </c>
      <c r="D383" t="s">
        <v>11365</v>
      </c>
      <c r="H383" t="s">
        <v>4924</v>
      </c>
      <c r="K383">
        <v>2015</v>
      </c>
      <c r="L383" t="s">
        <v>3905</v>
      </c>
      <c r="N383" t="s">
        <v>10600</v>
      </c>
      <c r="O383" t="s">
        <v>10793</v>
      </c>
      <c r="P383"/>
      <c r="Q383"/>
      <c r="R383" t="s">
        <v>10794</v>
      </c>
    </row>
    <row r="384" spans="1:18" ht="15.6" customHeight="1">
      <c r="A384">
        <v>382</v>
      </c>
      <c r="B384" t="s">
        <v>11366</v>
      </c>
      <c r="C384" t="s">
        <v>4925</v>
      </c>
      <c r="E384" t="s">
        <v>10461</v>
      </c>
      <c r="F384" t="s">
        <v>10098</v>
      </c>
      <c r="G384" s="24"/>
      <c r="H384" t="s">
        <v>4926</v>
      </c>
      <c r="I384" s="59" t="s">
        <v>10462</v>
      </c>
      <c r="J384" s="24" t="s">
        <v>10244</v>
      </c>
      <c r="K384">
        <v>2005</v>
      </c>
      <c r="L384" t="s">
        <v>3905</v>
      </c>
      <c r="M384" t="s">
        <v>10463</v>
      </c>
      <c r="N384" t="s">
        <v>10600</v>
      </c>
      <c r="O384" t="s">
        <v>10464</v>
      </c>
      <c r="P384"/>
      <c r="Q384"/>
      <c r="R384" t="s">
        <v>11366</v>
      </c>
    </row>
    <row r="385" spans="1:18" ht="15.6" customHeight="1">
      <c r="A385">
        <v>383</v>
      </c>
      <c r="C385" t="s">
        <v>4927</v>
      </c>
      <c r="D385" t="s">
        <v>10798</v>
      </c>
      <c r="H385" t="s">
        <v>4928</v>
      </c>
      <c r="K385">
        <v>2016</v>
      </c>
      <c r="L385" t="s">
        <v>3905</v>
      </c>
      <c r="R385" s="57" t="s">
        <v>10797</v>
      </c>
    </row>
    <row r="386" spans="1:18" ht="15.6" customHeight="1">
      <c r="A386">
        <v>384</v>
      </c>
      <c r="C386" t="s">
        <v>4930</v>
      </c>
      <c r="H386" t="s">
        <v>4931</v>
      </c>
      <c r="K386">
        <v>2013</v>
      </c>
      <c r="L386" t="s">
        <v>3905</v>
      </c>
      <c r="O386" t="s">
        <v>10796</v>
      </c>
      <c r="R386" s="57" t="s">
        <v>10795</v>
      </c>
    </row>
    <row r="387" spans="1:18" ht="15.6" customHeight="1">
      <c r="A387">
        <v>385</v>
      </c>
      <c r="B387" t="s">
        <v>10653</v>
      </c>
      <c r="C387" t="s">
        <v>4932</v>
      </c>
      <c r="H387" t="s">
        <v>4933</v>
      </c>
      <c r="K387">
        <v>2002</v>
      </c>
      <c r="L387" t="s">
        <v>3905</v>
      </c>
      <c r="P387"/>
      <c r="Q387"/>
      <c r="R387"/>
    </row>
    <row r="388" spans="1:18" ht="15.6" customHeight="1">
      <c r="A388">
        <v>386</v>
      </c>
      <c r="B388" t="s">
        <v>10560</v>
      </c>
      <c r="C388" t="s">
        <v>4934</v>
      </c>
      <c r="E388" t="s">
        <v>10123</v>
      </c>
      <c r="F388" t="s">
        <v>11543</v>
      </c>
      <c r="G388" t="s">
        <v>10098</v>
      </c>
      <c r="H388" t="s">
        <v>4935</v>
      </c>
      <c r="I388" s="59" t="s">
        <v>10465</v>
      </c>
      <c r="J388" s="24" t="s">
        <v>2333</v>
      </c>
      <c r="K388">
        <v>2007</v>
      </c>
      <c r="L388" t="s">
        <v>3905</v>
      </c>
      <c r="M388" s="24" t="s">
        <v>10123</v>
      </c>
      <c r="N388" t="s">
        <v>10608</v>
      </c>
      <c r="P388" s="57" t="s">
        <v>10466</v>
      </c>
      <c r="Q388" s="57" t="s">
        <v>10467</v>
      </c>
    </row>
    <row r="389" spans="1:18" ht="15.6" customHeight="1">
      <c r="A389">
        <v>387</v>
      </c>
      <c r="C389" t="s">
        <v>4936</v>
      </c>
      <c r="H389" t="s">
        <v>4937</v>
      </c>
      <c r="K389">
        <v>2006</v>
      </c>
      <c r="L389" t="s">
        <v>3905</v>
      </c>
      <c r="R389" s="57" t="s">
        <v>10869</v>
      </c>
    </row>
    <row r="390" spans="1:18" ht="15.6" customHeight="1">
      <c r="A390">
        <v>388</v>
      </c>
      <c r="C390" t="s">
        <v>4938</v>
      </c>
      <c r="H390" t="s">
        <v>4939</v>
      </c>
      <c r="K390">
        <v>2005</v>
      </c>
      <c r="L390" t="s">
        <v>3905</v>
      </c>
      <c r="R390" s="57" t="s">
        <v>10870</v>
      </c>
    </row>
    <row r="391" spans="1:18" ht="15.6" customHeight="1">
      <c r="A391">
        <v>389</v>
      </c>
      <c r="B391" t="s">
        <v>10560</v>
      </c>
      <c r="C391" t="s">
        <v>4941</v>
      </c>
      <c r="D391" s="66" t="s">
        <v>11367</v>
      </c>
      <c r="E391" t="s">
        <v>10123</v>
      </c>
      <c r="F391" s="73" t="s">
        <v>11547</v>
      </c>
      <c r="G391" s="24" t="s">
        <v>11546</v>
      </c>
      <c r="H391" t="s">
        <v>4942</v>
      </c>
      <c r="I391" s="59" t="s">
        <v>11340</v>
      </c>
      <c r="J391" s="24" t="s">
        <v>10239</v>
      </c>
      <c r="K391">
        <v>2008</v>
      </c>
      <c r="L391" t="s">
        <v>3905</v>
      </c>
      <c r="N391" t="s">
        <v>10600</v>
      </c>
      <c r="P391" s="57" t="s">
        <v>10468</v>
      </c>
    </row>
    <row r="392" spans="1:18" ht="15.6" customHeight="1">
      <c r="A392">
        <v>390</v>
      </c>
      <c r="B392" t="s">
        <v>10560</v>
      </c>
      <c r="C392" t="s">
        <v>4943</v>
      </c>
      <c r="E392" t="s">
        <v>11537</v>
      </c>
      <c r="F392" t="s">
        <v>11550</v>
      </c>
      <c r="G392" s="24" t="s">
        <v>11550</v>
      </c>
      <c r="H392" t="s">
        <v>4944</v>
      </c>
      <c r="I392" s="59" t="s">
        <v>11368</v>
      </c>
      <c r="J392" s="24" t="s">
        <v>10239</v>
      </c>
      <c r="K392">
        <v>2005</v>
      </c>
      <c r="L392" t="s">
        <v>3905</v>
      </c>
      <c r="M392" t="s">
        <v>10469</v>
      </c>
      <c r="N392" t="s">
        <v>10600</v>
      </c>
      <c r="P392" s="69" t="s">
        <v>11549</v>
      </c>
    </row>
    <row r="393" spans="1:18" ht="15.6" customHeight="1">
      <c r="A393">
        <v>391</v>
      </c>
      <c r="B393" t="s">
        <v>10560</v>
      </c>
      <c r="C393" t="s">
        <v>4947</v>
      </c>
      <c r="E393" t="s">
        <v>10223</v>
      </c>
      <c r="F393" t="s">
        <v>11543</v>
      </c>
      <c r="G393" t="s">
        <v>10098</v>
      </c>
      <c r="H393" t="s">
        <v>4948</v>
      </c>
      <c r="I393" s="58" t="s">
        <v>10470</v>
      </c>
      <c r="J393" s="24" t="s">
        <v>10471</v>
      </c>
      <c r="K393">
        <v>2006</v>
      </c>
      <c r="L393" t="s">
        <v>3905</v>
      </c>
      <c r="M393" s="24" t="s">
        <v>10223</v>
      </c>
      <c r="N393" t="s">
        <v>10600</v>
      </c>
      <c r="R393" s="57" t="s">
        <v>10472</v>
      </c>
    </row>
    <row r="394" spans="1:18" ht="15.6" customHeight="1">
      <c r="A394">
        <v>392</v>
      </c>
      <c r="B394" t="s">
        <v>10560</v>
      </c>
      <c r="C394" t="s">
        <v>4949</v>
      </c>
      <c r="E394" t="s">
        <v>10123</v>
      </c>
      <c r="F394" t="s">
        <v>11543</v>
      </c>
      <c r="G394" s="24" t="s">
        <v>10098</v>
      </c>
      <c r="H394" t="s">
        <v>4950</v>
      </c>
      <c r="I394" s="58" t="s">
        <v>11369</v>
      </c>
      <c r="J394" s="24" t="s">
        <v>10244</v>
      </c>
      <c r="K394">
        <v>2013</v>
      </c>
      <c r="L394" t="s">
        <v>3905</v>
      </c>
      <c r="N394" t="s">
        <v>10600</v>
      </c>
      <c r="R394" s="57" t="s">
        <v>10473</v>
      </c>
    </row>
    <row r="395" spans="1:18" ht="15.6" customHeight="1">
      <c r="A395">
        <v>393</v>
      </c>
      <c r="B395" t="s">
        <v>10560</v>
      </c>
      <c r="C395" t="s">
        <v>4951</v>
      </c>
      <c r="D395" t="s">
        <v>10474</v>
      </c>
      <c r="E395" t="s">
        <v>11537</v>
      </c>
      <c r="F395" t="s">
        <v>11542</v>
      </c>
      <c r="G395" t="s">
        <v>10475</v>
      </c>
      <c r="H395" t="s">
        <v>4952</v>
      </c>
      <c r="I395" s="57" t="s">
        <v>11379</v>
      </c>
      <c r="K395">
        <v>2007</v>
      </c>
      <c r="L395" t="s">
        <v>3905</v>
      </c>
      <c r="M395" t="s">
        <v>10476</v>
      </c>
      <c r="N395" t="s">
        <v>10600</v>
      </c>
      <c r="R395" s="57" t="s">
        <v>10477</v>
      </c>
    </row>
    <row r="396" spans="1:18" ht="15.6" customHeight="1">
      <c r="A396">
        <v>394</v>
      </c>
      <c r="B396" t="s">
        <v>10560</v>
      </c>
      <c r="C396" t="s">
        <v>4954</v>
      </c>
      <c r="D396" t="s">
        <v>10474</v>
      </c>
      <c r="E396" t="s">
        <v>11537</v>
      </c>
      <c r="F396" t="s">
        <v>11543</v>
      </c>
      <c r="G396" t="s">
        <v>10098</v>
      </c>
      <c r="H396" t="s">
        <v>4955</v>
      </c>
      <c r="I396" s="59" t="s">
        <v>10479</v>
      </c>
      <c r="J396" s="24" t="s">
        <v>2333</v>
      </c>
      <c r="K396">
        <v>2011</v>
      </c>
      <c r="L396" t="s">
        <v>3905</v>
      </c>
      <c r="M396" s="24" t="s">
        <v>10478</v>
      </c>
      <c r="N396" t="s">
        <v>10600</v>
      </c>
      <c r="R396" s="57" t="s">
        <v>10480</v>
      </c>
    </row>
    <row r="397" spans="1:18" ht="15.6" customHeight="1">
      <c r="A397">
        <v>395</v>
      </c>
      <c r="C397" t="s">
        <v>4956</v>
      </c>
      <c r="H397" t="s">
        <v>4957</v>
      </c>
      <c r="K397">
        <v>2013</v>
      </c>
      <c r="L397" t="s">
        <v>3905</v>
      </c>
      <c r="R397" s="57" t="s">
        <v>10799</v>
      </c>
    </row>
    <row r="398" spans="1:18" ht="15.6" customHeight="1">
      <c r="A398">
        <v>396</v>
      </c>
      <c r="C398" t="s">
        <v>4958</v>
      </c>
      <c r="H398" t="s">
        <v>4959</v>
      </c>
      <c r="K398">
        <v>2000</v>
      </c>
      <c r="L398" t="s">
        <v>3905</v>
      </c>
      <c r="R398" s="57" t="s">
        <v>10871</v>
      </c>
    </row>
    <row r="399" spans="1:18" ht="15.6" customHeight="1">
      <c r="A399">
        <v>397</v>
      </c>
      <c r="B399" t="s">
        <v>10560</v>
      </c>
      <c r="C399" t="s">
        <v>4960</v>
      </c>
      <c r="D399" t="s">
        <v>10481</v>
      </c>
      <c r="E399" t="s">
        <v>10482</v>
      </c>
      <c r="F399" t="s">
        <v>11542</v>
      </c>
      <c r="G399" s="24" t="s">
        <v>10105</v>
      </c>
      <c r="H399" t="s">
        <v>4961</v>
      </c>
      <c r="I399" s="59" t="s">
        <v>10483</v>
      </c>
      <c r="J399" s="24" t="s">
        <v>10239</v>
      </c>
      <c r="K399">
        <v>2012</v>
      </c>
      <c r="L399" t="s">
        <v>3905</v>
      </c>
      <c r="N399" t="s">
        <v>10600</v>
      </c>
      <c r="R399" s="57" t="s">
        <v>10484</v>
      </c>
    </row>
    <row r="400" spans="1:18" ht="15.6" customHeight="1">
      <c r="A400">
        <v>398</v>
      </c>
      <c r="C400" t="s">
        <v>4962</v>
      </c>
      <c r="H400" t="s">
        <v>4963</v>
      </c>
      <c r="K400">
        <v>2010</v>
      </c>
      <c r="L400" t="s">
        <v>3905</v>
      </c>
      <c r="R400" s="57" t="s">
        <v>10872</v>
      </c>
    </row>
    <row r="401" spans="1:18" ht="15.6" customHeight="1">
      <c r="A401">
        <v>399</v>
      </c>
      <c r="C401" t="s">
        <v>4965</v>
      </c>
      <c r="H401" t="s">
        <v>4966</v>
      </c>
      <c r="K401">
        <v>2003</v>
      </c>
      <c r="L401" t="s">
        <v>3905</v>
      </c>
      <c r="R401" s="57" t="s">
        <v>10485</v>
      </c>
    </row>
    <row r="402" spans="1:18" ht="15.6" customHeight="1">
      <c r="A402">
        <v>400</v>
      </c>
      <c r="B402" t="s">
        <v>10561</v>
      </c>
      <c r="C402" t="s">
        <v>4967</v>
      </c>
      <c r="H402" t="s">
        <v>4968</v>
      </c>
      <c r="K402">
        <v>2015</v>
      </c>
      <c r="L402" t="s">
        <v>3905</v>
      </c>
      <c r="P402"/>
      <c r="Q402"/>
      <c r="R402"/>
    </row>
    <row r="403" spans="1:18" ht="15.6" customHeight="1">
      <c r="A403">
        <v>401</v>
      </c>
      <c r="C403" t="s">
        <v>4969</v>
      </c>
      <c r="G403" s="24"/>
      <c r="H403" t="s">
        <v>4970</v>
      </c>
      <c r="I403" s="57"/>
      <c r="K403">
        <v>2014</v>
      </c>
      <c r="L403" t="s">
        <v>3905</v>
      </c>
      <c r="R403" s="57" t="s">
        <v>10486</v>
      </c>
    </row>
    <row r="404" spans="1:18" ht="15.6" customHeight="1">
      <c r="A404">
        <v>402</v>
      </c>
      <c r="B404" t="s">
        <v>10560</v>
      </c>
      <c r="C404" t="s">
        <v>4971</v>
      </c>
      <c r="D404" t="s">
        <v>10487</v>
      </c>
      <c r="E404" t="s">
        <v>10123</v>
      </c>
      <c r="F404" t="s">
        <v>11543</v>
      </c>
      <c r="G404" t="s">
        <v>10098</v>
      </c>
      <c r="H404" t="s">
        <v>4972</v>
      </c>
      <c r="I404" s="58" t="s">
        <v>10488</v>
      </c>
      <c r="J404" s="24" t="s">
        <v>8163</v>
      </c>
      <c r="K404">
        <v>2011</v>
      </c>
      <c r="L404" t="s">
        <v>3905</v>
      </c>
      <c r="M404" s="24" t="s">
        <v>10123</v>
      </c>
      <c r="N404" t="s">
        <v>11335</v>
      </c>
      <c r="P404" s="69" t="s">
        <v>11527</v>
      </c>
      <c r="Q404" s="69"/>
      <c r="R404" s="69" t="s">
        <v>11528</v>
      </c>
    </row>
    <row r="405" spans="1:18" ht="15.6" customHeight="1">
      <c r="A405">
        <v>403</v>
      </c>
      <c r="B405" t="s">
        <v>10613</v>
      </c>
      <c r="C405" t="s">
        <v>7008</v>
      </c>
      <c r="H405" t="s">
        <v>7009</v>
      </c>
      <c r="I405" s="57"/>
      <c r="K405">
        <v>2010</v>
      </c>
      <c r="L405" t="s">
        <v>3905</v>
      </c>
      <c r="M405" s="24" t="s">
        <v>10388</v>
      </c>
      <c r="N405" t="s">
        <v>10388</v>
      </c>
      <c r="O405" t="s">
        <v>10489</v>
      </c>
      <c r="P405" t="s">
        <v>11519</v>
      </c>
      <c r="Q405"/>
      <c r="R405"/>
    </row>
    <row r="406" spans="1:18" ht="15.6" customHeight="1">
      <c r="A406">
        <v>404</v>
      </c>
      <c r="C406" t="s">
        <v>7015</v>
      </c>
      <c r="H406" t="s">
        <v>7016</v>
      </c>
      <c r="I406" s="57"/>
      <c r="K406">
        <v>2015</v>
      </c>
      <c r="L406" t="s">
        <v>3905</v>
      </c>
      <c r="M406" s="61"/>
      <c r="R406" s="57" t="s">
        <v>11396</v>
      </c>
    </row>
    <row r="407" spans="1:18" ht="15.6" customHeight="1">
      <c r="A407">
        <v>405</v>
      </c>
      <c r="B407" t="s">
        <v>10321</v>
      </c>
      <c r="C407" t="s">
        <v>7019</v>
      </c>
      <c r="H407" t="s">
        <v>7020</v>
      </c>
      <c r="K407">
        <v>2017</v>
      </c>
      <c r="L407" t="s">
        <v>3905</v>
      </c>
      <c r="M407" s="61"/>
      <c r="P407" t="s">
        <v>11520</v>
      </c>
      <c r="Q407"/>
      <c r="R407" t="s">
        <v>10490</v>
      </c>
    </row>
    <row r="408" spans="1:18" ht="15.6" customHeight="1">
      <c r="A408">
        <v>406</v>
      </c>
      <c r="B408" t="s">
        <v>10561</v>
      </c>
      <c r="C408" t="s">
        <v>7023</v>
      </c>
      <c r="H408" t="s">
        <v>7024</v>
      </c>
      <c r="K408">
        <v>2012</v>
      </c>
      <c r="L408" t="s">
        <v>3905</v>
      </c>
      <c r="M408" s="61"/>
      <c r="P408" t="s">
        <v>11521</v>
      </c>
      <c r="Q408"/>
      <c r="R408"/>
    </row>
    <row r="409" spans="1:18" ht="15.6" customHeight="1">
      <c r="A409">
        <v>407</v>
      </c>
      <c r="C409" t="s">
        <v>8139</v>
      </c>
      <c r="H409" t="s">
        <v>10491</v>
      </c>
      <c r="K409">
        <v>2020</v>
      </c>
      <c r="L409" t="s">
        <v>3905</v>
      </c>
      <c r="M409" s="61"/>
      <c r="P409" s="57" t="s">
        <v>11522</v>
      </c>
      <c r="R409" s="57" t="s">
        <v>10658</v>
      </c>
    </row>
    <row r="410" spans="1:18" ht="15.6" customHeight="1">
      <c r="A410">
        <v>408</v>
      </c>
      <c r="C410" t="s">
        <v>8140</v>
      </c>
      <c r="H410" t="s">
        <v>10493</v>
      </c>
      <c r="K410">
        <v>2013</v>
      </c>
      <c r="L410" t="s">
        <v>3905</v>
      </c>
      <c r="M410" s="61"/>
      <c r="P410" s="57" t="s">
        <v>11523</v>
      </c>
      <c r="R410" s="57" t="s">
        <v>10873</v>
      </c>
    </row>
    <row r="411" spans="1:18" ht="15.6" customHeight="1">
      <c r="A411">
        <v>409</v>
      </c>
      <c r="C411" t="s">
        <v>8141</v>
      </c>
      <c r="H411" t="s">
        <v>10494</v>
      </c>
      <c r="K411">
        <v>2019</v>
      </c>
      <c r="L411" t="s">
        <v>3905</v>
      </c>
      <c r="M411" s="61"/>
      <c r="P411" s="57" t="s">
        <v>11524</v>
      </c>
      <c r="R411" s="57" t="s">
        <v>10874</v>
      </c>
    </row>
    <row r="412" spans="1:18" ht="15.6" customHeight="1">
      <c r="A412">
        <v>410</v>
      </c>
      <c r="B412" t="s">
        <v>10561</v>
      </c>
      <c r="C412" t="s">
        <v>5760</v>
      </c>
      <c r="E412" t="s">
        <v>10394</v>
      </c>
      <c r="F412" t="s">
        <v>10098</v>
      </c>
      <c r="G412" s="24"/>
      <c r="H412" s="24" t="s">
        <v>11320</v>
      </c>
      <c r="I412" s="59" t="s">
        <v>10539</v>
      </c>
      <c r="J412" t="s">
        <v>10096</v>
      </c>
      <c r="K412">
        <v>2011</v>
      </c>
      <c r="L412" t="s">
        <v>3905</v>
      </c>
      <c r="M412" t="s">
        <v>10394</v>
      </c>
      <c r="P412" t="s">
        <v>11525</v>
      </c>
      <c r="Q412"/>
      <c r="R412"/>
    </row>
    <row r="413" spans="1:18" ht="15.6" customHeight="1">
      <c r="A413">
        <v>411</v>
      </c>
      <c r="C413" t="s">
        <v>8144</v>
      </c>
      <c r="H413" t="s">
        <v>8170</v>
      </c>
      <c r="K413">
        <v>2004</v>
      </c>
      <c r="L413" t="s">
        <v>3905</v>
      </c>
      <c r="P413" s="57" t="s">
        <v>11526</v>
      </c>
      <c r="R413" s="57" t="s">
        <v>10540</v>
      </c>
    </row>
    <row r="414" spans="1:18" ht="15.6" customHeight="1">
      <c r="A414">
        <v>412</v>
      </c>
      <c r="C414" t="s">
        <v>8145</v>
      </c>
      <c r="H414" t="s">
        <v>8172</v>
      </c>
      <c r="K414">
        <v>2008</v>
      </c>
      <c r="L414" t="s">
        <v>3905</v>
      </c>
      <c r="R414" s="57" t="s">
        <v>10875</v>
      </c>
    </row>
    <row r="415" spans="1:18" ht="15.6" customHeight="1">
      <c r="A415">
        <v>413</v>
      </c>
      <c r="B415" t="s">
        <v>10560</v>
      </c>
      <c r="C415" t="s">
        <v>5097</v>
      </c>
      <c r="D415" t="s">
        <v>10541</v>
      </c>
      <c r="E415" t="s">
        <v>11536</v>
      </c>
      <c r="F415" t="s">
        <v>11542</v>
      </c>
      <c r="G415" s="24" t="s">
        <v>10101</v>
      </c>
      <c r="H415" t="s">
        <v>5098</v>
      </c>
      <c r="I415" s="59" t="s">
        <v>10542</v>
      </c>
      <c r="J415" t="s">
        <v>10239</v>
      </c>
      <c r="K415">
        <v>2000</v>
      </c>
      <c r="L415" t="s">
        <v>3905</v>
      </c>
      <c r="N415" t="s">
        <v>10125</v>
      </c>
      <c r="Q415" s="57" t="s">
        <v>11353</v>
      </c>
    </row>
    <row r="416" spans="1:18" ht="15.6" customHeight="1">
      <c r="A416">
        <v>414</v>
      </c>
      <c r="C416" t="s">
        <v>8146</v>
      </c>
      <c r="E416" t="s">
        <v>10139</v>
      </c>
      <c r="F416" t="s">
        <v>10192</v>
      </c>
      <c r="G416" s="24"/>
      <c r="H416" t="s">
        <v>8189</v>
      </c>
      <c r="I416" t="s">
        <v>10543</v>
      </c>
      <c r="J416" s="24" t="s">
        <v>8163</v>
      </c>
      <c r="K416">
        <v>2001</v>
      </c>
      <c r="L416" t="s">
        <v>3905</v>
      </c>
      <c r="R416" s="57" t="s">
        <v>11397</v>
      </c>
    </row>
    <row r="417" spans="1:18" ht="15.6" customHeight="1">
      <c r="A417">
        <v>415</v>
      </c>
      <c r="C417" t="s">
        <v>8147</v>
      </c>
      <c r="H417" t="s">
        <v>8192</v>
      </c>
      <c r="K417">
        <v>2017</v>
      </c>
      <c r="L417" t="s">
        <v>3905</v>
      </c>
      <c r="R417" s="57" t="s">
        <v>10657</v>
      </c>
    </row>
    <row r="418" spans="1:18" ht="15.6" customHeight="1">
      <c r="A418">
        <v>416</v>
      </c>
      <c r="B418" t="s">
        <v>10560</v>
      </c>
      <c r="C418" t="s">
        <v>8148</v>
      </c>
      <c r="D418" t="s">
        <v>10544</v>
      </c>
      <c r="E418" t="s">
        <v>10123</v>
      </c>
      <c r="F418" t="s">
        <v>11543</v>
      </c>
      <c r="G418" t="s">
        <v>10098</v>
      </c>
      <c r="H418" t="s">
        <v>8202</v>
      </c>
      <c r="I418" s="59" t="s">
        <v>10545</v>
      </c>
      <c r="J418" t="s">
        <v>10239</v>
      </c>
      <c r="K418">
        <v>2007</v>
      </c>
      <c r="L418" t="s">
        <v>3905</v>
      </c>
      <c r="M418" s="24" t="s">
        <v>10123</v>
      </c>
      <c r="N418" t="s">
        <v>10611</v>
      </c>
      <c r="P418" s="69" t="s">
        <v>11437</v>
      </c>
      <c r="R418" s="57" t="s">
        <v>10546</v>
      </c>
    </row>
    <row r="419" spans="1:18" ht="15.6" customHeight="1">
      <c r="A419">
        <v>417</v>
      </c>
      <c r="C419" t="s">
        <v>8149</v>
      </c>
      <c r="H419" t="s">
        <v>8205</v>
      </c>
      <c r="K419">
        <v>2009</v>
      </c>
      <c r="L419" t="s">
        <v>3905</v>
      </c>
      <c r="R419" s="57" t="s">
        <v>10828</v>
      </c>
    </row>
    <row r="420" spans="1:18" ht="15.6" customHeight="1">
      <c r="A420">
        <v>418</v>
      </c>
      <c r="B420" t="s">
        <v>10561</v>
      </c>
      <c r="C420" t="s">
        <v>8150</v>
      </c>
      <c r="H420" t="s">
        <v>8208</v>
      </c>
      <c r="K420">
        <v>2003</v>
      </c>
      <c r="L420" t="s">
        <v>3905</v>
      </c>
      <c r="P420"/>
      <c r="Q420"/>
      <c r="R420"/>
    </row>
    <row r="421" spans="1:18" ht="15.6" customHeight="1">
      <c r="A421">
        <v>419</v>
      </c>
      <c r="C421" t="s">
        <v>8151</v>
      </c>
      <c r="H421" t="s">
        <v>8212</v>
      </c>
      <c r="K421">
        <v>2008</v>
      </c>
      <c r="L421" t="s">
        <v>3905</v>
      </c>
      <c r="R421" s="57" t="s">
        <v>11579</v>
      </c>
    </row>
    <row r="422" spans="1:18" ht="15.6" customHeight="1">
      <c r="A422">
        <v>420</v>
      </c>
      <c r="B422" t="s">
        <v>10560</v>
      </c>
      <c r="C422" t="s">
        <v>8087</v>
      </c>
      <c r="D422" t="s">
        <v>11370</v>
      </c>
      <c r="E422" t="s">
        <v>11537</v>
      </c>
      <c r="F422" t="s">
        <v>11542</v>
      </c>
      <c r="G422" s="24" t="s">
        <v>10105</v>
      </c>
      <c r="H422" t="s">
        <v>5184</v>
      </c>
      <c r="I422" s="59" t="s">
        <v>2896</v>
      </c>
      <c r="J422" t="s">
        <v>2333</v>
      </c>
      <c r="K422">
        <v>2007</v>
      </c>
      <c r="L422" t="s">
        <v>3905</v>
      </c>
      <c r="M422" s="61" t="s">
        <v>10469</v>
      </c>
      <c r="N422" t="s">
        <v>10611</v>
      </c>
      <c r="P422" s="69" t="s">
        <v>11439</v>
      </c>
      <c r="R422" s="57" t="s">
        <v>11438</v>
      </c>
    </row>
    <row r="423" spans="1:18" ht="15.6" customHeight="1">
      <c r="A423">
        <v>421</v>
      </c>
      <c r="C423" t="s">
        <v>8152</v>
      </c>
      <c r="H423" t="s">
        <v>8217</v>
      </c>
      <c r="K423">
        <v>2003</v>
      </c>
      <c r="L423" t="s">
        <v>3905</v>
      </c>
      <c r="R423" s="57" t="s">
        <v>10647</v>
      </c>
    </row>
    <row r="424" spans="1:18" ht="15.6" customHeight="1">
      <c r="A424">
        <v>422</v>
      </c>
      <c r="C424" t="s">
        <v>8153</v>
      </c>
      <c r="H424" t="s">
        <v>8221</v>
      </c>
      <c r="K424">
        <v>2011</v>
      </c>
      <c r="L424" t="s">
        <v>3905</v>
      </c>
      <c r="R424" s="57" t="s">
        <v>10648</v>
      </c>
    </row>
    <row r="425" spans="1:18" ht="15.6" customHeight="1">
      <c r="A425">
        <v>423</v>
      </c>
      <c r="B425" t="s">
        <v>10560</v>
      </c>
      <c r="C425" t="s">
        <v>8154</v>
      </c>
      <c r="D425" t="s">
        <v>10547</v>
      </c>
      <c r="E425" t="s">
        <v>10123</v>
      </c>
      <c r="F425" t="s">
        <v>11542</v>
      </c>
      <c r="G425" s="24" t="s">
        <v>10094</v>
      </c>
      <c r="H425" t="s">
        <v>8226</v>
      </c>
      <c r="I425" s="59" t="s">
        <v>10548</v>
      </c>
      <c r="J425" t="s">
        <v>10096</v>
      </c>
      <c r="K425">
        <v>2002</v>
      </c>
      <c r="L425" t="s">
        <v>3905</v>
      </c>
      <c r="N425" t="s">
        <v>10611</v>
      </c>
      <c r="O425" s="69" t="s">
        <v>11442</v>
      </c>
      <c r="P425" s="69" t="s">
        <v>11441</v>
      </c>
      <c r="R425" s="57" t="s">
        <v>11440</v>
      </c>
    </row>
    <row r="426" spans="1:18" ht="15.6" customHeight="1">
      <c r="A426">
        <v>424</v>
      </c>
      <c r="C426" t="s">
        <v>3904</v>
      </c>
      <c r="H426" t="s">
        <v>3906</v>
      </c>
      <c r="K426">
        <v>2004</v>
      </c>
      <c r="L426" t="s">
        <v>3905</v>
      </c>
      <c r="R426" s="57" t="s">
        <v>11580</v>
      </c>
    </row>
    <row r="427" spans="1:18" ht="15.6" customHeight="1">
      <c r="A427">
        <v>425</v>
      </c>
      <c r="C427" t="s">
        <v>3908</v>
      </c>
      <c r="H427" t="s">
        <v>3909</v>
      </c>
      <c r="K427">
        <v>2007</v>
      </c>
      <c r="L427" t="s">
        <v>3905</v>
      </c>
      <c r="R427" s="57" t="s">
        <v>10585</v>
      </c>
    </row>
    <row r="428" spans="1:18" ht="15.6" customHeight="1">
      <c r="A428">
        <v>426</v>
      </c>
      <c r="B428" t="s">
        <v>10733</v>
      </c>
      <c r="C428" t="s">
        <v>4166</v>
      </c>
      <c r="H428" t="s">
        <v>4135</v>
      </c>
      <c r="K428">
        <v>2007</v>
      </c>
      <c r="L428" t="s">
        <v>3905</v>
      </c>
      <c r="P428"/>
      <c r="Q428"/>
      <c r="R428" t="s">
        <v>10878</v>
      </c>
    </row>
    <row r="429" spans="1:18" ht="15.6" customHeight="1">
      <c r="A429">
        <v>427</v>
      </c>
      <c r="C429" t="s">
        <v>8157</v>
      </c>
      <c r="G429" s="24"/>
      <c r="H429" t="s">
        <v>8267</v>
      </c>
      <c r="K429">
        <v>2005</v>
      </c>
      <c r="L429" t="s">
        <v>3905</v>
      </c>
      <c r="R429" s="57" t="s">
        <v>10573</v>
      </c>
    </row>
    <row r="430" spans="1:18" ht="15.6" customHeight="1">
      <c r="A430">
        <v>428</v>
      </c>
      <c r="C430" t="s">
        <v>8158</v>
      </c>
      <c r="G430" s="24"/>
      <c r="H430" t="s">
        <v>8272</v>
      </c>
      <c r="K430">
        <v>2007</v>
      </c>
      <c r="L430" t="s">
        <v>3905</v>
      </c>
      <c r="R430" s="57" t="s">
        <v>10572</v>
      </c>
    </row>
    <row r="431" spans="1:18" ht="15.6" customHeight="1">
      <c r="A431">
        <v>429</v>
      </c>
      <c r="B431" t="s">
        <v>10560</v>
      </c>
      <c r="C431" t="s">
        <v>2358</v>
      </c>
      <c r="D431" t="s">
        <v>10128</v>
      </c>
      <c r="E431" t="s">
        <v>11537</v>
      </c>
      <c r="F431" t="s">
        <v>11543</v>
      </c>
      <c r="G431" s="24" t="s">
        <v>10098</v>
      </c>
      <c r="H431" t="s">
        <v>2359</v>
      </c>
      <c r="I431" s="57" t="s">
        <v>10129</v>
      </c>
      <c r="J431" t="s">
        <v>2333</v>
      </c>
      <c r="K431">
        <v>2019</v>
      </c>
      <c r="L431" t="s">
        <v>2333</v>
      </c>
      <c r="M431" s="24" t="s">
        <v>10130</v>
      </c>
      <c r="N431" t="s">
        <v>10596</v>
      </c>
      <c r="P431" s="57" t="s">
        <v>10132</v>
      </c>
      <c r="Q431" s="57" t="s">
        <v>11328</v>
      </c>
      <c r="R431" s="57" t="s">
        <v>10131</v>
      </c>
    </row>
    <row r="432" spans="1:18" ht="15.6" customHeight="1">
      <c r="A432">
        <v>430</v>
      </c>
      <c r="C432" t="s">
        <v>2924</v>
      </c>
      <c r="H432" t="s">
        <v>2925</v>
      </c>
      <c r="K432">
        <v>2016</v>
      </c>
      <c r="L432" t="s">
        <v>2333</v>
      </c>
      <c r="R432" s="57" t="s">
        <v>10570</v>
      </c>
    </row>
    <row r="433" spans="1:18" ht="15.6" customHeight="1">
      <c r="A433">
        <v>431</v>
      </c>
      <c r="B433" t="s">
        <v>10561</v>
      </c>
      <c r="C433" t="s">
        <v>2330</v>
      </c>
      <c r="H433" t="s">
        <v>2331</v>
      </c>
      <c r="K433">
        <v>2012</v>
      </c>
      <c r="L433" t="s">
        <v>2333</v>
      </c>
      <c r="M433" s="61"/>
      <c r="N433" s="61"/>
      <c r="P433"/>
      <c r="Q433"/>
      <c r="R433"/>
    </row>
    <row r="434" spans="1:18" ht="15.6" customHeight="1">
      <c r="A434">
        <v>432</v>
      </c>
      <c r="B434" t="s">
        <v>10561</v>
      </c>
      <c r="C434" t="s">
        <v>2334</v>
      </c>
      <c r="H434" t="s">
        <v>2335</v>
      </c>
      <c r="K434">
        <v>2012</v>
      </c>
      <c r="L434" t="s">
        <v>2333</v>
      </c>
      <c r="M434" s="61" t="s">
        <v>10133</v>
      </c>
      <c r="N434" s="61"/>
      <c r="P434"/>
      <c r="Q434"/>
      <c r="R434"/>
    </row>
    <row r="435" spans="1:18" ht="15.6" customHeight="1">
      <c r="A435">
        <v>433</v>
      </c>
      <c r="B435" t="s">
        <v>10612</v>
      </c>
      <c r="C435" t="s">
        <v>2346</v>
      </c>
      <c r="H435" t="s">
        <v>2347</v>
      </c>
      <c r="K435">
        <v>2017</v>
      </c>
      <c r="L435" t="s">
        <v>2333</v>
      </c>
      <c r="M435" s="61"/>
      <c r="N435" s="61"/>
      <c r="P435"/>
      <c r="Q435"/>
      <c r="R435"/>
    </row>
    <row r="436" spans="1:18" ht="15.6" customHeight="1">
      <c r="A436">
        <v>434</v>
      </c>
      <c r="C436" t="s">
        <v>2349</v>
      </c>
      <c r="H436" t="s">
        <v>2350</v>
      </c>
      <c r="K436">
        <v>2005</v>
      </c>
      <c r="L436" t="s">
        <v>2333</v>
      </c>
      <c r="M436" s="61"/>
      <c r="N436" s="61"/>
      <c r="R436" s="57" t="s">
        <v>11581</v>
      </c>
    </row>
    <row r="437" spans="1:18" ht="15.6" customHeight="1">
      <c r="A437">
        <v>435</v>
      </c>
      <c r="C437" t="s">
        <v>2355</v>
      </c>
      <c r="H437" t="s">
        <v>2356</v>
      </c>
      <c r="I437" s="57"/>
      <c r="K437">
        <v>2003</v>
      </c>
      <c r="L437" t="s">
        <v>2333</v>
      </c>
      <c r="M437" s="61"/>
      <c r="N437" s="61"/>
      <c r="P437" s="57" t="s">
        <v>10496</v>
      </c>
      <c r="R437" s="57" t="s">
        <v>10495</v>
      </c>
    </row>
    <row r="438" spans="1:18" ht="15.6" customHeight="1">
      <c r="A438">
        <v>436</v>
      </c>
      <c r="C438" t="s">
        <v>2364</v>
      </c>
      <c r="H438" t="s">
        <v>2365</v>
      </c>
      <c r="K438">
        <v>2010</v>
      </c>
      <c r="L438" t="s">
        <v>2333</v>
      </c>
      <c r="M438" s="61"/>
      <c r="N438" s="61"/>
      <c r="R438" s="57" t="s">
        <v>10587</v>
      </c>
    </row>
    <row r="439" spans="1:18" ht="15.6" customHeight="1">
      <c r="A439">
        <v>437</v>
      </c>
      <c r="B439" t="s">
        <v>10560</v>
      </c>
      <c r="C439" t="s">
        <v>2376</v>
      </c>
      <c r="D439" t="s">
        <v>10497</v>
      </c>
      <c r="E439" t="s">
        <v>10382</v>
      </c>
      <c r="F439" t="s">
        <v>11543</v>
      </c>
      <c r="G439" t="s">
        <v>10098</v>
      </c>
      <c r="H439" t="s">
        <v>2377</v>
      </c>
      <c r="I439" s="58" t="s">
        <v>10488</v>
      </c>
      <c r="J439" t="s">
        <v>8163</v>
      </c>
      <c r="K439">
        <v>2009</v>
      </c>
      <c r="L439" t="s">
        <v>2333</v>
      </c>
      <c r="M439" s="61" t="s">
        <v>10498</v>
      </c>
      <c r="N439" t="s">
        <v>10596</v>
      </c>
      <c r="P439" s="57" t="s">
        <v>10500</v>
      </c>
      <c r="Q439" s="57" t="s">
        <v>10501</v>
      </c>
      <c r="R439" s="57" t="s">
        <v>10499</v>
      </c>
    </row>
    <row r="440" spans="1:18" ht="15.6" customHeight="1">
      <c r="A440">
        <v>438</v>
      </c>
      <c r="B440" t="s">
        <v>10560</v>
      </c>
      <c r="C440" t="s">
        <v>2379</v>
      </c>
      <c r="E440" t="s">
        <v>11537</v>
      </c>
      <c r="F440" t="s">
        <v>11543</v>
      </c>
      <c r="G440" s="24" t="s">
        <v>10098</v>
      </c>
      <c r="H440" t="s">
        <v>2380</v>
      </c>
      <c r="I440" s="59" t="s">
        <v>10502</v>
      </c>
      <c r="J440" t="s">
        <v>2333</v>
      </c>
      <c r="K440">
        <v>2015</v>
      </c>
      <c r="L440" t="s">
        <v>2333</v>
      </c>
      <c r="M440" s="61" t="s">
        <v>10165</v>
      </c>
      <c r="N440" t="s">
        <v>10596</v>
      </c>
      <c r="P440" s="57" t="s">
        <v>10504</v>
      </c>
      <c r="Q440" s="57" t="s">
        <v>11414</v>
      </c>
      <c r="R440" s="57" t="s">
        <v>10503</v>
      </c>
    </row>
    <row r="441" spans="1:18" ht="15.6" customHeight="1">
      <c r="A441">
        <v>439</v>
      </c>
      <c r="C441" t="s">
        <v>2382</v>
      </c>
      <c r="H441" t="s">
        <v>2383</v>
      </c>
      <c r="K441">
        <v>2009</v>
      </c>
      <c r="L441" t="s">
        <v>2333</v>
      </c>
      <c r="M441" s="61"/>
      <c r="R441" s="57" t="s">
        <v>11582</v>
      </c>
    </row>
    <row r="442" spans="1:18" ht="15.6" customHeight="1">
      <c r="A442">
        <v>440</v>
      </c>
      <c r="B442" t="s">
        <v>10613</v>
      </c>
      <c r="C442" t="s">
        <v>2394</v>
      </c>
      <c r="H442" t="s">
        <v>2395</v>
      </c>
      <c r="I442" s="57"/>
      <c r="K442">
        <v>2006</v>
      </c>
      <c r="L442" t="s">
        <v>2333</v>
      </c>
      <c r="M442" s="61" t="s">
        <v>10388</v>
      </c>
      <c r="N442" t="s">
        <v>10107</v>
      </c>
      <c r="O442" t="s">
        <v>10505</v>
      </c>
      <c r="P442" t="s">
        <v>10506</v>
      </c>
      <c r="Q442"/>
      <c r="R442"/>
    </row>
    <row r="443" spans="1:18" ht="15.6" customHeight="1">
      <c r="A443">
        <v>441</v>
      </c>
      <c r="B443" t="s">
        <v>10561</v>
      </c>
      <c r="C443" t="s">
        <v>2438</v>
      </c>
      <c r="H443" t="s">
        <v>2439</v>
      </c>
      <c r="K443">
        <v>1999</v>
      </c>
      <c r="L443" t="s">
        <v>2333</v>
      </c>
      <c r="M443" s="61" t="s">
        <v>10133</v>
      </c>
      <c r="P443"/>
      <c r="Q443"/>
      <c r="R443"/>
    </row>
    <row r="444" spans="1:18" ht="15.6" customHeight="1">
      <c r="A444">
        <v>442</v>
      </c>
      <c r="B444" t="s">
        <v>10561</v>
      </c>
      <c r="C444" t="s">
        <v>2444</v>
      </c>
      <c r="H444" t="s">
        <v>2445</v>
      </c>
      <c r="K444">
        <v>2019</v>
      </c>
      <c r="L444" t="s">
        <v>2333</v>
      </c>
      <c r="M444" s="61" t="s">
        <v>10133</v>
      </c>
      <c r="P444"/>
      <c r="Q444"/>
      <c r="R444"/>
    </row>
    <row r="445" spans="1:18" ht="15.6" customHeight="1">
      <c r="A445">
        <v>443</v>
      </c>
      <c r="C445" t="s">
        <v>2519</v>
      </c>
      <c r="D445" t="s">
        <v>10507</v>
      </c>
      <c r="E445" t="s">
        <v>10508</v>
      </c>
      <c r="F445" t="s">
        <v>10098</v>
      </c>
      <c r="G445" s="24"/>
      <c r="H445" t="s">
        <v>2520</v>
      </c>
      <c r="I445" s="57" t="s">
        <v>11380</v>
      </c>
      <c r="K445">
        <v>2011</v>
      </c>
      <c r="L445" t="s">
        <v>2333</v>
      </c>
      <c r="M445" s="61" t="s">
        <v>10508</v>
      </c>
      <c r="N445" t="s">
        <v>10596</v>
      </c>
      <c r="P445" s="57" t="s">
        <v>10510</v>
      </c>
      <c r="Q445" s="57" t="s">
        <v>11330</v>
      </c>
      <c r="R445" s="57" t="s">
        <v>10509</v>
      </c>
    </row>
    <row r="446" spans="1:18" ht="15.6" customHeight="1">
      <c r="A446">
        <v>444</v>
      </c>
      <c r="B446" t="s">
        <v>10613</v>
      </c>
      <c r="C446" t="s">
        <v>2711</v>
      </c>
      <c r="H446" t="s">
        <v>2712</v>
      </c>
      <c r="K446">
        <v>2004</v>
      </c>
      <c r="L446" t="s">
        <v>2333</v>
      </c>
      <c r="M446" s="61" t="s">
        <v>10133</v>
      </c>
      <c r="P446"/>
      <c r="Q446"/>
      <c r="R446"/>
    </row>
    <row r="447" spans="1:18" ht="15.6" customHeight="1">
      <c r="A447">
        <v>445</v>
      </c>
      <c r="B447" t="s">
        <v>10561</v>
      </c>
      <c r="C447" t="s">
        <v>2859</v>
      </c>
      <c r="H447" t="s">
        <v>2860</v>
      </c>
      <c r="K447">
        <v>2009</v>
      </c>
      <c r="L447" t="s">
        <v>2333</v>
      </c>
      <c r="M447" s="61" t="s">
        <v>10133</v>
      </c>
      <c r="P447"/>
      <c r="Q447"/>
      <c r="R447"/>
    </row>
    <row r="448" spans="1:18" ht="15.6" customHeight="1">
      <c r="A448">
        <v>446</v>
      </c>
      <c r="B448" t="s">
        <v>10653</v>
      </c>
      <c r="C448" t="s">
        <v>2865</v>
      </c>
      <c r="E448" t="s">
        <v>11537</v>
      </c>
      <c r="F448" t="s">
        <v>11543</v>
      </c>
      <c r="G448" t="s">
        <v>10098</v>
      </c>
      <c r="H448" t="s">
        <v>2866</v>
      </c>
      <c r="I448" s="57" t="s">
        <v>10511</v>
      </c>
      <c r="J448" t="s">
        <v>2333</v>
      </c>
      <c r="K448">
        <v>2011</v>
      </c>
      <c r="L448" t="s">
        <v>2333</v>
      </c>
      <c r="M448" s="61" t="s">
        <v>10403</v>
      </c>
      <c r="N448" t="s">
        <v>10596</v>
      </c>
      <c r="P448" t="s">
        <v>10512</v>
      </c>
      <c r="Q448" t="s">
        <v>11331</v>
      </c>
      <c r="R448" t="s">
        <v>11556</v>
      </c>
    </row>
    <row r="449" spans="1:18" ht="15.6" customHeight="1">
      <c r="A449">
        <v>447</v>
      </c>
      <c r="B449" t="s">
        <v>10613</v>
      </c>
      <c r="C449" t="s">
        <v>2874</v>
      </c>
      <c r="H449" t="s">
        <v>2875</v>
      </c>
      <c r="I449" s="57"/>
      <c r="K449">
        <v>1998</v>
      </c>
      <c r="L449" t="s">
        <v>2333</v>
      </c>
      <c r="M449" s="61" t="s">
        <v>10388</v>
      </c>
      <c r="N449" t="s">
        <v>10107</v>
      </c>
      <c r="O449" t="s">
        <v>10513</v>
      </c>
      <c r="P449" t="s">
        <v>10514</v>
      </c>
      <c r="Q449"/>
      <c r="R449"/>
    </row>
    <row r="450" spans="1:18" ht="15.6" customHeight="1">
      <c r="A450">
        <v>448</v>
      </c>
      <c r="B450" t="s">
        <v>10561</v>
      </c>
      <c r="C450" t="s">
        <v>2885</v>
      </c>
      <c r="H450" t="s">
        <v>2886</v>
      </c>
      <c r="K450">
        <v>2004</v>
      </c>
      <c r="L450" t="s">
        <v>2333</v>
      </c>
      <c r="M450" s="61" t="s">
        <v>10133</v>
      </c>
      <c r="P450"/>
      <c r="Q450"/>
      <c r="R450"/>
    </row>
    <row r="451" spans="1:18" ht="15.6" customHeight="1">
      <c r="A451">
        <v>449</v>
      </c>
      <c r="C451" t="s">
        <v>2897</v>
      </c>
      <c r="H451" t="s">
        <v>2898</v>
      </c>
      <c r="K451">
        <v>2009</v>
      </c>
      <c r="L451" t="s">
        <v>2333</v>
      </c>
      <c r="M451" s="61"/>
      <c r="R451" s="57" t="s">
        <v>11582</v>
      </c>
    </row>
    <row r="452" spans="1:18" ht="15.6" customHeight="1">
      <c r="A452">
        <v>450</v>
      </c>
      <c r="B452" t="s">
        <v>10560</v>
      </c>
      <c r="C452" t="s">
        <v>2352</v>
      </c>
      <c r="D452" t="s">
        <v>11463</v>
      </c>
      <c r="E452" t="s">
        <v>11537</v>
      </c>
      <c r="F452" t="s">
        <v>11543</v>
      </c>
      <c r="G452" t="s">
        <v>10098</v>
      </c>
      <c r="H452" t="s">
        <v>2353</v>
      </c>
      <c r="I452" t="s">
        <v>2354</v>
      </c>
      <c r="K452">
        <v>2011</v>
      </c>
      <c r="L452" t="s">
        <v>2333</v>
      </c>
      <c r="M452" s="61"/>
      <c r="N452" t="s">
        <v>10596</v>
      </c>
      <c r="P452" s="57" t="s">
        <v>11461</v>
      </c>
      <c r="Q452" s="72" t="s">
        <v>11462</v>
      </c>
      <c r="R452" s="57" t="s">
        <v>11460</v>
      </c>
    </row>
    <row r="453" spans="1:18" ht="15.6" customHeight="1">
      <c r="A453">
        <v>451</v>
      </c>
      <c r="B453" t="s">
        <v>10560</v>
      </c>
      <c r="C453" t="s">
        <v>8142</v>
      </c>
      <c r="D453" t="s">
        <v>11371</v>
      </c>
      <c r="E453" t="s">
        <v>11537</v>
      </c>
      <c r="F453" t="s">
        <v>11542</v>
      </c>
      <c r="G453" t="s">
        <v>10475</v>
      </c>
      <c r="H453" t="s">
        <v>2928</v>
      </c>
      <c r="I453" s="59" t="s">
        <v>2929</v>
      </c>
      <c r="J453" t="s">
        <v>2333</v>
      </c>
      <c r="K453">
        <v>2003</v>
      </c>
      <c r="L453" t="s">
        <v>3905</v>
      </c>
      <c r="M453" s="61" t="s">
        <v>10515</v>
      </c>
      <c r="N453" t="s">
        <v>10600</v>
      </c>
      <c r="P453" s="57" t="s">
        <v>10516</v>
      </c>
      <c r="R453" s="57" t="s">
        <v>11512</v>
      </c>
    </row>
    <row r="454" spans="1:18" ht="15.6" customHeight="1">
      <c r="A454">
        <v>452</v>
      </c>
      <c r="B454" t="s">
        <v>10561</v>
      </c>
      <c r="C454" t="s">
        <v>3047</v>
      </c>
      <c r="H454" t="s">
        <v>3048</v>
      </c>
      <c r="K454">
        <v>2014</v>
      </c>
      <c r="L454" t="s">
        <v>2333</v>
      </c>
      <c r="M454" s="61"/>
      <c r="P454"/>
      <c r="Q454"/>
      <c r="R454"/>
    </row>
    <row r="455" spans="1:18" ht="15.6" customHeight="1">
      <c r="A455">
        <v>453</v>
      </c>
      <c r="B455" t="s">
        <v>10561</v>
      </c>
      <c r="C455" t="s">
        <v>3056</v>
      </c>
      <c r="H455" t="s">
        <v>3057</v>
      </c>
      <c r="K455">
        <v>2002</v>
      </c>
      <c r="L455" t="s">
        <v>2333</v>
      </c>
      <c r="M455" s="61" t="s">
        <v>10133</v>
      </c>
      <c r="P455"/>
      <c r="Q455"/>
      <c r="R455"/>
    </row>
    <row r="456" spans="1:18" ht="15.6" customHeight="1">
      <c r="A456">
        <v>454</v>
      </c>
      <c r="B456" t="s">
        <v>10560</v>
      </c>
      <c r="C456" t="s">
        <v>3116</v>
      </c>
      <c r="D456" t="s">
        <v>10517</v>
      </c>
      <c r="E456" t="s">
        <v>11537</v>
      </c>
      <c r="F456" t="s">
        <v>11542</v>
      </c>
      <c r="G456" s="24" t="s">
        <v>10475</v>
      </c>
      <c r="H456" t="s">
        <v>3117</v>
      </c>
      <c r="I456" s="59" t="s">
        <v>10518</v>
      </c>
      <c r="J456" t="s">
        <v>2333</v>
      </c>
      <c r="K456">
        <v>2014</v>
      </c>
      <c r="L456" t="s">
        <v>2333</v>
      </c>
      <c r="M456" s="61" t="s">
        <v>10403</v>
      </c>
      <c r="N456" t="s">
        <v>10601</v>
      </c>
      <c r="P456" s="57" t="s">
        <v>10520</v>
      </c>
      <c r="Q456" s="57" t="s">
        <v>11415</v>
      </c>
      <c r="R456" s="57" t="s">
        <v>10519</v>
      </c>
    </row>
    <row r="457" spans="1:18" ht="15.6" customHeight="1">
      <c r="A457">
        <v>455</v>
      </c>
      <c r="B457" t="s">
        <v>10613</v>
      </c>
      <c r="C457" t="s">
        <v>3138</v>
      </c>
      <c r="H457" t="s">
        <v>3139</v>
      </c>
      <c r="K457">
        <v>2019</v>
      </c>
      <c r="L457" t="s">
        <v>2333</v>
      </c>
      <c r="M457" s="61"/>
      <c r="P457"/>
      <c r="Q457"/>
      <c r="R457"/>
    </row>
    <row r="458" spans="1:18" ht="15.6" customHeight="1">
      <c r="A458">
        <v>456</v>
      </c>
      <c r="B458" t="s">
        <v>10560</v>
      </c>
      <c r="C458" t="s">
        <v>3141</v>
      </c>
      <c r="D458" t="s">
        <v>10521</v>
      </c>
      <c r="E458" t="s">
        <v>11537</v>
      </c>
      <c r="F458" t="s">
        <v>11543</v>
      </c>
      <c r="G458" t="s">
        <v>10098</v>
      </c>
      <c r="H458" t="s">
        <v>3142</v>
      </c>
      <c r="I458" s="59" t="s">
        <v>3143</v>
      </c>
      <c r="J458" t="s">
        <v>2333</v>
      </c>
      <c r="K458">
        <v>2011</v>
      </c>
      <c r="L458" t="s">
        <v>2333</v>
      </c>
      <c r="M458" s="61" t="s">
        <v>10522</v>
      </c>
      <c r="N458" t="s">
        <v>10125</v>
      </c>
      <c r="Q458" s="57" t="s">
        <v>10524</v>
      </c>
      <c r="R458" s="57" t="s">
        <v>10523</v>
      </c>
    </row>
    <row r="459" spans="1:18" ht="15.6" customHeight="1">
      <c r="A459">
        <v>457</v>
      </c>
      <c r="B459" t="s">
        <v>10612</v>
      </c>
      <c r="C459" t="s">
        <v>3144</v>
      </c>
      <c r="H459" t="s">
        <v>3145</v>
      </c>
      <c r="K459">
        <v>2012</v>
      </c>
      <c r="L459" t="s">
        <v>2333</v>
      </c>
      <c r="M459" s="61"/>
      <c r="P459"/>
      <c r="Q459"/>
      <c r="R459"/>
    </row>
    <row r="460" spans="1:18" ht="15.6" customHeight="1">
      <c r="A460">
        <v>458</v>
      </c>
      <c r="C460" t="s">
        <v>3255</v>
      </c>
      <c r="H460" t="s">
        <v>3256</v>
      </c>
      <c r="K460">
        <v>2002</v>
      </c>
      <c r="L460" t="s">
        <v>2333</v>
      </c>
      <c r="M460" s="61"/>
      <c r="R460" s="57" t="s">
        <v>10586</v>
      </c>
    </row>
    <row r="461" spans="1:18" ht="15.6" customHeight="1">
      <c r="A461">
        <v>459</v>
      </c>
      <c r="C461" t="s">
        <v>3397</v>
      </c>
      <c r="D461" t="s">
        <v>10700</v>
      </c>
      <c r="H461" t="s">
        <v>3398</v>
      </c>
      <c r="K461">
        <v>2011</v>
      </c>
      <c r="L461" t="s">
        <v>2333</v>
      </c>
      <c r="M461" s="61"/>
      <c r="R461" s="57" t="s">
        <v>10827</v>
      </c>
    </row>
    <row r="462" spans="1:18" ht="15.6" customHeight="1">
      <c r="A462">
        <v>460</v>
      </c>
      <c r="C462" t="s">
        <v>3402</v>
      </c>
      <c r="H462" t="s">
        <v>3403</v>
      </c>
      <c r="K462">
        <v>2008</v>
      </c>
      <c r="L462" t="s">
        <v>2333</v>
      </c>
      <c r="M462" s="61"/>
      <c r="R462" s="57" t="s">
        <v>10576</v>
      </c>
    </row>
    <row r="463" spans="1:18" ht="15.6" customHeight="1">
      <c r="A463">
        <v>461</v>
      </c>
      <c r="B463" t="s">
        <v>10561</v>
      </c>
      <c r="C463" t="s">
        <v>3405</v>
      </c>
      <c r="H463" t="s">
        <v>3403</v>
      </c>
      <c r="K463">
        <v>2008</v>
      </c>
      <c r="L463" t="s">
        <v>2333</v>
      </c>
      <c r="M463" s="61"/>
      <c r="P463"/>
      <c r="Q463"/>
      <c r="R463" t="s">
        <v>10701</v>
      </c>
    </row>
    <row r="464" spans="1:18" ht="15.6" customHeight="1">
      <c r="A464">
        <v>462</v>
      </c>
      <c r="B464" t="s">
        <v>10560</v>
      </c>
      <c r="C464" t="s">
        <v>3410</v>
      </c>
      <c r="D464" t="s">
        <v>10525</v>
      </c>
      <c r="E464" t="s">
        <v>11537</v>
      </c>
      <c r="F464" t="s">
        <v>11543</v>
      </c>
      <c r="G464" t="s">
        <v>10098</v>
      </c>
      <c r="H464" t="s">
        <v>3411</v>
      </c>
      <c r="I464" s="59" t="s">
        <v>2605</v>
      </c>
      <c r="J464" t="s">
        <v>2333</v>
      </c>
      <c r="K464">
        <v>2016</v>
      </c>
      <c r="L464" t="s">
        <v>2333</v>
      </c>
      <c r="M464" s="61" t="s">
        <v>10526</v>
      </c>
      <c r="N464" t="s">
        <v>10611</v>
      </c>
      <c r="P464" s="57" t="s">
        <v>10528</v>
      </c>
      <c r="R464" s="57" t="s">
        <v>10527</v>
      </c>
    </row>
    <row r="465" spans="1:18" ht="15.6" customHeight="1">
      <c r="A465">
        <v>463</v>
      </c>
      <c r="C465" t="s">
        <v>3412</v>
      </c>
      <c r="H465" t="s">
        <v>2356</v>
      </c>
      <c r="K465">
        <v>2004</v>
      </c>
      <c r="L465" t="s">
        <v>2333</v>
      </c>
      <c r="M465" s="61"/>
      <c r="R465" s="57" t="s">
        <v>10702</v>
      </c>
    </row>
    <row r="466" spans="1:18" ht="15.6" customHeight="1">
      <c r="A466">
        <v>464</v>
      </c>
      <c r="B466" t="s">
        <v>10560</v>
      </c>
      <c r="C466" t="s">
        <v>3449</v>
      </c>
      <c r="D466" t="s">
        <v>10529</v>
      </c>
      <c r="E466" t="s">
        <v>11537</v>
      </c>
      <c r="F466" t="s">
        <v>11543</v>
      </c>
      <c r="G466" t="s">
        <v>10098</v>
      </c>
      <c r="H466" t="s">
        <v>3450</v>
      </c>
      <c r="I466" s="59" t="s">
        <v>10531</v>
      </c>
      <c r="J466" t="s">
        <v>2333</v>
      </c>
      <c r="K466">
        <v>2005</v>
      </c>
      <c r="L466" t="s">
        <v>2333</v>
      </c>
      <c r="M466" s="61" t="s">
        <v>10530</v>
      </c>
      <c r="N466" t="s">
        <v>10600</v>
      </c>
      <c r="P466" s="57" t="s">
        <v>10533</v>
      </c>
      <c r="R466" s="57" t="s">
        <v>10532</v>
      </c>
    </row>
    <row r="467" spans="1:18" ht="15.6" customHeight="1">
      <c r="A467">
        <v>465</v>
      </c>
      <c r="B467" t="s">
        <v>10561</v>
      </c>
      <c r="C467" t="s">
        <v>3574</v>
      </c>
      <c r="H467" t="s">
        <v>3575</v>
      </c>
      <c r="K467">
        <v>1995</v>
      </c>
      <c r="L467" t="s">
        <v>2333</v>
      </c>
      <c r="M467" s="61"/>
      <c r="P467"/>
      <c r="Q467"/>
      <c r="R467"/>
    </row>
    <row r="468" spans="1:18" ht="15.6" customHeight="1">
      <c r="A468">
        <v>466</v>
      </c>
      <c r="B468" t="s">
        <v>10561</v>
      </c>
      <c r="C468" t="s">
        <v>3642</v>
      </c>
      <c r="H468" t="s">
        <v>3643</v>
      </c>
      <c r="K468">
        <v>1995</v>
      </c>
      <c r="L468" t="s">
        <v>2333</v>
      </c>
      <c r="M468" s="61"/>
      <c r="P468"/>
      <c r="Q468"/>
      <c r="R468"/>
    </row>
    <row r="469" spans="1:18" ht="15.6" customHeight="1">
      <c r="A469">
        <v>467</v>
      </c>
      <c r="B469" t="s">
        <v>10560</v>
      </c>
      <c r="C469" t="s">
        <v>3679</v>
      </c>
      <c r="D469" t="s">
        <v>10534</v>
      </c>
      <c r="E469" t="s">
        <v>11537</v>
      </c>
      <c r="F469" t="s">
        <v>11542</v>
      </c>
      <c r="G469" s="24" t="s">
        <v>10536</v>
      </c>
      <c r="H469" t="s">
        <v>3680</v>
      </c>
      <c r="I469" s="59" t="s">
        <v>2363</v>
      </c>
      <c r="J469" t="s">
        <v>2333</v>
      </c>
      <c r="K469">
        <v>2010</v>
      </c>
      <c r="L469" t="s">
        <v>2333</v>
      </c>
      <c r="M469" s="24" t="s">
        <v>10535</v>
      </c>
      <c r="N469" t="s">
        <v>11333</v>
      </c>
      <c r="P469" s="57" t="s">
        <v>10538</v>
      </c>
      <c r="Q469" s="57" t="s">
        <v>11332</v>
      </c>
      <c r="R469" s="57" t="s">
        <v>10537</v>
      </c>
    </row>
    <row r="470" spans="1:18" ht="15.6" customHeight="1">
      <c r="A470">
        <v>468</v>
      </c>
      <c r="C470" t="s">
        <v>3613</v>
      </c>
      <c r="H470" t="s">
        <v>3614</v>
      </c>
      <c r="K470">
        <v>2009</v>
      </c>
      <c r="L470" t="s">
        <v>2333</v>
      </c>
      <c r="R470" s="57" t="s">
        <v>10574</v>
      </c>
    </row>
    <row r="471" spans="1:18" ht="15.6" customHeight="1">
      <c r="A471">
        <v>469</v>
      </c>
      <c r="C471" t="s">
        <v>3207</v>
      </c>
      <c r="H471" t="s">
        <v>3208</v>
      </c>
      <c r="K471">
        <v>2012</v>
      </c>
      <c r="L471" t="s">
        <v>2333</v>
      </c>
      <c r="R471" s="57" t="s">
        <v>10575</v>
      </c>
    </row>
    <row r="472" spans="1:18" ht="15.6" customHeight="1">
      <c r="A472">
        <v>470</v>
      </c>
      <c r="C472" t="s">
        <v>2871</v>
      </c>
      <c r="D472" t="s">
        <v>10664</v>
      </c>
      <c r="H472" t="s">
        <v>2872</v>
      </c>
      <c r="I472" t="s">
        <v>2873</v>
      </c>
      <c r="K472">
        <v>2020</v>
      </c>
      <c r="L472" t="s">
        <v>2333</v>
      </c>
      <c r="R472" s="57" t="s">
        <v>10492</v>
      </c>
    </row>
    <row r="473" spans="1:18" ht="15.6" customHeight="1">
      <c r="A473">
        <v>471</v>
      </c>
      <c r="B473" t="s">
        <v>10653</v>
      </c>
      <c r="C473" t="s">
        <v>2891</v>
      </c>
      <c r="D473" t="s">
        <v>10665</v>
      </c>
      <c r="H473" t="s">
        <v>2892</v>
      </c>
      <c r="I473" t="s">
        <v>2893</v>
      </c>
      <c r="K473">
        <v>2011</v>
      </c>
      <c r="L473" t="s">
        <v>2333</v>
      </c>
      <c r="P473"/>
      <c r="Q473"/>
      <c r="R473"/>
    </row>
    <row r="474" spans="1:18" ht="15.6" customHeight="1">
      <c r="A474">
        <v>472</v>
      </c>
      <c r="C474" t="s">
        <v>2953</v>
      </c>
      <c r="H474" t="s">
        <v>2954</v>
      </c>
      <c r="I474" t="s">
        <v>2955</v>
      </c>
      <c r="K474">
        <v>2016</v>
      </c>
      <c r="L474" t="s">
        <v>2333</v>
      </c>
      <c r="R474" s="69" t="s">
        <v>11583</v>
      </c>
    </row>
    <row r="475" spans="1:18" ht="15.6" customHeight="1">
      <c r="A475">
        <v>473</v>
      </c>
      <c r="C475" t="s">
        <v>2986</v>
      </c>
      <c r="H475" t="s">
        <v>2987</v>
      </c>
      <c r="I475" t="s">
        <v>2988</v>
      </c>
      <c r="K475">
        <v>2009</v>
      </c>
      <c r="L475" t="s">
        <v>2333</v>
      </c>
      <c r="R475" s="57" t="s">
        <v>10666</v>
      </c>
    </row>
    <row r="476" spans="1:18" ht="15.6" customHeight="1">
      <c r="A476">
        <v>474</v>
      </c>
      <c r="C476" t="s">
        <v>3149</v>
      </c>
      <c r="D476" t="s">
        <v>10667</v>
      </c>
      <c r="H476" t="s">
        <v>3150</v>
      </c>
      <c r="I476" t="s">
        <v>3151</v>
      </c>
      <c r="K476">
        <v>2013</v>
      </c>
      <c r="L476" t="s">
        <v>2333</v>
      </c>
      <c r="R476" s="57" t="s">
        <v>10668</v>
      </c>
    </row>
    <row r="477" spans="1:18" ht="15.6" customHeight="1">
      <c r="A477">
        <v>475</v>
      </c>
      <c r="C477" t="s">
        <v>3155</v>
      </c>
      <c r="D477" t="s">
        <v>11348</v>
      </c>
      <c r="H477" t="s">
        <v>3156</v>
      </c>
      <c r="I477" t="s">
        <v>3157</v>
      </c>
      <c r="K477">
        <v>2018</v>
      </c>
      <c r="L477" t="s">
        <v>2333</v>
      </c>
      <c r="P477" s="57" t="s">
        <v>10669</v>
      </c>
      <c r="R477" s="57" t="s">
        <v>11349</v>
      </c>
    </row>
    <row r="478" spans="1:18" ht="15.6" customHeight="1">
      <c r="A478">
        <v>476</v>
      </c>
      <c r="B478" t="s">
        <v>10653</v>
      </c>
      <c r="C478" t="s">
        <v>3186</v>
      </c>
      <c r="H478" t="s">
        <v>3187</v>
      </c>
      <c r="I478" t="s">
        <v>3188</v>
      </c>
      <c r="K478">
        <v>2012</v>
      </c>
      <c r="L478" t="s">
        <v>2333</v>
      </c>
      <c r="P478"/>
      <c r="Q478"/>
      <c r="R478" s="66" t="s">
        <v>10670</v>
      </c>
    </row>
    <row r="479" spans="1:18" ht="15.6" customHeight="1">
      <c r="A479">
        <v>477</v>
      </c>
      <c r="C479" t="s">
        <v>3210</v>
      </c>
      <c r="H479" t="s">
        <v>3184</v>
      </c>
      <c r="I479" t="s">
        <v>3211</v>
      </c>
      <c r="K479">
        <v>2017</v>
      </c>
      <c r="L479" t="s">
        <v>2333</v>
      </c>
      <c r="O479" s="69" t="s">
        <v>11398</v>
      </c>
      <c r="R479" s="69" t="s">
        <v>11343</v>
      </c>
    </row>
    <row r="480" spans="1:18" ht="15.6" customHeight="1">
      <c r="A480">
        <v>478</v>
      </c>
      <c r="B480" t="s">
        <v>10653</v>
      </c>
      <c r="C480" t="s">
        <v>3234</v>
      </c>
      <c r="H480" t="s">
        <v>3235</v>
      </c>
      <c r="I480" t="s">
        <v>3236</v>
      </c>
      <c r="K480">
        <v>2014</v>
      </c>
      <c r="L480" t="s">
        <v>2333</v>
      </c>
      <c r="P480"/>
      <c r="Q480"/>
      <c r="R480"/>
    </row>
    <row r="481" spans="1:18" ht="15.6" customHeight="1">
      <c r="A481">
        <v>479</v>
      </c>
      <c r="C481" t="s">
        <v>3276</v>
      </c>
      <c r="D481" t="s">
        <v>10672</v>
      </c>
      <c r="H481" t="s">
        <v>3277</v>
      </c>
      <c r="I481" t="s">
        <v>3278</v>
      </c>
      <c r="K481">
        <v>2007</v>
      </c>
      <c r="L481" t="s">
        <v>2333</v>
      </c>
      <c r="R481" s="57" t="s">
        <v>10673</v>
      </c>
    </row>
    <row r="482" spans="1:18" ht="15.6" customHeight="1">
      <c r="A482">
        <v>480</v>
      </c>
      <c r="C482" t="s">
        <v>3332</v>
      </c>
      <c r="H482" t="s">
        <v>3333</v>
      </c>
      <c r="I482" t="s">
        <v>3334</v>
      </c>
      <c r="K482">
        <v>2010</v>
      </c>
      <c r="L482" t="s">
        <v>2333</v>
      </c>
      <c r="R482" s="57" t="s">
        <v>10671</v>
      </c>
    </row>
    <row r="483" spans="1:18" ht="15.6" customHeight="1">
      <c r="A483">
        <v>481</v>
      </c>
      <c r="C483" t="s">
        <v>3446</v>
      </c>
      <c r="H483" t="s">
        <v>3447</v>
      </c>
      <c r="I483" t="s">
        <v>3448</v>
      </c>
      <c r="K483">
        <v>2008</v>
      </c>
      <c r="L483" t="s">
        <v>2333</v>
      </c>
      <c r="R483" s="57" t="s">
        <v>10674</v>
      </c>
    </row>
    <row r="484" spans="1:18" ht="15.6" customHeight="1">
      <c r="A484">
        <v>482</v>
      </c>
      <c r="C484" t="s">
        <v>3619</v>
      </c>
      <c r="D484" t="s">
        <v>10675</v>
      </c>
      <c r="H484" t="s">
        <v>3620</v>
      </c>
      <c r="I484" t="s">
        <v>3621</v>
      </c>
      <c r="K484">
        <v>2016</v>
      </c>
      <c r="L484" t="s">
        <v>2333</v>
      </c>
      <c r="R484" s="57" t="s">
        <v>10676</v>
      </c>
    </row>
    <row r="485" spans="1:18" ht="15.6" customHeight="1">
      <c r="A485">
        <v>483</v>
      </c>
      <c r="C485" t="s">
        <v>2516</v>
      </c>
      <c r="D485" t="s">
        <v>11454</v>
      </c>
      <c r="H485" t="s">
        <v>2517</v>
      </c>
      <c r="I485" t="s">
        <v>2518</v>
      </c>
      <c r="K485">
        <v>2019</v>
      </c>
      <c r="L485" t="s">
        <v>2333</v>
      </c>
      <c r="R485" s="57" t="s">
        <v>11455</v>
      </c>
    </row>
    <row r="486" spans="1:18" ht="15.6" customHeight="1">
      <c r="A486">
        <v>484</v>
      </c>
      <c r="C486" t="s">
        <v>2813</v>
      </c>
      <c r="D486" t="s">
        <v>11458</v>
      </c>
      <c r="H486" t="s">
        <v>2815</v>
      </c>
      <c r="I486" t="s">
        <v>2816</v>
      </c>
      <c r="K486">
        <v>2014</v>
      </c>
      <c r="L486" t="s">
        <v>2333</v>
      </c>
      <c r="R486" s="57" t="s">
        <v>11459</v>
      </c>
    </row>
    <row r="487" spans="1:18" ht="15.6" customHeight="1">
      <c r="A487">
        <v>485</v>
      </c>
      <c r="C487" t="s">
        <v>3059</v>
      </c>
      <c r="D487" t="s">
        <v>11456</v>
      </c>
      <c r="H487" t="s">
        <v>3060</v>
      </c>
      <c r="I487" t="s">
        <v>3061</v>
      </c>
      <c r="K487">
        <v>2018</v>
      </c>
      <c r="L487" t="s">
        <v>2333</v>
      </c>
      <c r="R487" s="57" t="s">
        <v>11457</v>
      </c>
    </row>
    <row r="488" spans="1:18" ht="15.6" customHeight="1">
      <c r="A488">
        <v>486</v>
      </c>
      <c r="C488" t="s">
        <v>1</v>
      </c>
      <c r="H488" t="s">
        <v>2</v>
      </c>
      <c r="K488">
        <v>2018</v>
      </c>
      <c r="L488" t="s">
        <v>8163</v>
      </c>
      <c r="N488" t="s">
        <v>10133</v>
      </c>
      <c r="O488" t="s">
        <v>10134</v>
      </c>
      <c r="R488" s="57" t="s">
        <v>10135</v>
      </c>
    </row>
    <row r="489" spans="1:18" ht="15.6" customHeight="1">
      <c r="A489">
        <v>487</v>
      </c>
      <c r="B489" t="s">
        <v>11366</v>
      </c>
      <c r="C489" t="s">
        <v>695</v>
      </c>
      <c r="D489" t="s">
        <v>10197</v>
      </c>
      <c r="E489" t="s">
        <v>10120</v>
      </c>
      <c r="F489" t="s">
        <v>10198</v>
      </c>
      <c r="G489" s="24" t="s">
        <v>10198</v>
      </c>
      <c r="H489" t="s">
        <v>4007</v>
      </c>
      <c r="I489" s="57" t="s">
        <v>10199</v>
      </c>
      <c r="J489" t="s">
        <v>10200</v>
      </c>
      <c r="K489">
        <v>2011</v>
      </c>
      <c r="L489" t="s">
        <v>8163</v>
      </c>
      <c r="N489" s="61" t="s">
        <v>10600</v>
      </c>
      <c r="O489" t="s">
        <v>10201</v>
      </c>
      <c r="P489"/>
      <c r="Q489"/>
      <c r="R489"/>
    </row>
    <row r="490" spans="1:18" ht="15.6" customHeight="1">
      <c r="A490">
        <v>488</v>
      </c>
      <c r="B490" t="s">
        <v>10560</v>
      </c>
      <c r="C490" t="s">
        <v>675</v>
      </c>
      <c r="D490" t="s">
        <v>10242</v>
      </c>
      <c r="E490" t="s">
        <v>10243</v>
      </c>
      <c r="F490" t="s">
        <v>11542</v>
      </c>
      <c r="G490" s="24" t="s">
        <v>10105</v>
      </c>
      <c r="H490" t="s">
        <v>4139</v>
      </c>
      <c r="I490" s="59" t="s">
        <v>7</v>
      </c>
      <c r="J490" s="24" t="s">
        <v>10244</v>
      </c>
      <c r="K490">
        <v>2016</v>
      </c>
      <c r="L490" t="s">
        <v>8163</v>
      </c>
      <c r="N490" t="s">
        <v>10605</v>
      </c>
      <c r="P490" s="69" t="s">
        <v>11424</v>
      </c>
      <c r="R490" s="57" t="s">
        <v>11402</v>
      </c>
    </row>
    <row r="491" spans="1:18" ht="15.6" customHeight="1">
      <c r="A491">
        <v>489</v>
      </c>
      <c r="C491" t="s">
        <v>12</v>
      </c>
      <c r="H491" t="s">
        <v>13</v>
      </c>
      <c r="I491" s="57"/>
      <c r="K491">
        <v>2020</v>
      </c>
      <c r="L491" t="s">
        <v>8163</v>
      </c>
      <c r="N491" t="s">
        <v>10133</v>
      </c>
      <c r="R491" s="57" t="s">
        <v>10294</v>
      </c>
    </row>
    <row r="492" spans="1:18" ht="15.6" customHeight="1">
      <c r="A492">
        <v>490</v>
      </c>
      <c r="C492" t="s">
        <v>14</v>
      </c>
      <c r="H492" t="s">
        <v>15</v>
      </c>
      <c r="I492" s="57"/>
      <c r="K492">
        <v>2013</v>
      </c>
      <c r="L492" t="s">
        <v>8163</v>
      </c>
      <c r="N492" t="s">
        <v>10133</v>
      </c>
      <c r="O492" t="s">
        <v>10295</v>
      </c>
      <c r="R492" s="57" t="s">
        <v>10296</v>
      </c>
    </row>
    <row r="493" spans="1:18" ht="15.6" customHeight="1">
      <c r="A493">
        <v>491</v>
      </c>
      <c r="B493" t="s">
        <v>10560</v>
      </c>
      <c r="C493" t="s">
        <v>41</v>
      </c>
      <c r="E493" t="s">
        <v>11426</v>
      </c>
      <c r="F493" t="s">
        <v>11542</v>
      </c>
      <c r="G493" s="24" t="s">
        <v>10105</v>
      </c>
      <c r="H493" t="s">
        <v>42</v>
      </c>
      <c r="K493">
        <v>2016</v>
      </c>
      <c r="L493" t="s">
        <v>11336</v>
      </c>
      <c r="N493" t="s">
        <v>10600</v>
      </c>
      <c r="P493" s="57" t="s">
        <v>11450</v>
      </c>
      <c r="R493" s="57" t="s">
        <v>11449</v>
      </c>
    </row>
    <row r="494" spans="1:18" ht="15.6" customHeight="1">
      <c r="A494">
        <v>492</v>
      </c>
      <c r="C494" t="s">
        <v>55</v>
      </c>
      <c r="H494" t="s">
        <v>56</v>
      </c>
      <c r="K494">
        <v>2018</v>
      </c>
      <c r="L494" t="s">
        <v>8163</v>
      </c>
      <c r="R494" s="57" t="s">
        <v>10297</v>
      </c>
    </row>
    <row r="495" spans="1:18" ht="15.6" customHeight="1">
      <c r="A495">
        <v>493</v>
      </c>
      <c r="C495" t="s">
        <v>77</v>
      </c>
      <c r="H495" t="s">
        <v>78</v>
      </c>
      <c r="K495">
        <v>2020</v>
      </c>
      <c r="L495" t="s">
        <v>8163</v>
      </c>
      <c r="R495" s="57" t="s">
        <v>10298</v>
      </c>
    </row>
    <row r="496" spans="1:18" ht="15.6" customHeight="1">
      <c r="A496">
        <v>494</v>
      </c>
      <c r="B496" t="s">
        <v>10560</v>
      </c>
      <c r="C496" t="s">
        <v>89</v>
      </c>
      <c r="D496" t="s">
        <v>10299</v>
      </c>
      <c r="E496" t="s">
        <v>11537</v>
      </c>
      <c r="F496" t="s">
        <v>11542</v>
      </c>
      <c r="G496" s="24" t="s">
        <v>10094</v>
      </c>
      <c r="H496" t="s">
        <v>90</v>
      </c>
      <c r="I496" s="58" t="s">
        <v>10300</v>
      </c>
      <c r="J496" s="24" t="s">
        <v>8163</v>
      </c>
      <c r="K496">
        <v>2017</v>
      </c>
      <c r="L496" t="s">
        <v>8163</v>
      </c>
      <c r="N496" t="s">
        <v>10603</v>
      </c>
      <c r="P496" s="57" t="s">
        <v>10302</v>
      </c>
      <c r="R496" s="57" t="s">
        <v>10301</v>
      </c>
    </row>
    <row r="497" spans="1:18" ht="15.6" customHeight="1">
      <c r="A497">
        <v>495</v>
      </c>
      <c r="C497" t="s">
        <v>113</v>
      </c>
      <c r="H497" t="s">
        <v>114</v>
      </c>
      <c r="K497">
        <v>2020</v>
      </c>
      <c r="L497" t="s">
        <v>8163</v>
      </c>
      <c r="R497" s="57" t="s">
        <v>10303</v>
      </c>
    </row>
    <row r="498" spans="1:18" ht="15.6" customHeight="1">
      <c r="A498">
        <v>496</v>
      </c>
      <c r="C498" t="s">
        <v>194</v>
      </c>
      <c r="H498" t="s">
        <v>195</v>
      </c>
      <c r="K498">
        <v>2003</v>
      </c>
      <c r="L498" t="s">
        <v>11336</v>
      </c>
      <c r="R498" s="57" t="s">
        <v>10304</v>
      </c>
    </row>
    <row r="499" spans="1:18" ht="15.6" customHeight="1">
      <c r="A499">
        <v>497</v>
      </c>
      <c r="C499" t="s">
        <v>215</v>
      </c>
      <c r="H499" t="s">
        <v>216</v>
      </c>
      <c r="K499">
        <v>2011</v>
      </c>
      <c r="L499" t="s">
        <v>11336</v>
      </c>
      <c r="R499" s="57" t="s">
        <v>10305</v>
      </c>
    </row>
    <row r="500" spans="1:18" ht="15.6" customHeight="1">
      <c r="A500">
        <v>498</v>
      </c>
      <c r="B500" t="s">
        <v>10560</v>
      </c>
      <c r="C500" t="s">
        <v>1058</v>
      </c>
      <c r="D500" t="s">
        <v>10306</v>
      </c>
      <c r="E500" t="s">
        <v>11534</v>
      </c>
      <c r="F500" t="s">
        <v>11542</v>
      </c>
      <c r="G500" s="24" t="s">
        <v>10307</v>
      </c>
      <c r="H500" t="s">
        <v>1059</v>
      </c>
      <c r="I500" s="58" t="s">
        <v>10308</v>
      </c>
      <c r="J500" s="24" t="s">
        <v>8163</v>
      </c>
      <c r="K500">
        <v>2019</v>
      </c>
      <c r="L500" t="s">
        <v>8163</v>
      </c>
      <c r="N500" t="s">
        <v>10606</v>
      </c>
      <c r="O500" t="s">
        <v>10309</v>
      </c>
      <c r="P500" s="57" t="s">
        <v>10310</v>
      </c>
      <c r="Q500" s="57" t="s">
        <v>10311</v>
      </c>
      <c r="R500" s="57" t="s">
        <v>10877</v>
      </c>
    </row>
    <row r="501" spans="1:18" ht="15.6" customHeight="1">
      <c r="A501">
        <v>499</v>
      </c>
      <c r="C501" t="s">
        <v>1409</v>
      </c>
      <c r="H501" t="s">
        <v>1410</v>
      </c>
      <c r="K501">
        <v>2011</v>
      </c>
      <c r="L501" t="s">
        <v>8163</v>
      </c>
      <c r="R501" s="57" t="s">
        <v>11448</v>
      </c>
    </row>
    <row r="502" spans="1:18" ht="15.6" customHeight="1">
      <c r="A502">
        <v>500</v>
      </c>
      <c r="C502" t="s">
        <v>1411</v>
      </c>
      <c r="H502" t="s">
        <v>1412</v>
      </c>
      <c r="K502">
        <v>2018</v>
      </c>
      <c r="L502" t="s">
        <v>8163</v>
      </c>
      <c r="R502" s="57" t="s">
        <v>11447</v>
      </c>
    </row>
    <row r="503" spans="1:18" ht="15.6" customHeight="1">
      <c r="A503">
        <v>501</v>
      </c>
      <c r="C503" t="s">
        <v>1452</v>
      </c>
      <c r="H503" t="s">
        <v>1453</v>
      </c>
      <c r="K503">
        <v>2003</v>
      </c>
      <c r="L503" t="s">
        <v>11336</v>
      </c>
      <c r="R503" s="57" t="s">
        <v>10312</v>
      </c>
    </row>
    <row r="504" spans="1:18" ht="15.6" customHeight="1">
      <c r="A504">
        <v>502</v>
      </c>
      <c r="B504" t="s">
        <v>10560</v>
      </c>
      <c r="C504" t="s">
        <v>2291</v>
      </c>
      <c r="D504" t="s">
        <v>10552</v>
      </c>
      <c r="E504" t="s">
        <v>10123</v>
      </c>
      <c r="F504" t="s">
        <v>11542</v>
      </c>
      <c r="G504" s="1" t="s">
        <v>10094</v>
      </c>
      <c r="H504" s="1" t="s">
        <v>2292</v>
      </c>
      <c r="I504" s="63" t="s">
        <v>10553</v>
      </c>
      <c r="J504" t="s">
        <v>8163</v>
      </c>
      <c r="K504" s="1">
        <v>2015</v>
      </c>
      <c r="L504" t="s">
        <v>8163</v>
      </c>
      <c r="N504" t="s">
        <v>10610</v>
      </c>
      <c r="P504" s="69" t="s">
        <v>11444</v>
      </c>
      <c r="R504" s="57" t="s">
        <v>11443</v>
      </c>
    </row>
    <row r="505" spans="1:18" ht="15.6" customHeight="1">
      <c r="A505">
        <v>503</v>
      </c>
      <c r="B505" t="s">
        <v>10321</v>
      </c>
      <c r="C505" t="s">
        <v>2293</v>
      </c>
      <c r="E505" t="s">
        <v>10123</v>
      </c>
      <c r="F505" s="73" t="s">
        <v>11544</v>
      </c>
      <c r="G505" s="1"/>
      <c r="H505" s="1" t="s">
        <v>2294</v>
      </c>
      <c r="I505" s="59" t="s">
        <v>7</v>
      </c>
      <c r="J505" s="1"/>
      <c r="K505" s="1">
        <v>2007</v>
      </c>
      <c r="L505" t="s">
        <v>8163</v>
      </c>
      <c r="N505" t="s">
        <v>10600</v>
      </c>
      <c r="O505" t="s">
        <v>10699</v>
      </c>
      <c r="P505"/>
      <c r="Q505"/>
      <c r="R505" t="s">
        <v>10698</v>
      </c>
    </row>
    <row r="506" spans="1:18" ht="15.6" customHeight="1">
      <c r="A506">
        <v>504</v>
      </c>
      <c r="C506" t="s">
        <v>2277</v>
      </c>
      <c r="D506" t="s">
        <v>10554</v>
      </c>
      <c r="E506" t="s">
        <v>10123</v>
      </c>
      <c r="F506" t="s">
        <v>10104</v>
      </c>
      <c r="G506" s="1"/>
      <c r="H506" s="1" t="s">
        <v>2278</v>
      </c>
      <c r="I506" s="63" t="s">
        <v>10555</v>
      </c>
      <c r="J506" t="s">
        <v>8163</v>
      </c>
      <c r="K506" s="1">
        <v>2020</v>
      </c>
      <c r="L506" t="s">
        <v>8163</v>
      </c>
      <c r="O506" t="s">
        <v>11445</v>
      </c>
      <c r="R506" t="s">
        <v>11570</v>
      </c>
    </row>
    <row r="507" spans="1:18" ht="15.6" customHeight="1">
      <c r="A507">
        <v>505</v>
      </c>
      <c r="B507" t="s">
        <v>10612</v>
      </c>
      <c r="C507" t="s">
        <v>2266</v>
      </c>
      <c r="G507" s="1"/>
      <c r="H507" s="1" t="s">
        <v>2267</v>
      </c>
      <c r="I507" s="1"/>
      <c r="J507" s="1"/>
      <c r="K507" s="1">
        <v>2017</v>
      </c>
      <c r="L507" t="s">
        <v>8163</v>
      </c>
      <c r="P507"/>
      <c r="Q507"/>
      <c r="R507" t="s">
        <v>10592</v>
      </c>
    </row>
    <row r="508" spans="1:18" ht="15.6" customHeight="1">
      <c r="A508">
        <v>506</v>
      </c>
      <c r="B508" t="s">
        <v>10560</v>
      </c>
      <c r="C508" t="s">
        <v>2269</v>
      </c>
      <c r="E508" t="s">
        <v>11427</v>
      </c>
      <c r="F508" t="s">
        <v>11542</v>
      </c>
      <c r="G508" s="24" t="s">
        <v>10105</v>
      </c>
      <c r="H508" s="1" t="s">
        <v>2270</v>
      </c>
      <c r="I508" s="1"/>
      <c r="J508" s="1"/>
      <c r="K508" s="1">
        <v>2017</v>
      </c>
      <c r="L508" t="s">
        <v>11336</v>
      </c>
      <c r="R508" s="57" t="s">
        <v>11560</v>
      </c>
    </row>
    <row r="509" spans="1:18" ht="15.6" customHeight="1">
      <c r="A509">
        <v>507</v>
      </c>
      <c r="C509" t="s">
        <v>2088</v>
      </c>
      <c r="G509" s="1"/>
      <c r="H509" s="1" t="s">
        <v>2089</v>
      </c>
      <c r="I509" s="1"/>
      <c r="J509" s="1"/>
      <c r="K509" s="1">
        <v>2019</v>
      </c>
      <c r="L509" t="s">
        <v>8163</v>
      </c>
      <c r="R509" s="69" t="s">
        <v>11446</v>
      </c>
    </row>
    <row r="510" spans="1:18" ht="15.6" customHeight="1">
      <c r="A510">
        <v>508</v>
      </c>
      <c r="B510" t="s">
        <v>10560</v>
      </c>
      <c r="C510" t="s">
        <v>2090</v>
      </c>
      <c r="D510" t="s">
        <v>11401</v>
      </c>
      <c r="E510" t="s">
        <v>10123</v>
      </c>
      <c r="F510" s="73" t="s">
        <v>11547</v>
      </c>
      <c r="G510" t="s">
        <v>11546</v>
      </c>
      <c r="H510" s="1" t="s">
        <v>2091</v>
      </c>
      <c r="I510" s="1" t="s">
        <v>217</v>
      </c>
      <c r="J510" s="1"/>
      <c r="K510" s="1">
        <v>2015</v>
      </c>
      <c r="L510" t="s">
        <v>8163</v>
      </c>
      <c r="N510" t="s">
        <v>10600</v>
      </c>
      <c r="O510" t="s">
        <v>11400</v>
      </c>
      <c r="R510" s="69" t="s">
        <v>11399</v>
      </c>
    </row>
    <row r="511" spans="1:18" ht="15.6" customHeight="1">
      <c r="A511">
        <v>509</v>
      </c>
      <c r="B511" t="s">
        <v>10561</v>
      </c>
      <c r="C511" t="s">
        <v>2168</v>
      </c>
      <c r="G511" s="1"/>
      <c r="H511" s="1" t="s">
        <v>2169</v>
      </c>
      <c r="I511" s="1"/>
      <c r="J511" s="1"/>
      <c r="K511" s="1">
        <v>2017</v>
      </c>
      <c r="L511" t="s">
        <v>11336</v>
      </c>
      <c r="P511"/>
      <c r="Q511"/>
      <c r="R511"/>
    </row>
    <row r="512" spans="1:18" ht="15.6" customHeight="1">
      <c r="A512">
        <v>510</v>
      </c>
      <c r="B512" t="s">
        <v>10341</v>
      </c>
      <c r="C512" t="s">
        <v>18</v>
      </c>
      <c r="H512" s="1" t="s">
        <v>19</v>
      </c>
      <c r="J512" s="1" t="s">
        <v>3</v>
      </c>
      <c r="K512" s="1">
        <v>1999</v>
      </c>
      <c r="L512" t="s">
        <v>8163</v>
      </c>
      <c r="P512"/>
      <c r="Q512"/>
      <c r="R512"/>
    </row>
    <row r="513" spans="1:18" ht="15.6" customHeight="1">
      <c r="A513">
        <v>511</v>
      </c>
      <c r="B513" t="s">
        <v>10561</v>
      </c>
      <c r="C513" t="s">
        <v>82</v>
      </c>
      <c r="H513" s="1" t="s">
        <v>83</v>
      </c>
      <c r="J513" s="1" t="s">
        <v>3</v>
      </c>
      <c r="K513" s="1">
        <v>1997</v>
      </c>
      <c r="L513" t="s">
        <v>8163</v>
      </c>
      <c r="P513"/>
      <c r="Q513"/>
      <c r="R513"/>
    </row>
    <row r="514" spans="1:18" ht="15.6" customHeight="1">
      <c r="A514">
        <v>512</v>
      </c>
      <c r="C514" t="s">
        <v>654</v>
      </c>
      <c r="H514" s="1" t="s">
        <v>655</v>
      </c>
      <c r="J514" s="1" t="s">
        <v>7</v>
      </c>
      <c r="K514" s="1">
        <v>1993</v>
      </c>
      <c r="L514" t="s">
        <v>8163</v>
      </c>
      <c r="R514" s="57" t="s">
        <v>10677</v>
      </c>
    </row>
    <row r="515" spans="1:18" ht="15.6" customHeight="1">
      <c r="A515">
        <v>513</v>
      </c>
      <c r="B515" t="s">
        <v>10560</v>
      </c>
      <c r="C515" t="s">
        <v>669</v>
      </c>
      <c r="D515" t="s">
        <v>10678</v>
      </c>
      <c r="E515" t="s">
        <v>10123</v>
      </c>
      <c r="F515" t="s">
        <v>11542</v>
      </c>
      <c r="G515" t="s">
        <v>11548</v>
      </c>
      <c r="H515" s="1" t="s">
        <v>670</v>
      </c>
      <c r="I515" t="s">
        <v>7</v>
      </c>
      <c r="J515" s="1" t="s">
        <v>7</v>
      </c>
      <c r="K515" s="1">
        <v>2017</v>
      </c>
      <c r="L515" t="s">
        <v>8163</v>
      </c>
      <c r="N515" t="s">
        <v>10606</v>
      </c>
      <c r="P515" s="57" t="s">
        <v>11352</v>
      </c>
      <c r="Q515" s="76" t="s">
        <v>10679</v>
      </c>
      <c r="R515" s="57" t="s">
        <v>10680</v>
      </c>
    </row>
    <row r="516" spans="1:18" ht="15.6" customHeight="1">
      <c r="A516">
        <v>514</v>
      </c>
      <c r="C516" t="s">
        <v>688</v>
      </c>
      <c r="D516" t="s">
        <v>10681</v>
      </c>
      <c r="H516" s="1" t="s">
        <v>689</v>
      </c>
      <c r="I516" t="s">
        <v>7</v>
      </c>
      <c r="J516" s="1" t="s">
        <v>7</v>
      </c>
      <c r="K516" s="1">
        <v>2016</v>
      </c>
      <c r="L516" t="s">
        <v>8163</v>
      </c>
      <c r="O516" t="s">
        <v>10683</v>
      </c>
      <c r="Q516" s="57" t="s">
        <v>10682</v>
      </c>
      <c r="R516" s="57" t="s">
        <v>10684</v>
      </c>
    </row>
    <row r="517" spans="1:18" ht="15.6" customHeight="1">
      <c r="A517">
        <v>515</v>
      </c>
      <c r="C517" t="s">
        <v>690</v>
      </c>
      <c r="D517" t="s">
        <v>10686</v>
      </c>
      <c r="H517" s="1" t="s">
        <v>691</v>
      </c>
      <c r="J517" s="1" t="s">
        <v>692</v>
      </c>
      <c r="K517" s="1">
        <v>2011</v>
      </c>
      <c r="L517" t="s">
        <v>8163</v>
      </c>
      <c r="Q517" s="57" t="s">
        <v>10685</v>
      </c>
      <c r="R517" s="57" t="s">
        <v>10687</v>
      </c>
    </row>
    <row r="518" spans="1:18" ht="15.6" customHeight="1">
      <c r="A518">
        <v>516</v>
      </c>
      <c r="C518" t="s">
        <v>1061</v>
      </c>
      <c r="D518" t="s">
        <v>10688</v>
      </c>
      <c r="H518" s="1" t="s">
        <v>1043</v>
      </c>
      <c r="J518" s="1" t="s">
        <v>319</v>
      </c>
      <c r="K518" s="1">
        <v>2020</v>
      </c>
      <c r="L518" t="s">
        <v>8163</v>
      </c>
      <c r="R518" s="57" t="s">
        <v>10689</v>
      </c>
    </row>
    <row r="519" spans="1:18" ht="15.6" customHeight="1">
      <c r="A519">
        <v>517</v>
      </c>
      <c r="C519" t="s">
        <v>1917</v>
      </c>
      <c r="D519" t="s">
        <v>10691</v>
      </c>
      <c r="H519" s="1" t="s">
        <v>1918</v>
      </c>
      <c r="J519" s="1" t="s">
        <v>1919</v>
      </c>
      <c r="K519" s="1">
        <v>2014</v>
      </c>
      <c r="L519" t="s">
        <v>8163</v>
      </c>
      <c r="R519" s="57" t="s">
        <v>10693</v>
      </c>
    </row>
    <row r="520" spans="1:18" ht="15.6" customHeight="1">
      <c r="A520">
        <v>518</v>
      </c>
      <c r="B520" t="s">
        <v>10612</v>
      </c>
      <c r="C520" t="s">
        <v>1950</v>
      </c>
      <c r="H520" s="1" t="s">
        <v>1951</v>
      </c>
      <c r="J520" s="1" t="s">
        <v>319</v>
      </c>
      <c r="K520" s="1">
        <v>2011</v>
      </c>
      <c r="L520" t="s">
        <v>8163</v>
      </c>
      <c r="P520"/>
      <c r="Q520"/>
      <c r="R520"/>
    </row>
    <row r="521" spans="1:18" ht="15.6" customHeight="1">
      <c r="A521">
        <v>519</v>
      </c>
      <c r="C521" t="s">
        <v>2086</v>
      </c>
      <c r="D521" t="s">
        <v>10692</v>
      </c>
      <c r="H521" s="1" t="s">
        <v>2087</v>
      </c>
      <c r="J521" s="1" t="s">
        <v>217</v>
      </c>
      <c r="K521" s="1">
        <v>2014</v>
      </c>
      <c r="L521" t="s">
        <v>8163</v>
      </c>
      <c r="R521" s="57" t="s">
        <v>10690</v>
      </c>
    </row>
    <row r="522" spans="1:18" ht="15.6" customHeight="1">
      <c r="A522">
        <v>520</v>
      </c>
      <c r="C522" t="s">
        <v>2407</v>
      </c>
      <c r="H522" t="s">
        <v>2408</v>
      </c>
      <c r="I522" t="s">
        <v>2360</v>
      </c>
      <c r="K522">
        <v>2020</v>
      </c>
      <c r="L522" t="s">
        <v>2333</v>
      </c>
      <c r="R522" s="57" t="s">
        <v>11464</v>
      </c>
    </row>
    <row r="523" spans="1:18" ht="15.6" customHeight="1">
      <c r="A523">
        <v>521</v>
      </c>
      <c r="C523" t="s">
        <v>3038</v>
      </c>
      <c r="D523" t="s">
        <v>11466</v>
      </c>
      <c r="H523" t="s">
        <v>3039</v>
      </c>
      <c r="I523" t="s">
        <v>3040</v>
      </c>
      <c r="K523">
        <v>2017</v>
      </c>
      <c r="L523" t="s">
        <v>2333</v>
      </c>
      <c r="R523" s="57" t="s">
        <v>11465</v>
      </c>
    </row>
    <row r="524" spans="1:18" ht="15.6" customHeight="1">
      <c r="A524">
        <v>522</v>
      </c>
      <c r="B524" t="s">
        <v>10653</v>
      </c>
      <c r="C524" t="s">
        <v>2340</v>
      </c>
      <c r="D524" t="s">
        <v>11480</v>
      </c>
      <c r="H524" t="s">
        <v>2341</v>
      </c>
      <c r="I524" t="s">
        <v>2342</v>
      </c>
      <c r="K524">
        <v>2018</v>
      </c>
      <c r="L524" t="s">
        <v>2333</v>
      </c>
      <c r="P524"/>
      <c r="Q524"/>
      <c r="R524"/>
    </row>
    <row r="525" spans="1:18" ht="15.6" customHeight="1">
      <c r="A525">
        <v>523</v>
      </c>
      <c r="C525" t="s">
        <v>2343</v>
      </c>
      <c r="D525" s="69" t="s">
        <v>11478</v>
      </c>
      <c r="H525" t="s">
        <v>2344</v>
      </c>
      <c r="I525" t="s">
        <v>2345</v>
      </c>
      <c r="K525">
        <v>2019</v>
      </c>
      <c r="L525" t="s">
        <v>2333</v>
      </c>
      <c r="R525" s="57" t="s">
        <v>11479</v>
      </c>
    </row>
    <row r="526" spans="1:18" ht="15.6" customHeight="1">
      <c r="A526">
        <v>524</v>
      </c>
      <c r="B526" t="s">
        <v>10561</v>
      </c>
      <c r="C526" t="s">
        <v>2361</v>
      </c>
      <c r="D526" t="s">
        <v>11477</v>
      </c>
      <c r="H526" t="s">
        <v>2362</v>
      </c>
      <c r="I526" t="s">
        <v>2363</v>
      </c>
      <c r="K526">
        <v>2010</v>
      </c>
      <c r="L526" t="s">
        <v>2333</v>
      </c>
    </row>
    <row r="527" spans="1:18" ht="15.6" customHeight="1">
      <c r="A527">
        <v>525</v>
      </c>
      <c r="C527" t="s">
        <v>2367</v>
      </c>
      <c r="H527" t="s">
        <v>2368</v>
      </c>
      <c r="I527" t="s">
        <v>2369</v>
      </c>
      <c r="K527">
        <v>2007</v>
      </c>
      <c r="L527" t="s">
        <v>2333</v>
      </c>
      <c r="R527" s="57" t="s">
        <v>11476</v>
      </c>
    </row>
    <row r="528" spans="1:18" ht="15.6" customHeight="1">
      <c r="A528">
        <v>526</v>
      </c>
      <c r="C528" t="s">
        <v>2404</v>
      </c>
      <c r="H528" t="s">
        <v>2405</v>
      </c>
      <c r="I528" t="s">
        <v>2406</v>
      </c>
      <c r="K528">
        <v>1999</v>
      </c>
      <c r="L528" t="s">
        <v>2333</v>
      </c>
      <c r="R528" s="57" t="s">
        <v>11475</v>
      </c>
    </row>
    <row r="529" spans="1:18" ht="15.6" customHeight="1">
      <c r="A529">
        <v>527</v>
      </c>
      <c r="C529" t="s">
        <v>2412</v>
      </c>
      <c r="D529" t="s">
        <v>11474</v>
      </c>
      <c r="H529" t="s">
        <v>2413</v>
      </c>
      <c r="I529" t="s">
        <v>2414</v>
      </c>
      <c r="K529">
        <v>1999</v>
      </c>
      <c r="L529" t="s">
        <v>2333</v>
      </c>
      <c r="R529" s="57" t="s">
        <v>11473</v>
      </c>
    </row>
    <row r="530" spans="1:18" ht="15.6" customHeight="1">
      <c r="A530">
        <v>528</v>
      </c>
      <c r="B530" t="s">
        <v>10561</v>
      </c>
      <c r="C530" t="s">
        <v>2638</v>
      </c>
      <c r="H530" t="s">
        <v>2639</v>
      </c>
      <c r="I530" t="s">
        <v>2640</v>
      </c>
      <c r="K530">
        <v>1993</v>
      </c>
      <c r="L530" t="s">
        <v>2333</v>
      </c>
      <c r="P530"/>
      <c r="Q530"/>
      <c r="R530"/>
    </row>
    <row r="531" spans="1:18" ht="15.6" customHeight="1">
      <c r="A531">
        <v>529</v>
      </c>
      <c r="C531" t="s">
        <v>3366</v>
      </c>
      <c r="D531" t="s">
        <v>11470</v>
      </c>
      <c r="H531" t="s">
        <v>3367</v>
      </c>
      <c r="I531" t="s">
        <v>3368</v>
      </c>
      <c r="K531">
        <v>2008</v>
      </c>
      <c r="L531" t="s">
        <v>2333</v>
      </c>
      <c r="R531" s="57" t="s">
        <v>11471</v>
      </c>
    </row>
    <row r="532" spans="1:18" ht="15.6" customHeight="1">
      <c r="A532">
        <v>530</v>
      </c>
      <c r="C532" t="s">
        <v>3710</v>
      </c>
      <c r="D532" t="s">
        <v>11467</v>
      </c>
      <c r="H532" t="s">
        <v>3711</v>
      </c>
      <c r="I532" t="s">
        <v>3712</v>
      </c>
      <c r="K532">
        <v>2015</v>
      </c>
      <c r="L532" t="s">
        <v>2333</v>
      </c>
      <c r="P532" s="57" t="s">
        <v>11468</v>
      </c>
      <c r="R532" s="57" t="s">
        <v>11469</v>
      </c>
    </row>
    <row r="533" spans="1:18" ht="15.6" customHeight="1">
      <c r="A533">
        <v>531</v>
      </c>
      <c r="B533" t="s">
        <v>10560</v>
      </c>
      <c r="C533" t="s">
        <v>2848</v>
      </c>
      <c r="E533" t="s">
        <v>11533</v>
      </c>
      <c r="F533" t="s">
        <v>11543</v>
      </c>
      <c r="G533" t="s">
        <v>10098</v>
      </c>
      <c r="H533" t="s">
        <v>2849</v>
      </c>
      <c r="I533" t="s">
        <v>2850</v>
      </c>
      <c r="K533">
        <v>2006</v>
      </c>
      <c r="L533" t="s">
        <v>2333</v>
      </c>
      <c r="N533" t="s">
        <v>10600</v>
      </c>
      <c r="P533" s="69" t="s">
        <v>11482</v>
      </c>
      <c r="R533" s="57" t="s">
        <v>11481</v>
      </c>
    </row>
    <row r="534" spans="1:18" ht="15.6" customHeight="1">
      <c r="A534">
        <v>532</v>
      </c>
      <c r="C534" t="s">
        <v>3389</v>
      </c>
      <c r="H534" t="s">
        <v>3390</v>
      </c>
      <c r="I534" t="s">
        <v>3391</v>
      </c>
      <c r="K534">
        <v>2007</v>
      </c>
      <c r="L534" t="s">
        <v>2333</v>
      </c>
      <c r="R534" s="57" t="s">
        <v>11483</v>
      </c>
    </row>
    <row r="535" spans="1:18" ht="15.6" customHeight="1">
      <c r="A535">
        <v>533</v>
      </c>
      <c r="C535" t="s">
        <v>3435</v>
      </c>
      <c r="H535" t="s">
        <v>3436</v>
      </c>
      <c r="I535" t="s">
        <v>3437</v>
      </c>
      <c r="K535">
        <v>1999</v>
      </c>
      <c r="L535" t="s">
        <v>2333</v>
      </c>
      <c r="R535" s="57" t="s">
        <v>11484</v>
      </c>
    </row>
    <row r="536" spans="1:18" ht="15.6" customHeight="1">
      <c r="A536">
        <v>534</v>
      </c>
      <c r="C536" t="s">
        <v>3688</v>
      </c>
      <c r="H536" t="s">
        <v>3689</v>
      </c>
      <c r="I536" t="s">
        <v>3690</v>
      </c>
      <c r="K536">
        <v>2011</v>
      </c>
      <c r="L536" t="s">
        <v>2333</v>
      </c>
      <c r="R536" s="57" t="s">
        <v>11485</v>
      </c>
    </row>
    <row r="537" spans="1:18" ht="15.6" customHeight="1">
      <c r="A537">
        <v>535</v>
      </c>
      <c r="C537" t="s">
        <v>3777</v>
      </c>
      <c r="H537" t="s">
        <v>3778</v>
      </c>
      <c r="I537" t="s">
        <v>3779</v>
      </c>
      <c r="K537">
        <v>2014</v>
      </c>
      <c r="L537" t="s">
        <v>2333</v>
      </c>
      <c r="R537" s="57" t="s">
        <v>11486</v>
      </c>
    </row>
    <row r="538" spans="1:18" ht="15.6" customHeight="1">
      <c r="A538">
        <v>536</v>
      </c>
      <c r="C538" t="s">
        <v>3838</v>
      </c>
      <c r="H538" t="s">
        <v>3839</v>
      </c>
      <c r="I538" t="s">
        <v>3840</v>
      </c>
      <c r="K538">
        <v>2005</v>
      </c>
      <c r="L538" t="s">
        <v>2333</v>
      </c>
      <c r="R538" s="57" t="s">
        <v>11487</v>
      </c>
    </row>
    <row r="539" spans="1:18" ht="15.6" customHeight="1">
      <c r="A539">
        <v>537</v>
      </c>
      <c r="C539" t="s">
        <v>3857</v>
      </c>
      <c r="H539" t="s">
        <v>3858</v>
      </c>
      <c r="I539" t="s">
        <v>3859</v>
      </c>
      <c r="K539">
        <v>2015</v>
      </c>
      <c r="L539" t="s">
        <v>2333</v>
      </c>
      <c r="R539" s="57" t="s">
        <v>11488</v>
      </c>
    </row>
    <row r="540" spans="1:18" ht="15.6" customHeight="1">
      <c r="A540">
        <v>538</v>
      </c>
      <c r="C540" s="1" t="s">
        <v>287</v>
      </c>
      <c r="D540" t="s">
        <v>11489</v>
      </c>
      <c r="H540" s="1" t="s">
        <v>288</v>
      </c>
      <c r="I540" s="1" t="s">
        <v>217</v>
      </c>
      <c r="K540" s="1">
        <v>2020</v>
      </c>
      <c r="L540" t="s">
        <v>8163</v>
      </c>
      <c r="R540" s="57" t="s">
        <v>11490</v>
      </c>
    </row>
    <row r="541" spans="1:18" ht="15.6" customHeight="1">
      <c r="A541">
        <v>539</v>
      </c>
      <c r="C541" s="1" t="s">
        <v>300</v>
      </c>
      <c r="H541" s="1" t="s">
        <v>301</v>
      </c>
      <c r="I541" s="1" t="s">
        <v>217</v>
      </c>
      <c r="K541" s="1">
        <v>2018</v>
      </c>
      <c r="L541" t="s">
        <v>8163</v>
      </c>
      <c r="R541" s="57" t="s">
        <v>11491</v>
      </c>
    </row>
    <row r="542" spans="1:18" ht="15.6" customHeight="1">
      <c r="A542">
        <v>540</v>
      </c>
      <c r="C542" s="1" t="s">
        <v>306</v>
      </c>
      <c r="H542" s="1" t="s">
        <v>307</v>
      </c>
      <c r="I542" s="1" t="s">
        <v>217</v>
      </c>
      <c r="K542" s="1">
        <v>2019</v>
      </c>
      <c r="L542" t="s">
        <v>8163</v>
      </c>
      <c r="R542" s="57" t="s">
        <v>11492</v>
      </c>
    </row>
    <row r="543" spans="1:18" ht="15.6" customHeight="1">
      <c r="A543">
        <v>541</v>
      </c>
      <c r="C543" s="1" t="s">
        <v>510</v>
      </c>
      <c r="D543" t="s">
        <v>11493</v>
      </c>
      <c r="H543" s="1" t="s">
        <v>511</v>
      </c>
      <c r="I543" s="1" t="s">
        <v>7</v>
      </c>
      <c r="K543" s="1">
        <v>2020</v>
      </c>
      <c r="L543" t="s">
        <v>8163</v>
      </c>
      <c r="R543" s="57" t="s">
        <v>11494</v>
      </c>
    </row>
    <row r="544" spans="1:18" ht="15.6" customHeight="1">
      <c r="A544">
        <v>542</v>
      </c>
      <c r="C544" s="1" t="s">
        <v>683</v>
      </c>
      <c r="D544" t="s">
        <v>11495</v>
      </c>
      <c r="H544" s="1" t="s">
        <v>684</v>
      </c>
      <c r="I544" s="1" t="s">
        <v>685</v>
      </c>
      <c r="K544" s="1">
        <v>2003</v>
      </c>
      <c r="L544" t="s">
        <v>8163</v>
      </c>
      <c r="R544" s="57" t="s">
        <v>11496</v>
      </c>
    </row>
    <row r="545" spans="1:18" ht="15.6" customHeight="1">
      <c r="A545">
        <v>543</v>
      </c>
      <c r="B545" t="s">
        <v>10560</v>
      </c>
      <c r="C545" s="1" t="s">
        <v>1236</v>
      </c>
      <c r="D545" t="s">
        <v>11499</v>
      </c>
      <c r="E545" t="s">
        <v>11537</v>
      </c>
      <c r="F545" t="s">
        <v>11542</v>
      </c>
      <c r="G545" s="24" t="s">
        <v>10101</v>
      </c>
      <c r="H545" s="1" t="s">
        <v>1237</v>
      </c>
      <c r="I545" s="1" t="s">
        <v>7</v>
      </c>
      <c r="K545" s="1">
        <v>2018</v>
      </c>
      <c r="L545" t="s">
        <v>8163</v>
      </c>
      <c r="N545" t="s">
        <v>10600</v>
      </c>
      <c r="O545" t="s">
        <v>11516</v>
      </c>
      <c r="P545" s="57" t="s">
        <v>11515</v>
      </c>
      <c r="R545" s="57" t="s">
        <v>11497</v>
      </c>
    </row>
    <row r="546" spans="1:18" ht="15.6" customHeight="1">
      <c r="A546">
        <v>544</v>
      </c>
      <c r="C546" s="1" t="s">
        <v>1857</v>
      </c>
      <c r="D546" t="s">
        <v>11498</v>
      </c>
      <c r="H546" s="1" t="s">
        <v>1858</v>
      </c>
      <c r="I546" s="1" t="s">
        <v>963</v>
      </c>
      <c r="K546" s="1">
        <v>2017</v>
      </c>
      <c r="L546" t="s">
        <v>8163</v>
      </c>
      <c r="R546" s="57" t="s">
        <v>11500</v>
      </c>
    </row>
    <row r="547" spans="1:18" ht="15.6" customHeight="1">
      <c r="A547">
        <v>545</v>
      </c>
      <c r="C547" s="1" t="s">
        <v>1904</v>
      </c>
      <c r="H547" s="1" t="s">
        <v>1905</v>
      </c>
      <c r="I547" s="1" t="s">
        <v>319</v>
      </c>
      <c r="K547" s="1">
        <v>2011</v>
      </c>
      <c r="L547" t="s">
        <v>8163</v>
      </c>
      <c r="R547" s="57" t="s">
        <v>11502</v>
      </c>
    </row>
    <row r="548" spans="1:18" ht="15.6" customHeight="1">
      <c r="A548">
        <v>546</v>
      </c>
      <c r="C548" s="1" t="s">
        <v>1974</v>
      </c>
      <c r="H548" s="1" t="s">
        <v>1975</v>
      </c>
      <c r="I548" s="1" t="s">
        <v>217</v>
      </c>
      <c r="K548" s="1">
        <v>2020</v>
      </c>
      <c r="L548" t="s">
        <v>8163</v>
      </c>
      <c r="R548" s="57" t="s">
        <v>11503</v>
      </c>
    </row>
    <row r="549" spans="1:18" ht="15.6" customHeight="1">
      <c r="A549">
        <v>547</v>
      </c>
      <c r="C549" s="1" t="s">
        <v>2104</v>
      </c>
      <c r="H549" s="1" t="s">
        <v>2105</v>
      </c>
      <c r="I549" s="1" t="s">
        <v>2106</v>
      </c>
      <c r="K549" s="1">
        <v>2013</v>
      </c>
      <c r="L549" t="s">
        <v>8163</v>
      </c>
      <c r="R549" s="57" t="s">
        <v>11504</v>
      </c>
    </row>
    <row r="550" spans="1:18" ht="15.6" customHeight="1">
      <c r="A550">
        <v>548</v>
      </c>
      <c r="B550" t="s">
        <v>11501</v>
      </c>
      <c r="C550" s="1" t="s">
        <v>2113</v>
      </c>
      <c r="H550" s="1" t="s">
        <v>2114</v>
      </c>
      <c r="I550" s="1" t="s">
        <v>22</v>
      </c>
      <c r="K550" s="1">
        <v>2012</v>
      </c>
      <c r="L550" t="s">
        <v>8163</v>
      </c>
      <c r="P550"/>
      <c r="Q550"/>
      <c r="R550"/>
    </row>
    <row r="551" spans="1:18" ht="15.6" customHeight="1">
      <c r="A551">
        <v>549</v>
      </c>
      <c r="B551" t="s">
        <v>10560</v>
      </c>
      <c r="C551" s="1" t="s">
        <v>2133</v>
      </c>
      <c r="E551" t="s">
        <v>11537</v>
      </c>
      <c r="F551" t="s">
        <v>11542</v>
      </c>
      <c r="G551" t="s">
        <v>10094</v>
      </c>
      <c r="H551" s="1" t="s">
        <v>2134</v>
      </c>
      <c r="I551" s="1" t="s">
        <v>2051</v>
      </c>
      <c r="K551" s="1">
        <v>2014</v>
      </c>
      <c r="L551" t="s">
        <v>8163</v>
      </c>
      <c r="N551" t="s">
        <v>11538</v>
      </c>
      <c r="P551" s="57" t="s">
        <v>11518</v>
      </c>
      <c r="Q551" s="57" t="s">
        <v>11517</v>
      </c>
      <c r="R551" s="69" t="s">
        <v>11505</v>
      </c>
    </row>
    <row r="552" spans="1:18" ht="15.6" customHeight="1">
      <c r="A552">
        <v>550</v>
      </c>
      <c r="C552" t="s">
        <v>3220</v>
      </c>
      <c r="H552" t="s">
        <v>3221</v>
      </c>
      <c r="I552" t="s">
        <v>3222</v>
      </c>
      <c r="K552" s="1">
        <v>2013</v>
      </c>
      <c r="L552" t="s">
        <v>2333</v>
      </c>
      <c r="R552" s="57" t="s">
        <v>11507</v>
      </c>
    </row>
    <row r="553" spans="1:18" ht="15.6" customHeight="1">
      <c r="A553">
        <v>551</v>
      </c>
      <c r="C553" t="s">
        <v>2778</v>
      </c>
      <c r="H553" t="s">
        <v>2779</v>
      </c>
      <c r="I553" t="s">
        <v>2780</v>
      </c>
      <c r="K553">
        <v>2016</v>
      </c>
      <c r="L553" t="s">
        <v>2333</v>
      </c>
      <c r="R553" s="57" t="s">
        <v>11508</v>
      </c>
    </row>
    <row r="554" spans="1:18" ht="15.6" customHeight="1">
      <c r="A554">
        <v>552</v>
      </c>
      <c r="C554" t="s">
        <v>3304</v>
      </c>
      <c r="H554" t="s">
        <v>3305</v>
      </c>
      <c r="I554" t="s">
        <v>3306</v>
      </c>
      <c r="K554">
        <v>2002</v>
      </c>
      <c r="L554" t="s">
        <v>2333</v>
      </c>
      <c r="R554" s="57" t="s">
        <v>11509</v>
      </c>
    </row>
    <row r="555" spans="1:18" ht="15.6" customHeight="1">
      <c r="A555">
        <v>553</v>
      </c>
      <c r="B555" t="s">
        <v>10560</v>
      </c>
      <c r="C555" t="s">
        <v>8155</v>
      </c>
      <c r="D555" t="s">
        <v>10549</v>
      </c>
      <c r="E555" s="57" t="s">
        <v>11426</v>
      </c>
      <c r="F555" t="s">
        <v>11543</v>
      </c>
      <c r="G555" t="s">
        <v>10098</v>
      </c>
      <c r="H555" t="s">
        <v>10550</v>
      </c>
      <c r="I555" s="58" t="s">
        <v>10551</v>
      </c>
      <c r="J555" t="s">
        <v>3907</v>
      </c>
      <c r="K555">
        <v>2015</v>
      </c>
      <c r="L555" t="s">
        <v>10558</v>
      </c>
      <c r="M555" s="61" t="s">
        <v>10166</v>
      </c>
      <c r="N555" t="s">
        <v>10596</v>
      </c>
      <c r="P555"/>
      <c r="Q555" t="s">
        <v>11334</v>
      </c>
      <c r="R555" t="s">
        <v>11514</v>
      </c>
    </row>
    <row r="556" spans="1:18" ht="15.6" customHeight="1">
      <c r="A556">
        <v>554</v>
      </c>
      <c r="B556" t="s">
        <v>10560</v>
      </c>
      <c r="C556" t="s">
        <v>6442</v>
      </c>
      <c r="D556" t="s">
        <v>10556</v>
      </c>
      <c r="E556" t="s">
        <v>11426</v>
      </c>
      <c r="F556" t="s">
        <v>11542</v>
      </c>
      <c r="G556" t="s">
        <v>10198</v>
      </c>
      <c r="H556" s="1" t="s">
        <v>11416</v>
      </c>
      <c r="I556" s="57" t="s">
        <v>11381</v>
      </c>
      <c r="K556" s="1">
        <v>2013</v>
      </c>
      <c r="L556" t="s">
        <v>10558</v>
      </c>
      <c r="M556" s="61" t="s">
        <v>10557</v>
      </c>
      <c r="N556" t="s">
        <v>10600</v>
      </c>
      <c r="O556" t="s">
        <v>11561</v>
      </c>
      <c r="P556" t="s">
        <v>11562</v>
      </c>
      <c r="Q556"/>
      <c r="R556" t="s">
        <v>11513</v>
      </c>
    </row>
    <row r="557" spans="1:18" ht="15.6" customHeight="1">
      <c r="A557">
        <v>555</v>
      </c>
      <c r="B557" t="s">
        <v>10560</v>
      </c>
      <c r="C557" t="s">
        <v>5812</v>
      </c>
      <c r="E557" t="s">
        <v>11426</v>
      </c>
      <c r="F557" t="s">
        <v>11542</v>
      </c>
      <c r="G557" t="s">
        <v>10198</v>
      </c>
      <c r="H557" t="s">
        <v>11554</v>
      </c>
      <c r="I557" t="s">
        <v>11555</v>
      </c>
      <c r="K557" s="1">
        <v>2011</v>
      </c>
      <c r="L557" t="s">
        <v>10558</v>
      </c>
      <c r="N557" t="s">
        <v>10600</v>
      </c>
      <c r="O557" t="s">
        <v>11552</v>
      </c>
      <c r="P557" t="s">
        <v>11553</v>
      </c>
      <c r="Q557"/>
      <c r="R557" t="s">
        <v>11551</v>
      </c>
    </row>
    <row r="558" spans="1:18" ht="15.6" customHeight="1">
      <c r="A558">
        <v>556</v>
      </c>
      <c r="B558" t="s">
        <v>10560</v>
      </c>
      <c r="C558" t="s">
        <v>11557</v>
      </c>
      <c r="E558" t="s">
        <v>11426</v>
      </c>
      <c r="F558" t="s">
        <v>11542</v>
      </c>
      <c r="G558" t="s">
        <v>10105</v>
      </c>
      <c r="H558" t="s">
        <v>11558</v>
      </c>
      <c r="I558" t="s">
        <v>7</v>
      </c>
      <c r="K558" s="1">
        <v>2013</v>
      </c>
      <c r="L558" t="s">
        <v>10558</v>
      </c>
      <c r="N558" t="s">
        <v>10600</v>
      </c>
      <c r="O558" t="s">
        <v>11563</v>
      </c>
      <c r="P558"/>
      <c r="Q558"/>
      <c r="R558" t="s">
        <v>11551</v>
      </c>
    </row>
  </sheetData>
  <autoFilter ref="A2:U558" xr:uid="{4FC793A8-95FE-435C-A9A8-64C776AE8979}"/>
  <sortState xmlns:xlrd2="http://schemas.microsoft.com/office/spreadsheetml/2017/richdata2" ref="B3:R530">
    <sortCondition ref="L1:L530"/>
  </sortState>
  <mergeCells count="1">
    <mergeCell ref="N1:R1"/>
  </mergeCells>
  <hyperlinks>
    <hyperlink ref="J56" r:id="rId1" xr:uid="{7BC769BD-21AF-4DF9-979A-A14CD1D26A61}"/>
  </hyperlinks>
  <pageMargins left="0.7" right="0.7" top="0.75" bottom="0.75" header="0.3" footer="0.3"/>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8E97-EFA4-490C-9B91-60FD4F877BAF}">
  <dimension ref="A1:E600"/>
  <sheetViews>
    <sheetView workbookViewId="0">
      <pane ySplit="1" topLeftCell="A2" activePane="bottomLeft" state="frozen"/>
      <selection pane="bottomLeft" activeCell="A120" sqref="A120"/>
    </sheetView>
  </sheetViews>
  <sheetFormatPr defaultColWidth="40.5703125" defaultRowHeight="15.6" customHeight="1"/>
  <cols>
    <col min="1" max="1" width="78.5703125" customWidth="1"/>
    <col min="2" max="2" width="31.5703125" customWidth="1"/>
  </cols>
  <sheetData>
    <row r="1" spans="1:4" ht="15.6" customHeight="1">
      <c r="A1" t="s">
        <v>8164</v>
      </c>
      <c r="B1" t="s">
        <v>8229</v>
      </c>
      <c r="C1" t="s">
        <v>8230</v>
      </c>
      <c r="D1" t="s">
        <v>2333</v>
      </c>
    </row>
    <row r="2" spans="1:4" ht="15.6" customHeight="1">
      <c r="A2" s="24" t="s">
        <v>3926</v>
      </c>
      <c r="B2" t="e">
        <f>VLOOKUP(A2,#REF!,1,FALSE)</f>
        <v>#REF!</v>
      </c>
    </row>
    <row r="3" spans="1:4" ht="15.6" customHeight="1">
      <c r="A3" s="25" t="s">
        <v>4027</v>
      </c>
      <c r="B3" t="e">
        <f>VLOOKUP(A3,#REF!,1,FALSE)</f>
        <v>#REF!</v>
      </c>
    </row>
    <row r="4" spans="1:4" ht="15.6" customHeight="1">
      <c r="A4" s="24" t="s">
        <v>4100</v>
      </c>
      <c r="B4" t="e">
        <f>VLOOKUP(A4,#REF!,1,FALSE)</f>
        <v>#REF!</v>
      </c>
    </row>
    <row r="5" spans="1:4" ht="15.6" customHeight="1">
      <c r="A5" s="24" t="s">
        <v>4203</v>
      </c>
      <c r="B5" t="e">
        <f>VLOOKUP(A5,#REF!,1,FALSE)</f>
        <v>#REF!</v>
      </c>
    </row>
    <row r="6" spans="1:4" ht="15.6" customHeight="1">
      <c r="A6" s="24" t="s">
        <v>4257</v>
      </c>
      <c r="B6" t="e">
        <f>VLOOKUP(A6,#REF!,1,FALSE)</f>
        <v>#REF!</v>
      </c>
    </row>
    <row r="7" spans="1:4" ht="15.6" customHeight="1">
      <c r="A7" s="24" t="s">
        <v>4262</v>
      </c>
      <c r="B7" t="e">
        <f>VLOOKUP(A7,#REF!,1,FALSE)</f>
        <v>#REF!</v>
      </c>
    </row>
    <row r="8" spans="1:4" ht="15.6" customHeight="1">
      <c r="A8" s="24" t="s">
        <v>4389</v>
      </c>
      <c r="B8" t="e">
        <f>VLOOKUP(A8,#REF!,1,FALSE)</f>
        <v>#REF!</v>
      </c>
    </row>
    <row r="9" spans="1:4" ht="15.6" customHeight="1">
      <c r="A9" t="s">
        <v>4469</v>
      </c>
      <c r="B9" t="e">
        <f>VLOOKUP(A9,#REF!,1,FALSE)</f>
        <v>#REF!</v>
      </c>
    </row>
    <row r="10" spans="1:4" ht="15.6" customHeight="1">
      <c r="A10" s="24" t="s">
        <v>2459</v>
      </c>
      <c r="B10" t="e">
        <f>VLOOKUP(A10,#REF!,1,FALSE)</f>
        <v>#REF!</v>
      </c>
    </row>
    <row r="11" spans="1:4" ht="15.6" customHeight="1">
      <c r="A11" s="24" t="s">
        <v>4945</v>
      </c>
      <c r="B11" t="e">
        <f>VLOOKUP(A11,#REF!,1,FALSE)</f>
        <v>#REF!</v>
      </c>
    </row>
    <row r="12" spans="1:4" ht="15.6" customHeight="1">
      <c r="A12" s="24" t="s">
        <v>2358</v>
      </c>
      <c r="B12" t="e">
        <f>VLOOKUP(A12,#REF!,1,FALSE)</f>
        <v>#REF!</v>
      </c>
      <c r="C12" t="e">
        <f>VLOOKUP(A12,ScienceDirect!B:B,1,FALSE)</f>
        <v>#N/A</v>
      </c>
      <c r="D12" t="str">
        <f>VLOOKUP(A12,IEEE!E:E,1,FALSE)</f>
        <v>Updating Model of Software Component Trustworthiness Based on Users Feedback</v>
      </c>
    </row>
    <row r="13" spans="1:4" ht="15.6" customHeight="1">
      <c r="A13" t="s">
        <v>2924</v>
      </c>
      <c r="B13" t="e">
        <f>VLOOKUP(A13,#REF!,1,FALSE)</f>
        <v>#REF!</v>
      </c>
      <c r="C13" t="e">
        <f>VLOOKUP(A13,ScienceDirect!B:B,1,FALSE)</f>
        <v>#N/A</v>
      </c>
      <c r="D13" t="str">
        <f>VLOOKUP(A13,IEEE!E:E,1,FALSE)</f>
        <v>SV-AF ?€? A Security Vulnerability Analysis Framework</v>
      </c>
    </row>
    <row r="14" spans="1:4" ht="15.6" customHeight="1">
      <c r="A14" t="s">
        <v>1</v>
      </c>
      <c r="B14" t="e">
        <f>VLOOKUP(A14,#REF!,1,FALSE)</f>
        <v>#REF!</v>
      </c>
      <c r="C14" t="str">
        <f>VLOOKUP(A14,ScienceDirect!B:B,1,FALSE)</f>
        <v>A survey on technical threat intelligence in the age of sophisticated cyber attacks</v>
      </c>
      <c r="D14" t="e">
        <f>VLOOKUP(A14,IEEE!E:E,1,FALSE)</f>
        <v>#N/A</v>
      </c>
    </row>
    <row r="15" spans="1:4" ht="15.6" customHeight="1">
      <c r="A15" s="24" t="s">
        <v>3911</v>
      </c>
      <c r="B15" t="e">
        <f>VLOOKUP(A15,#REF!,1,FALSE)</f>
        <v>#REF!</v>
      </c>
    </row>
    <row r="16" spans="1:4" ht="15.6" customHeight="1">
      <c r="A16" s="26" t="s">
        <v>3914</v>
      </c>
      <c r="B16" t="e">
        <f>VLOOKUP(A16,#REF!,1,FALSE)</f>
        <v>#REF!</v>
      </c>
    </row>
    <row r="17" spans="1:2" ht="15.6" customHeight="1">
      <c r="A17" s="24" t="s">
        <v>3917</v>
      </c>
      <c r="B17" t="e">
        <f>VLOOKUP(A17,#REF!,1,FALSE)</f>
        <v>#REF!</v>
      </c>
    </row>
    <row r="18" spans="1:2" ht="15.6" customHeight="1">
      <c r="A18" s="27" t="s">
        <v>3919</v>
      </c>
      <c r="B18" t="e">
        <f>VLOOKUP(A18,#REF!,1,FALSE)</f>
        <v>#REF!</v>
      </c>
    </row>
    <row r="19" spans="1:2" ht="15.6" customHeight="1">
      <c r="A19" s="24" t="s">
        <v>3920</v>
      </c>
      <c r="B19" t="e">
        <f>VLOOKUP(A19,#REF!,1,FALSE)</f>
        <v>#REF!</v>
      </c>
    </row>
    <row r="20" spans="1:2" ht="15.6" customHeight="1">
      <c r="A20" t="s">
        <v>3923</v>
      </c>
      <c r="B20" t="e">
        <f>VLOOKUP(A20,#REF!,1,FALSE)</f>
        <v>#REF!</v>
      </c>
    </row>
    <row r="21" spans="1:2" ht="15.6" customHeight="1">
      <c r="A21" s="24" t="s">
        <v>3928</v>
      </c>
      <c r="B21" t="e">
        <f>VLOOKUP(A21,#REF!,1,FALSE)</f>
        <v>#REF!</v>
      </c>
    </row>
    <row r="22" spans="1:2" ht="15.6" customHeight="1">
      <c r="A22" t="s">
        <v>3930</v>
      </c>
      <c r="B22" t="e">
        <f>VLOOKUP(A22,#REF!,1,FALSE)</f>
        <v>#REF!</v>
      </c>
    </row>
    <row r="23" spans="1:2" ht="15.6" customHeight="1">
      <c r="A23" t="s">
        <v>3933</v>
      </c>
      <c r="B23" t="e">
        <f>VLOOKUP(A23,#REF!,1,FALSE)</f>
        <v>#REF!</v>
      </c>
    </row>
    <row r="24" spans="1:2" ht="15.6" customHeight="1">
      <c r="A24" t="s">
        <v>3935</v>
      </c>
      <c r="B24" t="e">
        <f>VLOOKUP(A24,#REF!,1,FALSE)</f>
        <v>#REF!</v>
      </c>
    </row>
    <row r="25" spans="1:2" ht="15.6" customHeight="1">
      <c r="A25" t="s">
        <v>3937</v>
      </c>
      <c r="B25" t="e">
        <f>VLOOKUP(A25,#REF!,1,FALSE)</f>
        <v>#REF!</v>
      </c>
    </row>
    <row r="26" spans="1:2" ht="15.6" customHeight="1">
      <c r="A26" s="27" t="s">
        <v>3940</v>
      </c>
      <c r="B26" t="e">
        <f>VLOOKUP(A26,#REF!,1,FALSE)</f>
        <v>#REF!</v>
      </c>
    </row>
    <row r="27" spans="1:2" ht="15.6" customHeight="1">
      <c r="A27" s="27" t="s">
        <v>3942</v>
      </c>
      <c r="B27" t="e">
        <f>VLOOKUP(A27,#REF!,1,FALSE)</f>
        <v>#REF!</v>
      </c>
    </row>
    <row r="28" spans="1:2" ht="15.6" customHeight="1">
      <c r="A28" t="s">
        <v>3944</v>
      </c>
      <c r="B28" t="e">
        <f>VLOOKUP(A28,#REF!,1,FALSE)</f>
        <v>#REF!</v>
      </c>
    </row>
    <row r="29" spans="1:2" ht="15.6" customHeight="1">
      <c r="A29" t="s">
        <v>3946</v>
      </c>
      <c r="B29" t="e">
        <f>VLOOKUP(A29,#REF!,1,FALSE)</f>
        <v>#REF!</v>
      </c>
    </row>
    <row r="30" spans="1:2" ht="15.6" customHeight="1">
      <c r="A30" t="s">
        <v>3948</v>
      </c>
      <c r="B30" t="e">
        <f>VLOOKUP(A30,#REF!,1,FALSE)</f>
        <v>#REF!</v>
      </c>
    </row>
    <row r="31" spans="1:2" ht="15.6" customHeight="1">
      <c r="A31" t="s">
        <v>3951</v>
      </c>
      <c r="B31" t="e">
        <f>VLOOKUP(A31,#REF!,1,FALSE)</f>
        <v>#REF!</v>
      </c>
    </row>
    <row r="32" spans="1:2" ht="15.6" customHeight="1">
      <c r="A32" t="s">
        <v>3954</v>
      </c>
      <c r="B32" t="e">
        <f>VLOOKUP(A32,#REF!,1,FALSE)</f>
        <v>#REF!</v>
      </c>
    </row>
    <row r="33" spans="1:2" ht="15.6" customHeight="1">
      <c r="A33" s="24" t="s">
        <v>5557</v>
      </c>
      <c r="B33" t="e">
        <f>VLOOKUP(A33,#REF!,1,FALSE)</f>
        <v>#REF!</v>
      </c>
    </row>
    <row r="34" spans="1:2" ht="15.6" customHeight="1">
      <c r="A34" t="s">
        <v>3960</v>
      </c>
      <c r="B34" t="e">
        <f>VLOOKUP(A34,#REF!,1,FALSE)</f>
        <v>#REF!</v>
      </c>
    </row>
    <row r="35" spans="1:2" ht="15.6" customHeight="1">
      <c r="A35" t="s">
        <v>3963</v>
      </c>
      <c r="B35" t="e">
        <f>VLOOKUP(A35,#REF!,1,FALSE)</f>
        <v>#REF!</v>
      </c>
    </row>
    <row r="36" spans="1:2" ht="15.6" customHeight="1">
      <c r="A36" s="24" t="s">
        <v>3965</v>
      </c>
      <c r="B36" t="e">
        <f>VLOOKUP(A36,#REF!,1,FALSE)</f>
        <v>#REF!</v>
      </c>
    </row>
    <row r="37" spans="1:2" ht="15.6" customHeight="1">
      <c r="A37" s="24" t="s">
        <v>3967</v>
      </c>
      <c r="B37" t="e">
        <f>VLOOKUP(A37,#REF!,1,FALSE)</f>
        <v>#REF!</v>
      </c>
    </row>
    <row r="38" spans="1:2" ht="15.6" customHeight="1">
      <c r="A38" t="s">
        <v>3969</v>
      </c>
      <c r="B38" t="e">
        <f>VLOOKUP(A38,#REF!,1,FALSE)</f>
        <v>#REF!</v>
      </c>
    </row>
    <row r="39" spans="1:2" ht="15.6" customHeight="1">
      <c r="A39" t="s">
        <v>3971</v>
      </c>
      <c r="B39" t="e">
        <f>VLOOKUP(A39,#REF!,1,FALSE)</f>
        <v>#REF!</v>
      </c>
    </row>
    <row r="40" spans="1:2" ht="15.6" customHeight="1">
      <c r="A40" t="s">
        <v>3973</v>
      </c>
      <c r="B40" t="e">
        <f>VLOOKUP(A40,#REF!,1,FALSE)</f>
        <v>#REF!</v>
      </c>
    </row>
    <row r="41" spans="1:2" ht="15.6" customHeight="1">
      <c r="A41" t="s">
        <v>3976</v>
      </c>
      <c r="B41" t="e">
        <f>VLOOKUP(A41,#REF!,1,FALSE)</f>
        <v>#REF!</v>
      </c>
    </row>
    <row r="42" spans="1:2" ht="15.6" customHeight="1">
      <c r="A42" s="24" t="s">
        <v>3977</v>
      </c>
      <c r="B42" t="e">
        <f>VLOOKUP(A42,#REF!,1,FALSE)</f>
        <v>#REF!</v>
      </c>
    </row>
    <row r="43" spans="1:2" ht="15.6" customHeight="1">
      <c r="A43" t="s">
        <v>3979</v>
      </c>
      <c r="B43" t="e">
        <f>VLOOKUP(A43,#REF!,1,FALSE)</f>
        <v>#REF!</v>
      </c>
    </row>
    <row r="44" spans="1:2" ht="15.6" customHeight="1">
      <c r="A44" s="24" t="s">
        <v>3982</v>
      </c>
      <c r="B44" t="e">
        <f>VLOOKUP(A44,#REF!,1,FALSE)</f>
        <v>#REF!</v>
      </c>
    </row>
    <row r="45" spans="1:2" ht="15.6" customHeight="1">
      <c r="A45" t="s">
        <v>3984</v>
      </c>
      <c r="B45" t="e">
        <f>VLOOKUP(A45,#REF!,1,FALSE)</f>
        <v>#REF!</v>
      </c>
    </row>
    <row r="46" spans="1:2" ht="15.6" customHeight="1">
      <c r="A46" t="s">
        <v>3987</v>
      </c>
      <c r="B46" t="e">
        <f>VLOOKUP(A46,#REF!,1,FALSE)</f>
        <v>#REF!</v>
      </c>
    </row>
    <row r="47" spans="1:2" ht="15.6" customHeight="1">
      <c r="A47" t="s">
        <v>3989</v>
      </c>
      <c r="B47" t="e">
        <f>VLOOKUP(A47,#REF!,1,FALSE)</f>
        <v>#REF!</v>
      </c>
    </row>
    <row r="48" spans="1:2" ht="15.6" customHeight="1">
      <c r="A48" t="s">
        <v>3991</v>
      </c>
      <c r="B48" t="e">
        <f>VLOOKUP(A48,#REF!,1,FALSE)</f>
        <v>#REF!</v>
      </c>
    </row>
    <row r="49" spans="1:4" ht="15.6" customHeight="1">
      <c r="A49" t="s">
        <v>3993</v>
      </c>
      <c r="B49" t="e">
        <f>VLOOKUP(A49,#REF!,1,FALSE)</f>
        <v>#REF!</v>
      </c>
    </row>
    <row r="50" spans="1:4" ht="15.6" customHeight="1">
      <c r="A50" t="s">
        <v>3995</v>
      </c>
      <c r="B50" t="e">
        <f>VLOOKUP(A50,#REF!,1,FALSE)</f>
        <v>#REF!</v>
      </c>
    </row>
    <row r="51" spans="1:4" ht="15.6" customHeight="1">
      <c r="A51" t="s">
        <v>3997</v>
      </c>
      <c r="B51" t="e">
        <f>VLOOKUP(A51,#REF!,1,FALSE)</f>
        <v>#REF!</v>
      </c>
    </row>
    <row r="52" spans="1:4" ht="15.6" customHeight="1">
      <c r="A52" s="24" t="s">
        <v>3999</v>
      </c>
      <c r="B52" t="e">
        <f>VLOOKUP(A52,#REF!,1,FALSE)</f>
        <v>#REF!</v>
      </c>
    </row>
    <row r="53" spans="1:4" ht="15.6" customHeight="1">
      <c r="A53" t="s">
        <v>4002</v>
      </c>
      <c r="B53" t="e">
        <f>VLOOKUP(A53,#REF!,1,FALSE)</f>
        <v>#REF!</v>
      </c>
    </row>
    <row r="54" spans="1:4" ht="15.6" customHeight="1">
      <c r="A54" s="24" t="s">
        <v>695</v>
      </c>
      <c r="B54" t="e">
        <f>VLOOKUP(A54,#REF!,1,FALSE)</f>
        <v>#REF!</v>
      </c>
      <c r="C54" t="str">
        <f>VLOOKUP(A54,ScienceDirect!B:B,1,FALSE)</f>
        <v>Selection of third party software in Off-The-Shelf-based software development—An interview study with industrial practitioners</v>
      </c>
      <c r="D54" t="e">
        <f>VLOOKUP(A54,IEEE!E:E,1,FALSE)</f>
        <v>#N/A</v>
      </c>
    </row>
    <row r="55" spans="1:4" ht="15.6" customHeight="1">
      <c r="A55" s="24" t="s">
        <v>4009</v>
      </c>
      <c r="B55" t="e">
        <f>VLOOKUP(A55,#REF!,1,FALSE)</f>
        <v>#REF!</v>
      </c>
    </row>
    <row r="56" spans="1:4" ht="15.6" customHeight="1">
      <c r="A56" t="s">
        <v>4010</v>
      </c>
      <c r="B56" t="e">
        <f>VLOOKUP(A56,#REF!,1,FALSE)</f>
        <v>#REF!</v>
      </c>
    </row>
    <row r="57" spans="1:4" ht="15.6" customHeight="1">
      <c r="A57" s="26" t="s">
        <v>4012</v>
      </c>
      <c r="B57" t="e">
        <f>VLOOKUP(A57,#REF!,1,FALSE)</f>
        <v>#REF!</v>
      </c>
    </row>
    <row r="58" spans="1:4" ht="15.6" customHeight="1">
      <c r="A58" t="s">
        <v>4014</v>
      </c>
      <c r="B58" t="e">
        <f>VLOOKUP(A58,#REF!,1,FALSE)</f>
        <v>#REF!</v>
      </c>
    </row>
    <row r="59" spans="1:4" ht="15.6" customHeight="1">
      <c r="A59" t="s">
        <v>4017</v>
      </c>
      <c r="B59" t="e">
        <f>VLOOKUP(A59,#REF!,1,FALSE)</f>
        <v>#REF!</v>
      </c>
    </row>
    <row r="60" spans="1:4" ht="15.6" customHeight="1">
      <c r="A60" t="s">
        <v>4019</v>
      </c>
      <c r="B60" t="e">
        <f>VLOOKUP(A60,#REF!,1,FALSE)</f>
        <v>#REF!</v>
      </c>
    </row>
    <row r="61" spans="1:4" ht="15.6" customHeight="1">
      <c r="A61" t="s">
        <v>4021</v>
      </c>
      <c r="B61" t="e">
        <f>VLOOKUP(A61,#REF!,1,FALSE)</f>
        <v>#REF!</v>
      </c>
    </row>
    <row r="62" spans="1:4" ht="15.6" customHeight="1">
      <c r="A62" t="s">
        <v>4023</v>
      </c>
      <c r="B62" t="e">
        <f>VLOOKUP(A62,#REF!,1,FALSE)</f>
        <v>#REF!</v>
      </c>
    </row>
    <row r="63" spans="1:4" ht="15.6" customHeight="1">
      <c r="A63" t="s">
        <v>4025</v>
      </c>
      <c r="B63" t="e">
        <f>VLOOKUP(A63,#REF!,1,FALSE)</f>
        <v>#REF!</v>
      </c>
    </row>
    <row r="64" spans="1:4" ht="15.6" customHeight="1">
      <c r="A64" t="s">
        <v>4030</v>
      </c>
      <c r="B64" t="e">
        <f>VLOOKUP(A64,#REF!,1,FALSE)</f>
        <v>#REF!</v>
      </c>
    </row>
    <row r="65" spans="1:4" ht="15.6" customHeight="1">
      <c r="A65" t="s">
        <v>4033</v>
      </c>
      <c r="B65" t="e">
        <f>VLOOKUP(A65,#REF!,1,FALSE)</f>
        <v>#REF!</v>
      </c>
    </row>
    <row r="66" spans="1:4" ht="15.6" customHeight="1">
      <c r="A66" t="s">
        <v>4035</v>
      </c>
      <c r="B66" t="e">
        <f>VLOOKUP(A66,#REF!,1,FALSE)</f>
        <v>#REF!</v>
      </c>
    </row>
    <row r="67" spans="1:4" ht="15.6" customHeight="1">
      <c r="A67" s="24" t="s">
        <v>4037</v>
      </c>
      <c r="B67" t="e">
        <f>VLOOKUP(A67,#REF!,1,FALSE)</f>
        <v>#REF!</v>
      </c>
    </row>
    <row r="68" spans="1:4" ht="15.6" customHeight="1">
      <c r="A68" t="s">
        <v>4039</v>
      </c>
      <c r="B68" t="e">
        <f>VLOOKUP(A68,#REF!,1,FALSE)</f>
        <v>#REF!</v>
      </c>
    </row>
    <row r="69" spans="1:4" ht="15.6" customHeight="1">
      <c r="A69" t="s">
        <v>4042</v>
      </c>
      <c r="B69" t="e">
        <f>VLOOKUP(A69,#REF!,1,FALSE)</f>
        <v>#REF!</v>
      </c>
    </row>
    <row r="70" spans="1:4" ht="15.6" customHeight="1">
      <c r="A70" t="s">
        <v>4045</v>
      </c>
      <c r="B70" t="e">
        <f>VLOOKUP(A70,#REF!,1,FALSE)</f>
        <v>#REF!</v>
      </c>
    </row>
    <row r="71" spans="1:4" ht="15.6" customHeight="1">
      <c r="A71" s="24" t="s">
        <v>4048</v>
      </c>
      <c r="B71" t="e">
        <f>VLOOKUP(A71,#REF!,1,FALSE)</f>
        <v>#REF!</v>
      </c>
    </row>
    <row r="72" spans="1:4" ht="15.6" customHeight="1">
      <c r="A72" t="s">
        <v>4051</v>
      </c>
      <c r="B72" t="e">
        <f>VLOOKUP(A72,#REF!,1,FALSE)</f>
        <v>#REF!</v>
      </c>
    </row>
    <row r="73" spans="1:4" ht="15.6" customHeight="1">
      <c r="A73" t="s">
        <v>4053</v>
      </c>
      <c r="B73" t="e">
        <f>VLOOKUP(A73,#REF!,1,FALSE)</f>
        <v>#REF!</v>
      </c>
    </row>
    <row r="74" spans="1:4" ht="15.6" customHeight="1">
      <c r="A74" t="s">
        <v>4055</v>
      </c>
      <c r="B74" t="e">
        <f>VLOOKUP(A74,#REF!,1,FALSE)</f>
        <v>#REF!</v>
      </c>
    </row>
    <row r="75" spans="1:4" ht="15.6" customHeight="1">
      <c r="A75" t="s">
        <v>4057</v>
      </c>
      <c r="B75" t="e">
        <f>VLOOKUP(A75,#REF!,1,FALSE)</f>
        <v>#REF!</v>
      </c>
    </row>
    <row r="76" spans="1:4" ht="15.6" customHeight="1">
      <c r="A76" t="s">
        <v>2043</v>
      </c>
      <c r="B76" t="e">
        <f>VLOOKUP(A76,#REF!,1,FALSE)</f>
        <v>#REF!</v>
      </c>
    </row>
    <row r="77" spans="1:4" ht="15.6" customHeight="1">
      <c r="A77" s="28" t="s">
        <v>4060</v>
      </c>
      <c r="B77" t="e">
        <f>VLOOKUP(A77,#REF!,1,FALSE)</f>
        <v>#REF!</v>
      </c>
    </row>
    <row r="78" spans="1:4" ht="15.6" customHeight="1">
      <c r="A78" t="s">
        <v>4062</v>
      </c>
      <c r="B78" t="e">
        <f>VLOOKUP(A78,#REF!,1,FALSE)</f>
        <v>#REF!</v>
      </c>
    </row>
    <row r="79" spans="1:4" ht="15.6" customHeight="1">
      <c r="A79" t="s">
        <v>4064</v>
      </c>
      <c r="B79" t="e">
        <f>VLOOKUP(A79,#REF!,1,FALSE)</f>
        <v>#REF!</v>
      </c>
    </row>
    <row r="80" spans="1:4" ht="15.6" customHeight="1">
      <c r="A80" s="29" t="s">
        <v>8134</v>
      </c>
      <c r="B80" t="e">
        <f>VLOOKUP(A80,#REF!,1,FALSE)</f>
        <v>#REF!</v>
      </c>
      <c r="C80" t="e">
        <f>VLOOKUP(A80,ScienceDirect!B:B,1,FALSE)</f>
        <v>#N/A</v>
      </c>
      <c r="D80" t="e">
        <f>VLOOKUP(A80,IEEE!E:E,1,FALSE)</f>
        <v>#N/A</v>
      </c>
    </row>
    <row r="81" spans="1:2" ht="15.6" customHeight="1">
      <c r="A81" t="s">
        <v>4070</v>
      </c>
      <c r="B81" t="e">
        <f>VLOOKUP(A81,#REF!,1,FALSE)</f>
        <v>#REF!</v>
      </c>
    </row>
    <row r="82" spans="1:2" ht="15.6" customHeight="1">
      <c r="A82" t="s">
        <v>4072</v>
      </c>
      <c r="B82" t="e">
        <f>VLOOKUP(A82,#REF!,1,FALSE)</f>
        <v>#REF!</v>
      </c>
    </row>
    <row r="83" spans="1:2" ht="15.6" customHeight="1">
      <c r="A83" t="s">
        <v>4074</v>
      </c>
      <c r="B83" t="e">
        <f>VLOOKUP(A83,#REF!,1,FALSE)</f>
        <v>#REF!</v>
      </c>
    </row>
    <row r="84" spans="1:2" ht="15.6" customHeight="1">
      <c r="A84" t="s">
        <v>4076</v>
      </c>
      <c r="B84" t="e">
        <f>VLOOKUP(A84,#REF!,1,FALSE)</f>
        <v>#REF!</v>
      </c>
    </row>
    <row r="85" spans="1:2" ht="15.6" customHeight="1">
      <c r="A85" t="s">
        <v>4078</v>
      </c>
      <c r="B85" t="e">
        <f>VLOOKUP(A85,#REF!,1,FALSE)</f>
        <v>#REF!</v>
      </c>
    </row>
    <row r="86" spans="1:2" ht="15.6" customHeight="1">
      <c r="A86" t="s">
        <v>4081</v>
      </c>
      <c r="B86" t="e">
        <f>VLOOKUP(A86,#REF!,1,FALSE)</f>
        <v>#REF!</v>
      </c>
    </row>
    <row r="87" spans="1:2" ht="15.6" customHeight="1">
      <c r="A87" t="s">
        <v>4083</v>
      </c>
      <c r="B87" t="e">
        <f>VLOOKUP(A87,#REF!,1,FALSE)</f>
        <v>#REF!</v>
      </c>
    </row>
    <row r="88" spans="1:2" ht="15.6" customHeight="1">
      <c r="A88" t="s">
        <v>4085</v>
      </c>
      <c r="B88" t="e">
        <f>VLOOKUP(A88,#REF!,1,FALSE)</f>
        <v>#REF!</v>
      </c>
    </row>
    <row r="89" spans="1:2" ht="15.6" customHeight="1">
      <c r="A89" s="30" t="s">
        <v>4087</v>
      </c>
      <c r="B89" t="e">
        <f>VLOOKUP(A89,#REF!,1,FALSE)</f>
        <v>#REF!</v>
      </c>
    </row>
    <row r="90" spans="1:2" ht="15.6" customHeight="1">
      <c r="A90" t="s">
        <v>4089</v>
      </c>
      <c r="B90" t="e">
        <f>VLOOKUP(A90,#REF!,1,FALSE)</f>
        <v>#REF!</v>
      </c>
    </row>
    <row r="91" spans="1:2" ht="15.6" customHeight="1">
      <c r="A91" t="s">
        <v>4091</v>
      </c>
      <c r="B91" t="e">
        <f>VLOOKUP(A91,#REF!,1,FALSE)</f>
        <v>#REF!</v>
      </c>
    </row>
    <row r="92" spans="1:2" ht="15.6" customHeight="1">
      <c r="A92" t="s">
        <v>4094</v>
      </c>
      <c r="B92" t="e">
        <f>VLOOKUP(A92,#REF!,1,FALSE)</f>
        <v>#REF!</v>
      </c>
    </row>
    <row r="93" spans="1:2" ht="15.6" customHeight="1">
      <c r="A93" s="24" t="s">
        <v>4096</v>
      </c>
      <c r="B93" t="e">
        <f>VLOOKUP(A93,#REF!,1,FALSE)</f>
        <v>#REF!</v>
      </c>
    </row>
    <row r="94" spans="1:2" ht="15.6" customHeight="1">
      <c r="A94" t="s">
        <v>4098</v>
      </c>
      <c r="B94" t="e">
        <f>VLOOKUP(A94,#REF!,1,FALSE)</f>
        <v>#REF!</v>
      </c>
    </row>
    <row r="95" spans="1:2" ht="15.6" customHeight="1">
      <c r="A95" t="s">
        <v>4103</v>
      </c>
      <c r="B95" t="e">
        <f>VLOOKUP(A95,#REF!,1,FALSE)</f>
        <v>#REF!</v>
      </c>
    </row>
    <row r="96" spans="1:2" ht="15.6" customHeight="1">
      <c r="A96" t="s">
        <v>4105</v>
      </c>
      <c r="B96" t="e">
        <f>VLOOKUP(A96,#REF!,1,FALSE)</f>
        <v>#REF!</v>
      </c>
    </row>
    <row r="97" spans="1:5" ht="15.6" customHeight="1">
      <c r="A97" t="s">
        <v>4107</v>
      </c>
      <c r="B97" t="e">
        <f>VLOOKUP(A97,#REF!,1,FALSE)</f>
        <v>#REF!</v>
      </c>
    </row>
    <row r="98" spans="1:5" ht="15.6" customHeight="1">
      <c r="A98" t="s">
        <v>4109</v>
      </c>
      <c r="B98" t="e">
        <f>VLOOKUP(A98,#REF!,1,FALSE)</f>
        <v>#REF!</v>
      </c>
    </row>
    <row r="99" spans="1:5" ht="15.6" customHeight="1">
      <c r="A99" t="s">
        <v>4111</v>
      </c>
      <c r="B99" t="e">
        <f>VLOOKUP(A99,#REF!,1,FALSE)</f>
        <v>#REF!</v>
      </c>
    </row>
    <row r="100" spans="1:5" ht="15.6" customHeight="1">
      <c r="A100" t="s">
        <v>4112</v>
      </c>
      <c r="B100" t="e">
        <f>VLOOKUP(A100,#REF!,1,FALSE)</f>
        <v>#REF!</v>
      </c>
    </row>
    <row r="101" spans="1:5" ht="15.6" customHeight="1">
      <c r="A101" t="s">
        <v>4114</v>
      </c>
      <c r="B101" t="e">
        <f>VLOOKUP(A101,#REF!,1,FALSE)</f>
        <v>#REF!</v>
      </c>
    </row>
    <row r="102" spans="1:5" ht="15.6" customHeight="1">
      <c r="A102" t="s">
        <v>3034</v>
      </c>
      <c r="B102" t="e">
        <f>VLOOKUP(A102,#REF!,1,FALSE)</f>
        <v>#REF!</v>
      </c>
    </row>
    <row r="103" spans="1:5" ht="15.6" customHeight="1">
      <c r="A103" t="s">
        <v>4117</v>
      </c>
      <c r="B103" t="e">
        <f>VLOOKUP(A103,#REF!,1,FALSE)</f>
        <v>#REF!</v>
      </c>
    </row>
    <row r="104" spans="1:5" ht="15.6" customHeight="1">
      <c r="A104" t="s">
        <v>4119</v>
      </c>
      <c r="B104" t="e">
        <f>VLOOKUP(A104,#REF!,1,FALSE)</f>
        <v>#REF!</v>
      </c>
    </row>
    <row r="105" spans="1:5" ht="15.6" customHeight="1">
      <c r="A105" t="s">
        <v>4121</v>
      </c>
      <c r="B105" t="e">
        <f>VLOOKUP(A105,#REF!,1,FALSE)</f>
        <v>#REF!</v>
      </c>
    </row>
    <row r="106" spans="1:5" ht="15.6" customHeight="1">
      <c r="A106" t="s">
        <v>4123</v>
      </c>
      <c r="B106" t="e">
        <f>VLOOKUP(A106,#REF!,1,FALSE)</f>
        <v>#REF!</v>
      </c>
    </row>
    <row r="107" spans="1:5" ht="15.6" customHeight="1">
      <c r="A107" s="24" t="s">
        <v>4125</v>
      </c>
      <c r="B107" t="e">
        <f>VLOOKUP(A107,#REF!,1,FALSE)</f>
        <v>#REF!</v>
      </c>
    </row>
    <row r="108" spans="1:5" ht="15.6" customHeight="1">
      <c r="A108" t="s">
        <v>4127</v>
      </c>
      <c r="B108" t="e">
        <f>VLOOKUP(A108,#REF!,1,FALSE)</f>
        <v>#REF!</v>
      </c>
    </row>
    <row r="109" spans="1:5" ht="15.6" customHeight="1">
      <c r="A109" t="s">
        <v>4130</v>
      </c>
      <c r="B109" t="e">
        <f>VLOOKUP(A109,#REF!,1,FALSE)</f>
        <v>#REF!</v>
      </c>
    </row>
    <row r="110" spans="1:5" ht="15.6" customHeight="1">
      <c r="A110" t="s">
        <v>4132</v>
      </c>
      <c r="B110" t="e">
        <f>VLOOKUP(A110,#REF!,1,FALSE)</f>
        <v>#REF!</v>
      </c>
    </row>
    <row r="111" spans="1:5" ht="15.6" customHeight="1">
      <c r="A111" s="26" t="s">
        <v>4134</v>
      </c>
      <c r="B111" t="e">
        <f>VLOOKUP(A111,#REF!,1,FALSE)</f>
        <v>#REF!</v>
      </c>
    </row>
    <row r="112" spans="1:5" ht="15.6" customHeight="1">
      <c r="A112" s="51" t="s">
        <v>4699</v>
      </c>
      <c r="B112" s="9" t="e">
        <f>VLOOKUP(A112,#REF!,1,FALSE)</f>
        <v>#REF!</v>
      </c>
      <c r="C112" t="e">
        <f>VLOOKUP(A112,ScienceDirect!B:B,1,FALSE)</f>
        <v>#N/A</v>
      </c>
      <c r="D112" t="e">
        <f>VLOOKUP(A112,IEEE!E:E,1,FALSE)</f>
        <v>#N/A</v>
      </c>
      <c r="E112" t="e">
        <f>VLOOKUP(A112,#REF!,1,FALSE)</f>
        <v>#REF!</v>
      </c>
    </row>
    <row r="113" spans="1:2" ht="15.6" customHeight="1">
      <c r="A113" t="s">
        <v>4141</v>
      </c>
      <c r="B113" t="e">
        <f>VLOOKUP(A113,#REF!,1,FALSE)</f>
        <v>#REF!</v>
      </c>
    </row>
    <row r="114" spans="1:2" ht="15.6" customHeight="1">
      <c r="A114" t="s">
        <v>2281</v>
      </c>
      <c r="B114" t="e">
        <f>VLOOKUP(A114,#REF!,1,FALSE)</f>
        <v>#REF!</v>
      </c>
    </row>
    <row r="115" spans="1:2" ht="15.6" customHeight="1">
      <c r="A115" t="s">
        <v>4144</v>
      </c>
      <c r="B115" t="e">
        <f>VLOOKUP(A115,#REF!,1,FALSE)</f>
        <v>#REF!</v>
      </c>
    </row>
    <row r="116" spans="1:2" ht="15.6" customHeight="1">
      <c r="A116" t="s">
        <v>4147</v>
      </c>
      <c r="B116" t="e">
        <f>VLOOKUP(A116,#REF!,1,FALSE)</f>
        <v>#REF!</v>
      </c>
    </row>
    <row r="117" spans="1:2" ht="15.6" customHeight="1">
      <c r="A117" t="s">
        <v>4149</v>
      </c>
      <c r="B117" t="e">
        <f>VLOOKUP(A117,#REF!,1,FALSE)</f>
        <v>#REF!</v>
      </c>
    </row>
    <row r="118" spans="1:2" ht="15.6" customHeight="1">
      <c r="A118" t="s">
        <v>4151</v>
      </c>
      <c r="B118" t="e">
        <f>VLOOKUP(A118,#REF!,1,FALSE)</f>
        <v>#REF!</v>
      </c>
    </row>
    <row r="119" spans="1:2" ht="15.6" customHeight="1">
      <c r="A119" t="s">
        <v>4153</v>
      </c>
      <c r="B119" t="e">
        <f>VLOOKUP(A119,#REF!,1,FALSE)</f>
        <v>#REF!</v>
      </c>
    </row>
    <row r="120" spans="1:2" ht="15.6" customHeight="1">
      <c r="A120" t="s">
        <v>4156</v>
      </c>
      <c r="B120" t="e">
        <f>VLOOKUP(A120,#REF!,1,FALSE)</f>
        <v>#REF!</v>
      </c>
    </row>
    <row r="121" spans="1:2" ht="15.6" customHeight="1">
      <c r="A121" s="30" t="s">
        <v>4158</v>
      </c>
      <c r="B121" t="e">
        <f>VLOOKUP(A121,#REF!,1,FALSE)</f>
        <v>#REF!</v>
      </c>
    </row>
    <row r="122" spans="1:2" ht="15.6" customHeight="1">
      <c r="A122" t="s">
        <v>4160</v>
      </c>
      <c r="B122" t="e">
        <f>VLOOKUP(A122,#REF!,1,FALSE)</f>
        <v>#REF!</v>
      </c>
    </row>
    <row r="123" spans="1:2" ht="15.6" customHeight="1">
      <c r="A123" t="s">
        <v>4162</v>
      </c>
      <c r="B123" t="e">
        <f>VLOOKUP(A123,#REF!,1,FALSE)</f>
        <v>#REF!</v>
      </c>
    </row>
    <row r="124" spans="1:2" ht="15.6" customHeight="1">
      <c r="A124" t="s">
        <v>4164</v>
      </c>
      <c r="B124" t="e">
        <f>VLOOKUP(A124,#REF!,1,FALSE)</f>
        <v>#REF!</v>
      </c>
    </row>
    <row r="125" spans="1:2" ht="15.6" customHeight="1">
      <c r="A125" t="s">
        <v>4167</v>
      </c>
      <c r="B125" t="e">
        <f>VLOOKUP(A125,#REF!,1,FALSE)</f>
        <v>#REF!</v>
      </c>
    </row>
    <row r="126" spans="1:2" ht="15.6" customHeight="1">
      <c r="A126" s="24" t="s">
        <v>4169</v>
      </c>
      <c r="B126" t="e">
        <f>VLOOKUP(A126,#REF!,1,FALSE)</f>
        <v>#REF!</v>
      </c>
    </row>
    <row r="127" spans="1:2" ht="15.6" customHeight="1">
      <c r="A127" s="26" t="s">
        <v>4171</v>
      </c>
      <c r="B127" t="e">
        <f>VLOOKUP(A127,#REF!,1,FALSE)</f>
        <v>#REF!</v>
      </c>
    </row>
    <row r="128" spans="1:2" ht="15.6" customHeight="1">
      <c r="A128" s="24" t="s">
        <v>4173</v>
      </c>
      <c r="B128" t="e">
        <f>VLOOKUP(A128,#REF!,1,FALSE)</f>
        <v>#REF!</v>
      </c>
    </row>
    <row r="129" spans="1:4" ht="15.6" customHeight="1">
      <c r="A129" s="24" t="s">
        <v>4175</v>
      </c>
      <c r="B129" t="e">
        <f>VLOOKUP(A129,#REF!,1,FALSE)</f>
        <v>#REF!</v>
      </c>
    </row>
    <row r="130" spans="1:4" ht="15.6" customHeight="1">
      <c r="A130" s="24" t="s">
        <v>4177</v>
      </c>
      <c r="B130" t="e">
        <f>VLOOKUP(A130,#REF!,1,FALSE)</f>
        <v>#REF!</v>
      </c>
    </row>
    <row r="131" spans="1:4" ht="15.6" customHeight="1">
      <c r="A131" t="s">
        <v>4179</v>
      </c>
      <c r="B131" t="e">
        <f>VLOOKUP(A131,#REF!,1,FALSE)</f>
        <v>#REF!</v>
      </c>
    </row>
    <row r="132" spans="1:4" ht="15.6" customHeight="1">
      <c r="A132" s="24" t="s">
        <v>4181</v>
      </c>
      <c r="B132" t="e">
        <f>VLOOKUP(A132,#REF!,1,FALSE)</f>
        <v>#REF!</v>
      </c>
    </row>
    <row r="133" spans="1:4" ht="15.6" customHeight="1">
      <c r="A133" t="s">
        <v>4183</v>
      </c>
      <c r="B133" t="e">
        <f>VLOOKUP(A133,#REF!,1,FALSE)</f>
        <v>#REF!</v>
      </c>
    </row>
    <row r="134" spans="1:4" ht="15.6" customHeight="1">
      <c r="A134" s="24" t="s">
        <v>4186</v>
      </c>
      <c r="B134" t="e">
        <f>VLOOKUP(A134,#REF!,1,FALSE)</f>
        <v>#REF!</v>
      </c>
    </row>
    <row r="135" spans="1:4" ht="15.6" customHeight="1">
      <c r="A135" t="s">
        <v>4188</v>
      </c>
      <c r="B135" t="e">
        <f>VLOOKUP(A135,#REF!,1,FALSE)</f>
        <v>#REF!</v>
      </c>
    </row>
    <row r="136" spans="1:4" ht="15.6" customHeight="1">
      <c r="A136" t="s">
        <v>4190</v>
      </c>
      <c r="B136" t="e">
        <f>VLOOKUP(A136,#REF!,1,FALSE)</f>
        <v>#REF!</v>
      </c>
      <c r="C136" t="e">
        <f>VLOOKUP(A136,ScienceDirect!B:B,1,FALSE)</f>
        <v>#N/A</v>
      </c>
      <c r="D136" t="e">
        <f>VLOOKUP(A136,IEEE!E:E,1,FALSE)</f>
        <v>#N/A</v>
      </c>
    </row>
    <row r="137" spans="1:4" ht="15.6" customHeight="1">
      <c r="A137" s="24" t="s">
        <v>4193</v>
      </c>
      <c r="B137" t="e">
        <f>VLOOKUP(A137,#REF!,1,FALSE)</f>
        <v>#REF!</v>
      </c>
    </row>
    <row r="138" spans="1:4" ht="15.6" customHeight="1">
      <c r="A138" t="s">
        <v>4194</v>
      </c>
      <c r="B138" t="e">
        <f>VLOOKUP(A138,#REF!,1,FALSE)</f>
        <v>#REF!</v>
      </c>
    </row>
    <row r="139" spans="1:4" ht="15.6" customHeight="1">
      <c r="A139" t="s">
        <v>4196</v>
      </c>
      <c r="B139" t="e">
        <f>VLOOKUP(A139,#REF!,1,FALSE)</f>
        <v>#REF!</v>
      </c>
    </row>
    <row r="140" spans="1:4" ht="15.6" customHeight="1">
      <c r="A140" t="s">
        <v>4199</v>
      </c>
      <c r="B140" t="e">
        <f>VLOOKUP(A140,#REF!,1,FALSE)</f>
        <v>#REF!</v>
      </c>
    </row>
    <row r="141" spans="1:4" ht="15.6" customHeight="1">
      <c r="A141" t="s">
        <v>4201</v>
      </c>
      <c r="B141" t="e">
        <f>VLOOKUP(A141,#REF!,1,FALSE)</f>
        <v>#REF!</v>
      </c>
    </row>
    <row r="142" spans="1:4" ht="15.6" customHeight="1">
      <c r="A142" t="s">
        <v>4205</v>
      </c>
      <c r="B142" t="e">
        <f>VLOOKUP(A142,#REF!,1,FALSE)</f>
        <v>#REF!</v>
      </c>
    </row>
    <row r="143" spans="1:4" ht="15.6" customHeight="1">
      <c r="A143" t="s">
        <v>4207</v>
      </c>
      <c r="B143" t="e">
        <f>VLOOKUP(A143,#REF!,1,FALSE)</f>
        <v>#REF!</v>
      </c>
    </row>
    <row r="144" spans="1:4" ht="15.6" customHeight="1">
      <c r="A144" t="s">
        <v>4210</v>
      </c>
      <c r="B144" t="e">
        <f>VLOOKUP(A144,#REF!,1,FALSE)</f>
        <v>#REF!</v>
      </c>
    </row>
    <row r="145" spans="1:2" ht="15.6" customHeight="1">
      <c r="A145" t="s">
        <v>3770</v>
      </c>
      <c r="B145" t="e">
        <f>VLOOKUP(A145,#REF!,1,FALSE)</f>
        <v>#REF!</v>
      </c>
    </row>
    <row r="146" spans="1:2" ht="15.6" customHeight="1">
      <c r="A146" t="s">
        <v>4213</v>
      </c>
      <c r="B146" t="e">
        <f>VLOOKUP(A146,#REF!,1,FALSE)</f>
        <v>#REF!</v>
      </c>
    </row>
    <row r="147" spans="1:2" ht="15.6" customHeight="1">
      <c r="A147" t="s">
        <v>4215</v>
      </c>
      <c r="B147" t="e">
        <f>VLOOKUP(A147,#REF!,1,FALSE)</f>
        <v>#REF!</v>
      </c>
    </row>
    <row r="148" spans="1:2" ht="15.6" customHeight="1">
      <c r="A148" s="24" t="s">
        <v>4217</v>
      </c>
      <c r="B148" t="e">
        <f>VLOOKUP(A148,#REF!,1,FALSE)</f>
        <v>#REF!</v>
      </c>
    </row>
    <row r="149" spans="1:2" ht="15.6" customHeight="1">
      <c r="A149" t="s">
        <v>4219</v>
      </c>
      <c r="B149" t="e">
        <f>VLOOKUP(A149,#REF!,1,FALSE)</f>
        <v>#REF!</v>
      </c>
    </row>
    <row r="150" spans="1:2" ht="15.6" customHeight="1">
      <c r="A150" t="s">
        <v>4221</v>
      </c>
      <c r="B150" t="e">
        <f>VLOOKUP(A150,#REF!,1,FALSE)</f>
        <v>#REF!</v>
      </c>
    </row>
    <row r="151" spans="1:2" ht="15.6" customHeight="1">
      <c r="A151" s="24" t="s">
        <v>4223</v>
      </c>
      <c r="B151" t="e">
        <f>VLOOKUP(A151,#REF!,1,FALSE)</f>
        <v>#REF!</v>
      </c>
    </row>
    <row r="152" spans="1:2" ht="15.6" customHeight="1">
      <c r="A152" t="s">
        <v>4225</v>
      </c>
      <c r="B152" t="e">
        <f>VLOOKUP(A152,#REF!,1,FALSE)</f>
        <v>#REF!</v>
      </c>
    </row>
    <row r="153" spans="1:2" ht="15.6" customHeight="1">
      <c r="A153" t="s">
        <v>4228</v>
      </c>
      <c r="B153" t="e">
        <f>VLOOKUP(A153,#REF!,1,FALSE)</f>
        <v>#REF!</v>
      </c>
    </row>
    <row r="154" spans="1:2" ht="15.6" customHeight="1">
      <c r="A154" s="10" t="s">
        <v>4230</v>
      </c>
      <c r="B154" t="e">
        <f>VLOOKUP(A154,#REF!,1,FALSE)</f>
        <v>#REF!</v>
      </c>
    </row>
    <row r="155" spans="1:2" ht="15.6" customHeight="1">
      <c r="A155" t="s">
        <v>4232</v>
      </c>
      <c r="B155" t="e">
        <f>VLOOKUP(A155,#REF!,1,FALSE)</f>
        <v>#REF!</v>
      </c>
    </row>
    <row r="156" spans="1:2" ht="15.6" customHeight="1">
      <c r="A156" t="s">
        <v>4234</v>
      </c>
      <c r="B156" t="e">
        <f>VLOOKUP(A156,#REF!,1,FALSE)</f>
        <v>#REF!</v>
      </c>
    </row>
    <row r="157" spans="1:2" ht="15.6" customHeight="1">
      <c r="A157" t="s">
        <v>4236</v>
      </c>
      <c r="B157" t="e">
        <f>VLOOKUP(A157,#REF!,1,FALSE)</f>
        <v>#REF!</v>
      </c>
    </row>
    <row r="158" spans="1:2" ht="15.6" customHeight="1">
      <c r="A158" s="27" t="s">
        <v>4238</v>
      </c>
      <c r="B158" t="e">
        <f>VLOOKUP(A158,#REF!,1,FALSE)</f>
        <v>#REF!</v>
      </c>
    </row>
    <row r="159" spans="1:2" ht="15.6" customHeight="1">
      <c r="A159" s="31" t="s">
        <v>4240</v>
      </c>
      <c r="B159" t="e">
        <f>VLOOKUP(A159,#REF!,1,FALSE)</f>
        <v>#REF!</v>
      </c>
    </row>
    <row r="160" spans="1:2" ht="15.6" customHeight="1">
      <c r="A160" s="31" t="s">
        <v>4242</v>
      </c>
      <c r="B160" t="e">
        <f>VLOOKUP(A160,#REF!,1,FALSE)</f>
        <v>#REF!</v>
      </c>
    </row>
    <row r="161" spans="1:4" ht="15.6" customHeight="1">
      <c r="A161" s="32" t="s">
        <v>4244</v>
      </c>
      <c r="B161" t="e">
        <f>VLOOKUP(A161,#REF!,1,FALSE)</f>
        <v>#REF!</v>
      </c>
    </row>
    <row r="162" spans="1:4" ht="15.6" customHeight="1">
      <c r="A162" s="31" t="s">
        <v>4246</v>
      </c>
      <c r="B162" t="e">
        <f>VLOOKUP(A162,#REF!,1,FALSE)</f>
        <v>#REF!</v>
      </c>
    </row>
    <row r="163" spans="1:4" ht="15.6" customHeight="1">
      <c r="A163" s="31" t="s">
        <v>4248</v>
      </c>
      <c r="B163" t="e">
        <f>VLOOKUP(A163,#REF!,1,FALSE)</f>
        <v>#REF!</v>
      </c>
    </row>
    <row r="164" spans="1:4" ht="15.6" customHeight="1">
      <c r="A164" s="31" t="s">
        <v>4250</v>
      </c>
      <c r="B164" t="e">
        <f>VLOOKUP(A164,#REF!,1,FALSE)</f>
        <v>#REF!</v>
      </c>
    </row>
    <row r="165" spans="1:4" ht="15.6" customHeight="1">
      <c r="A165" t="s">
        <v>4252</v>
      </c>
      <c r="B165" t="e">
        <f>VLOOKUP(A165,#REF!,1,FALSE)</f>
        <v>#REF!</v>
      </c>
      <c r="C165" t="e">
        <f>VLOOKUP(A165,ScienceDirect!B:B,1,FALSE)</f>
        <v>#N/A</v>
      </c>
      <c r="D165" t="e">
        <f>VLOOKUP(A165,IEEE!E:E,1,FALSE)</f>
        <v>#N/A</v>
      </c>
    </row>
    <row r="166" spans="1:4" ht="15.6" customHeight="1">
      <c r="A166" s="31" t="s">
        <v>4254</v>
      </c>
      <c r="B166" t="e">
        <f>VLOOKUP(A166,#REF!,1,FALSE)</f>
        <v>#REF!</v>
      </c>
    </row>
    <row r="167" spans="1:4" ht="15.6" customHeight="1">
      <c r="A167" s="31" t="s">
        <v>4259</v>
      </c>
      <c r="B167" t="e">
        <f>VLOOKUP(A167,#REF!,1,FALSE)</f>
        <v>#REF!</v>
      </c>
      <c r="C167" t="e">
        <f>VLOOKUP(A167,ScienceDirect!B:B,1,FALSE)</f>
        <v>#N/A</v>
      </c>
      <c r="D167" t="e">
        <f>VLOOKUP(A167,IEEE!E:E,1,FALSE)</f>
        <v>#N/A</v>
      </c>
    </row>
    <row r="168" spans="1:4" ht="15.6" customHeight="1">
      <c r="A168" s="31" t="s">
        <v>12</v>
      </c>
      <c r="B168" t="e">
        <f>VLOOKUP(A168,#REF!,1,FALSE)</f>
        <v>#REF!</v>
      </c>
      <c r="C168" t="str">
        <f>VLOOKUP(A168,ScienceDirect!B:B,1,FALSE)</f>
        <v>Forecasting IT security vulnerabilities – An empirical analysis</v>
      </c>
      <c r="D168" t="e">
        <f>VLOOKUP(A168,IEEE!E:E,1,FALSE)</f>
        <v>#N/A</v>
      </c>
    </row>
    <row r="169" spans="1:4" ht="15.6" customHeight="1">
      <c r="A169" s="31" t="s">
        <v>14</v>
      </c>
      <c r="B169" t="e">
        <f>VLOOKUP(A169,#REF!,1,FALSE)</f>
        <v>#REF!</v>
      </c>
      <c r="C169" t="str">
        <f>VLOOKUP(A169,ScienceDirect!B:B,1,FALSE)</f>
        <v>Dual-use open source security software in organizations – Dilemma: Help or hinder?</v>
      </c>
      <c r="D169" t="e">
        <f>VLOOKUP(A169,IEEE!E:E,1,FALSE)</f>
        <v>#N/A</v>
      </c>
    </row>
    <row r="170" spans="1:4" ht="15.6" customHeight="1">
      <c r="A170" s="31" t="s">
        <v>41</v>
      </c>
      <c r="B170" t="e">
        <f>VLOOKUP(A170,#REF!,1,FALSE)</f>
        <v>#REF!</v>
      </c>
    </row>
    <row r="171" spans="1:4" ht="15.6" customHeight="1">
      <c r="A171" s="31" t="s">
        <v>55</v>
      </c>
      <c r="B171" t="e">
        <f>VLOOKUP(A171,#REF!,1,FALSE)</f>
        <v>#REF!</v>
      </c>
      <c r="C171" t="str">
        <f>VLOOKUP(A171,ScienceDirect!B:B,1,FALSE)</f>
        <v>What happens when software developers are (un)happy</v>
      </c>
      <c r="D171" t="e">
        <f>VLOOKUP(A171,IEEE!E:E,1,FALSE)</f>
        <v>#N/A</v>
      </c>
    </row>
    <row r="172" spans="1:4" ht="15.6" customHeight="1">
      <c r="A172" s="31" t="s">
        <v>77</v>
      </c>
      <c r="B172" t="e">
        <f>VLOOKUP(A172,#REF!,1,FALSE)</f>
        <v>#REF!</v>
      </c>
      <c r="C172" t="str">
        <f>VLOOKUP(A172,ScienceDirect!B:B,1,FALSE)</f>
        <v>A trusted feature aggregator federated learning for distributed malicious attack detection</v>
      </c>
      <c r="D172" t="e">
        <f>VLOOKUP(A172,IEEE!E:E,1,FALSE)</f>
        <v>#N/A</v>
      </c>
    </row>
    <row r="173" spans="1:4" ht="15.6" customHeight="1">
      <c r="A173" s="32" t="s">
        <v>89</v>
      </c>
      <c r="B173" t="e">
        <f>VLOOKUP(A173,#REF!,1,FALSE)</f>
        <v>#REF!</v>
      </c>
      <c r="C173" t="str">
        <f>VLOOKUP(A173,ScienceDirect!B:B,1,FALSE)</f>
        <v>Be more familiar with our enemies and pave the way forward: A review of the roles bugs played in software failures</v>
      </c>
      <c r="D173" t="e">
        <f>VLOOKUP(A173,IEEE!E:E,1,FALSE)</f>
        <v>#N/A</v>
      </c>
    </row>
    <row r="174" spans="1:4" ht="15.6" customHeight="1">
      <c r="A174" s="31" t="s">
        <v>113</v>
      </c>
      <c r="B174" t="e">
        <f>VLOOKUP(A174,#REF!,1,FALSE)</f>
        <v>#REF!</v>
      </c>
      <c r="C174" t="str">
        <f>VLOOKUP(A174,ScienceDirect!B:B,1,FALSE)</f>
        <v>Satisfaction and its correlates in agile software development</v>
      </c>
      <c r="D174" t="e">
        <f>VLOOKUP(A174,IEEE!E:E,1,FALSE)</f>
        <v>#N/A</v>
      </c>
    </row>
    <row r="175" spans="1:4" ht="15.6" customHeight="1">
      <c r="A175" s="31" t="s">
        <v>194</v>
      </c>
      <c r="B175" t="e">
        <f>VLOOKUP(A175,#REF!,1,FALSE)</f>
        <v>#REF!</v>
      </c>
    </row>
    <row r="176" spans="1:4" ht="15.6" customHeight="1">
      <c r="A176" s="31" t="s">
        <v>215</v>
      </c>
      <c r="B176" t="e">
        <f>VLOOKUP(A176,#REF!,1,FALSE)</f>
        <v>#REF!</v>
      </c>
    </row>
    <row r="177" spans="1:4" ht="15.6" customHeight="1">
      <c r="A177" s="31" t="s">
        <v>613</v>
      </c>
      <c r="B177" t="e">
        <f>VLOOKUP(A177,#REF!,1,FALSE)</f>
        <v>#REF!</v>
      </c>
      <c r="C177" t="str">
        <f>VLOOKUP(A177,ScienceDirect!B:B,1,FALSE)</f>
        <v>Interorganizational information processing and the contingency effects of buyer-incurred uncertainty in a supplier's component development project</v>
      </c>
      <c r="D177" t="e">
        <f>VLOOKUP(A177,IEEE!E:E,1,FALSE)</f>
        <v>#N/A</v>
      </c>
    </row>
    <row r="178" spans="1:4" ht="15.6" customHeight="1">
      <c r="A178" s="32" t="s">
        <v>1058</v>
      </c>
      <c r="B178" t="e">
        <f>VLOOKUP(A178,#REF!,1,FALSE)</f>
        <v>#REF!</v>
      </c>
      <c r="C178" t="str">
        <f>VLOOKUP(A178,ScienceDirect!B:B,1,FALSE)</f>
        <v>Explaining reputation assessments</v>
      </c>
      <c r="D178" t="e">
        <f>VLOOKUP(A178,IEEE!E:E,1,FALSE)</f>
        <v>#N/A</v>
      </c>
    </row>
    <row r="179" spans="1:4" ht="15.6" customHeight="1">
      <c r="A179" s="31" t="s">
        <v>1409</v>
      </c>
      <c r="B179" t="e">
        <f>VLOOKUP(A179,#REF!,1,FALSE)</f>
        <v>#REF!</v>
      </c>
      <c r="C179" t="str">
        <f>VLOOKUP(A179,ScienceDirect!B:B,1,FALSE)</f>
        <v>The reliability estimation, prediction and measuring of component-based software</v>
      </c>
      <c r="D179" t="e">
        <f>VLOOKUP(A179,IEEE!E:E,1,FALSE)</f>
        <v>#N/A</v>
      </c>
    </row>
    <row r="180" spans="1:4" ht="15.6" customHeight="1">
      <c r="A180" s="31" t="s">
        <v>1411</v>
      </c>
      <c r="B180" t="e">
        <f>VLOOKUP(A180,#REF!,1,FALSE)</f>
        <v>#REF!</v>
      </c>
      <c r="C180" t="str">
        <f>VLOOKUP(A180,ScienceDirect!B:B,1,FALSE)</f>
        <v>Characterizing and predicting blocking bugs in open source projects</v>
      </c>
      <c r="D180" t="e">
        <f>VLOOKUP(A180,IEEE!E:E,1,FALSE)</f>
        <v>#N/A</v>
      </c>
    </row>
    <row r="181" spans="1:4" ht="15.6" customHeight="1">
      <c r="A181" s="31" t="s">
        <v>1452</v>
      </c>
      <c r="B181" t="e">
        <f>VLOOKUP(A181,#REF!,1,FALSE)</f>
        <v>#REF!</v>
      </c>
    </row>
    <row r="182" spans="1:4" ht="15.6" customHeight="1">
      <c r="A182" s="31" t="s">
        <v>1575</v>
      </c>
      <c r="B182" t="e">
        <f>VLOOKUP(A182,#REF!,1,FALSE)</f>
        <v>#REF!</v>
      </c>
      <c r="C182" t="str">
        <f>VLOOKUP(A182,ScienceDirect!B:B,1,FALSE)</f>
        <v>Management in peer-to-peer systems: Trust, reputation and security</v>
      </c>
      <c r="D182" t="e">
        <f>VLOOKUP(A182,IEEE!E:E,1,FALSE)</f>
        <v>#N/A</v>
      </c>
    </row>
    <row r="183" spans="1:4" ht="15.6" customHeight="1">
      <c r="A183" s="31" t="s">
        <v>1926</v>
      </c>
      <c r="B183" t="e">
        <f>VLOOKUP(A183,#REF!,1,FALSE)</f>
        <v>#REF!</v>
      </c>
      <c r="C183" t="str">
        <f>VLOOKUP(A183,ScienceDirect!B:B,1,FALSE)</f>
        <v>Open source software (OSS) governance in the organisation</v>
      </c>
      <c r="D183" t="e">
        <f>VLOOKUP(A183,IEEE!E:E,1,FALSE)</f>
        <v>#N/A</v>
      </c>
    </row>
    <row r="184" spans="1:4" ht="15.6" customHeight="1">
      <c r="A184" s="31" t="s">
        <v>4263</v>
      </c>
      <c r="B184" t="e">
        <f>VLOOKUP(A184,#REF!,1,FALSE)</f>
        <v>#REF!</v>
      </c>
    </row>
    <row r="185" spans="1:4" ht="15.6" customHeight="1">
      <c r="A185" s="32" t="s">
        <v>4265</v>
      </c>
      <c r="B185" t="e">
        <f>VLOOKUP(A185,#REF!,1,FALSE)</f>
        <v>#REF!</v>
      </c>
    </row>
    <row r="186" spans="1:4" ht="15.6" customHeight="1">
      <c r="A186" s="32" t="s">
        <v>4267</v>
      </c>
      <c r="B186" t="e">
        <f>VLOOKUP(A186,#REF!,1,FALSE)</f>
        <v>#REF!</v>
      </c>
    </row>
    <row r="187" spans="1:4" ht="15.6" customHeight="1">
      <c r="A187" s="31" t="s">
        <v>4269</v>
      </c>
      <c r="B187" t="e">
        <f>VLOOKUP(A187,#REF!,1,FALSE)</f>
        <v>#REF!</v>
      </c>
    </row>
    <row r="188" spans="1:4" ht="15.6" customHeight="1">
      <c r="A188" s="32" t="s">
        <v>4271</v>
      </c>
      <c r="B188" t="e">
        <f>VLOOKUP(A188,#REF!,1,FALSE)</f>
        <v>#REF!</v>
      </c>
    </row>
    <row r="189" spans="1:4" ht="15.6" customHeight="1">
      <c r="A189" s="31" t="s">
        <v>4274</v>
      </c>
      <c r="B189" t="e">
        <f>VLOOKUP(A189,#REF!,1,FALSE)</f>
        <v>#REF!</v>
      </c>
    </row>
    <row r="190" spans="1:4" ht="15.6" customHeight="1">
      <c r="A190" s="31" t="s">
        <v>4276</v>
      </c>
      <c r="B190" t="e">
        <f>VLOOKUP(A190,#REF!,1,FALSE)</f>
        <v>#REF!</v>
      </c>
    </row>
    <row r="191" spans="1:4" ht="15.6" customHeight="1">
      <c r="A191" s="31" t="s">
        <v>4278</v>
      </c>
      <c r="B191" t="e">
        <f>VLOOKUP(A191,#REF!,1,FALSE)</f>
        <v>#REF!</v>
      </c>
    </row>
    <row r="192" spans="1:4" ht="15.6" customHeight="1">
      <c r="A192" s="31" t="s">
        <v>4280</v>
      </c>
      <c r="B192" t="e">
        <f>VLOOKUP(A192,#REF!,1,FALSE)</f>
        <v>#REF!</v>
      </c>
    </row>
    <row r="193" spans="1:2" ht="15.6" customHeight="1">
      <c r="A193" s="31" t="s">
        <v>4282</v>
      </c>
      <c r="B193" t="e">
        <f>VLOOKUP(A193,#REF!,1,FALSE)</f>
        <v>#REF!</v>
      </c>
    </row>
    <row r="194" spans="1:2" ht="15.6" customHeight="1">
      <c r="A194" s="31" t="s">
        <v>4285</v>
      </c>
      <c r="B194" t="e">
        <f>VLOOKUP(A194,#REF!,1,FALSE)</f>
        <v>#REF!</v>
      </c>
    </row>
    <row r="195" spans="1:2" ht="15.6" customHeight="1">
      <c r="A195" s="31" t="s">
        <v>4288</v>
      </c>
      <c r="B195" t="e">
        <f>VLOOKUP(A195,#REF!,1,FALSE)</f>
        <v>#REF!</v>
      </c>
    </row>
    <row r="196" spans="1:2" ht="15.6" customHeight="1">
      <c r="A196" s="31" t="s">
        <v>4290</v>
      </c>
      <c r="B196" t="e">
        <f>VLOOKUP(A196,#REF!,1,FALSE)</f>
        <v>#REF!</v>
      </c>
    </row>
    <row r="197" spans="1:2" ht="15.6" customHeight="1">
      <c r="A197" s="31" t="s">
        <v>4292</v>
      </c>
      <c r="B197" t="e">
        <f>VLOOKUP(A197,#REF!,1,FALSE)</f>
        <v>#REF!</v>
      </c>
    </row>
    <row r="198" spans="1:2" ht="15.6" customHeight="1">
      <c r="A198" s="31" t="s">
        <v>4294</v>
      </c>
      <c r="B198" t="e">
        <f>VLOOKUP(A198,#REF!,1,FALSE)</f>
        <v>#REF!</v>
      </c>
    </row>
    <row r="199" spans="1:2" ht="15.6" customHeight="1">
      <c r="A199" s="31" t="s">
        <v>4297</v>
      </c>
      <c r="B199" t="e">
        <f>VLOOKUP(A199,#REF!,1,FALSE)</f>
        <v>#REF!</v>
      </c>
    </row>
    <row r="200" spans="1:2" ht="15.6" customHeight="1">
      <c r="A200" s="31" t="s">
        <v>4300</v>
      </c>
      <c r="B200" t="e">
        <f>VLOOKUP(A200,#REF!,1,FALSE)</f>
        <v>#REF!</v>
      </c>
    </row>
    <row r="201" spans="1:2" ht="15.6" customHeight="1">
      <c r="A201" s="31" t="s">
        <v>4302</v>
      </c>
      <c r="B201" t="e">
        <f>VLOOKUP(A201,#REF!,1,FALSE)</f>
        <v>#REF!</v>
      </c>
    </row>
    <row r="202" spans="1:2" ht="15.6" customHeight="1">
      <c r="A202" s="31" t="s">
        <v>4304</v>
      </c>
      <c r="B202" t="e">
        <f>VLOOKUP(A202,#REF!,1,FALSE)</f>
        <v>#REF!</v>
      </c>
    </row>
    <row r="203" spans="1:2" ht="15.6" customHeight="1">
      <c r="A203" s="31" t="s">
        <v>4306</v>
      </c>
      <c r="B203" t="e">
        <f>VLOOKUP(A203,#REF!,1,FALSE)</f>
        <v>#REF!</v>
      </c>
    </row>
    <row r="204" spans="1:2" ht="15.6" customHeight="1">
      <c r="A204" s="31" t="s">
        <v>4308</v>
      </c>
      <c r="B204" t="e">
        <f>VLOOKUP(A204,#REF!,1,FALSE)</f>
        <v>#REF!</v>
      </c>
    </row>
    <row r="205" spans="1:2" ht="15.6" customHeight="1">
      <c r="A205" s="31" t="s">
        <v>4310</v>
      </c>
      <c r="B205" t="e">
        <f>VLOOKUP(A205,#REF!,1,FALSE)</f>
        <v>#REF!</v>
      </c>
    </row>
    <row r="206" spans="1:2" ht="15.6" customHeight="1">
      <c r="A206" s="31" t="s">
        <v>4312</v>
      </c>
      <c r="B206" t="e">
        <f>VLOOKUP(A206,#REF!,1,FALSE)</f>
        <v>#REF!</v>
      </c>
    </row>
    <row r="207" spans="1:2" ht="15.6" customHeight="1">
      <c r="A207" s="31" t="s">
        <v>4314</v>
      </c>
      <c r="B207" t="e">
        <f>VLOOKUP(A207,#REF!,1,FALSE)</f>
        <v>#REF!</v>
      </c>
    </row>
    <row r="208" spans="1:2" ht="15.6" customHeight="1">
      <c r="A208" t="s">
        <v>4316</v>
      </c>
      <c r="B208" t="e">
        <f>VLOOKUP(A208,#REF!,1,FALSE)</f>
        <v>#REF!</v>
      </c>
    </row>
    <row r="209" spans="1:2" ht="15.6" customHeight="1">
      <c r="A209" t="s">
        <v>4318</v>
      </c>
      <c r="B209" t="e">
        <f>VLOOKUP(A209,#REF!,1,FALSE)</f>
        <v>#REF!</v>
      </c>
    </row>
    <row r="210" spans="1:2" ht="15.6" customHeight="1">
      <c r="A210" s="31" t="s">
        <v>4320</v>
      </c>
      <c r="B210" t="e">
        <f>VLOOKUP(A210,#REF!,1,FALSE)</f>
        <v>#REF!</v>
      </c>
    </row>
    <row r="211" spans="1:2" ht="15.6" customHeight="1">
      <c r="A211" s="31" t="s">
        <v>4322</v>
      </c>
      <c r="B211" t="e">
        <f>VLOOKUP(A211,#REF!,1,FALSE)</f>
        <v>#REF!</v>
      </c>
    </row>
    <row r="212" spans="1:2" ht="15.6" customHeight="1">
      <c r="A212" s="31" t="s">
        <v>4324</v>
      </c>
      <c r="B212" t="e">
        <f>VLOOKUP(A212,#REF!,1,FALSE)</f>
        <v>#REF!</v>
      </c>
    </row>
    <row r="213" spans="1:2" ht="15.6" customHeight="1">
      <c r="A213" s="31" t="s">
        <v>4326</v>
      </c>
      <c r="B213" t="e">
        <f>VLOOKUP(A213,#REF!,1,FALSE)</f>
        <v>#REF!</v>
      </c>
    </row>
    <row r="214" spans="1:2" ht="15.6" customHeight="1">
      <c r="A214" s="31" t="s">
        <v>4328</v>
      </c>
      <c r="B214" t="e">
        <f>VLOOKUP(A214,#REF!,1,FALSE)</f>
        <v>#REF!</v>
      </c>
    </row>
    <row r="215" spans="1:2" ht="15.6" customHeight="1">
      <c r="A215" s="31" t="s">
        <v>4331</v>
      </c>
      <c r="B215" t="e">
        <f>VLOOKUP(A215,#REF!,1,FALSE)</f>
        <v>#REF!</v>
      </c>
    </row>
    <row r="216" spans="1:2" ht="15.6" customHeight="1">
      <c r="A216" s="31" t="s">
        <v>4333</v>
      </c>
      <c r="B216" t="e">
        <f>VLOOKUP(A216,#REF!,1,FALSE)</f>
        <v>#REF!</v>
      </c>
    </row>
    <row r="217" spans="1:2" ht="15.6" customHeight="1">
      <c r="A217" s="31" t="s">
        <v>4335</v>
      </c>
      <c r="B217" t="e">
        <f>VLOOKUP(A217,#REF!,1,FALSE)</f>
        <v>#REF!</v>
      </c>
    </row>
    <row r="218" spans="1:2" ht="15.6" customHeight="1">
      <c r="A218" s="31" t="s">
        <v>4337</v>
      </c>
      <c r="B218" t="e">
        <f>VLOOKUP(A218,#REF!,1,FALSE)</f>
        <v>#REF!</v>
      </c>
    </row>
    <row r="219" spans="1:2" ht="15.6" customHeight="1">
      <c r="A219" s="31" t="s">
        <v>4339</v>
      </c>
      <c r="B219" t="e">
        <f>VLOOKUP(A219,#REF!,1,FALSE)</f>
        <v>#REF!</v>
      </c>
    </row>
    <row r="220" spans="1:2" ht="15.6" customHeight="1">
      <c r="A220" s="31" t="s">
        <v>4341</v>
      </c>
      <c r="B220" t="e">
        <f>VLOOKUP(A220,#REF!,1,FALSE)</f>
        <v>#REF!</v>
      </c>
    </row>
    <row r="221" spans="1:2" ht="15.6" customHeight="1">
      <c r="A221" s="31" t="s">
        <v>4343</v>
      </c>
      <c r="B221" t="e">
        <f>VLOOKUP(A221,#REF!,1,FALSE)</f>
        <v>#REF!</v>
      </c>
    </row>
    <row r="222" spans="1:2" ht="15.6" customHeight="1">
      <c r="A222" s="31" t="s">
        <v>4345</v>
      </c>
      <c r="B222" t="e">
        <f>VLOOKUP(A222,#REF!,1,FALSE)</f>
        <v>#REF!</v>
      </c>
    </row>
    <row r="223" spans="1:2" ht="15.6" customHeight="1">
      <c r="A223" s="31" t="s">
        <v>4347</v>
      </c>
      <c r="B223" t="e">
        <f>VLOOKUP(A223,#REF!,1,FALSE)</f>
        <v>#REF!</v>
      </c>
    </row>
    <row r="224" spans="1:2" ht="15.6" customHeight="1">
      <c r="A224" s="31" t="s">
        <v>4349</v>
      </c>
      <c r="B224" t="e">
        <f>VLOOKUP(A224,#REF!,1,FALSE)</f>
        <v>#REF!</v>
      </c>
    </row>
    <row r="225" spans="1:2" ht="15.6" customHeight="1">
      <c r="A225" s="31" t="s">
        <v>4352</v>
      </c>
      <c r="B225" t="e">
        <f>VLOOKUP(A225,#REF!,1,FALSE)</f>
        <v>#REF!</v>
      </c>
    </row>
    <row r="226" spans="1:2" ht="15.6" customHeight="1">
      <c r="A226" t="s">
        <v>4354</v>
      </c>
      <c r="B226" t="e">
        <f>VLOOKUP(A226,#REF!,1,FALSE)</f>
        <v>#REF!</v>
      </c>
    </row>
    <row r="227" spans="1:2" ht="15.6" customHeight="1">
      <c r="A227" s="31" t="s">
        <v>4356</v>
      </c>
      <c r="B227" t="e">
        <f>VLOOKUP(A227,#REF!,1,FALSE)</f>
        <v>#REF!</v>
      </c>
    </row>
    <row r="228" spans="1:2" ht="15.6" customHeight="1">
      <c r="A228" s="31" t="s">
        <v>4359</v>
      </c>
      <c r="B228" t="e">
        <f>VLOOKUP(A228,#REF!,1,FALSE)</f>
        <v>#REF!</v>
      </c>
    </row>
    <row r="229" spans="1:2" ht="15.6" customHeight="1">
      <c r="A229" s="31" t="s">
        <v>4362</v>
      </c>
      <c r="B229" t="e">
        <f>VLOOKUP(A229,#REF!,1,FALSE)</f>
        <v>#REF!</v>
      </c>
    </row>
    <row r="230" spans="1:2" ht="15.6" customHeight="1">
      <c r="A230" s="31" t="s">
        <v>4364</v>
      </c>
      <c r="B230" t="e">
        <f>VLOOKUP(A230,#REF!,1,FALSE)</f>
        <v>#REF!</v>
      </c>
    </row>
    <row r="231" spans="1:2" ht="15.6" customHeight="1">
      <c r="A231" s="31" t="s">
        <v>4366</v>
      </c>
      <c r="B231" t="e">
        <f>VLOOKUP(A231,#REF!,1,FALSE)</f>
        <v>#REF!</v>
      </c>
    </row>
    <row r="232" spans="1:2" ht="15.6" customHeight="1">
      <c r="A232" s="31" t="s">
        <v>4368</v>
      </c>
      <c r="B232" t="e">
        <f>VLOOKUP(A232,#REF!,1,FALSE)</f>
        <v>#REF!</v>
      </c>
    </row>
    <row r="233" spans="1:2" ht="15.6" customHeight="1">
      <c r="A233" s="31" t="s">
        <v>4371</v>
      </c>
      <c r="B233" t="e">
        <f>VLOOKUP(A233,#REF!,1,FALSE)</f>
        <v>#REF!</v>
      </c>
    </row>
    <row r="234" spans="1:2" ht="15.6" customHeight="1">
      <c r="A234" s="31" t="s">
        <v>4373</v>
      </c>
      <c r="B234" t="e">
        <f>VLOOKUP(A234,#REF!,1,FALSE)</f>
        <v>#REF!</v>
      </c>
    </row>
    <row r="235" spans="1:2" ht="15.6" customHeight="1">
      <c r="A235" s="31" t="s">
        <v>4375</v>
      </c>
      <c r="B235" t="e">
        <f>VLOOKUP(A235,#REF!,1,FALSE)</f>
        <v>#REF!</v>
      </c>
    </row>
    <row r="236" spans="1:2" ht="15.6" customHeight="1">
      <c r="A236" s="31" t="s">
        <v>4378</v>
      </c>
      <c r="B236" t="e">
        <f>VLOOKUP(A236,#REF!,1,FALSE)</f>
        <v>#REF!</v>
      </c>
    </row>
    <row r="237" spans="1:2" ht="15.6" customHeight="1">
      <c r="A237" s="31" t="s">
        <v>4381</v>
      </c>
      <c r="B237" t="e">
        <f>VLOOKUP(A237,#REF!,1,FALSE)</f>
        <v>#REF!</v>
      </c>
    </row>
    <row r="238" spans="1:2" ht="15.6" customHeight="1">
      <c r="A238" s="31" t="s">
        <v>4383</v>
      </c>
      <c r="B238" t="e">
        <f>VLOOKUP(A238,#REF!,1,FALSE)</f>
        <v>#REF!</v>
      </c>
    </row>
    <row r="239" spans="1:2" ht="15.6" customHeight="1">
      <c r="A239" s="31" t="s">
        <v>4385</v>
      </c>
      <c r="B239" t="e">
        <f>VLOOKUP(A239,#REF!,1,FALSE)</f>
        <v>#REF!</v>
      </c>
    </row>
    <row r="240" spans="1:2" ht="15.6" customHeight="1">
      <c r="A240" s="31" t="s">
        <v>4387</v>
      </c>
      <c r="B240" t="e">
        <f>VLOOKUP(A240,#REF!,1,FALSE)</f>
        <v>#REF!</v>
      </c>
    </row>
    <row r="241" spans="1:2" ht="15.6" customHeight="1">
      <c r="A241" s="31" t="s">
        <v>4391</v>
      </c>
      <c r="B241" t="e">
        <f>VLOOKUP(A241,#REF!,1,FALSE)</f>
        <v>#REF!</v>
      </c>
    </row>
    <row r="242" spans="1:2" ht="15.6" customHeight="1">
      <c r="A242" s="31" t="s">
        <v>4393</v>
      </c>
      <c r="B242" t="e">
        <f>VLOOKUP(A242,#REF!,1,FALSE)</f>
        <v>#REF!</v>
      </c>
    </row>
    <row r="243" spans="1:2" ht="15.6" customHeight="1">
      <c r="A243" s="31" t="s">
        <v>4395</v>
      </c>
      <c r="B243" t="e">
        <f>VLOOKUP(A243,#REF!,1,FALSE)</f>
        <v>#REF!</v>
      </c>
    </row>
    <row r="244" spans="1:2" ht="15.6" customHeight="1">
      <c r="A244" s="31" t="s">
        <v>4397</v>
      </c>
      <c r="B244" t="e">
        <f>VLOOKUP(A244,#REF!,1,FALSE)</f>
        <v>#REF!</v>
      </c>
    </row>
    <row r="245" spans="1:2" ht="15.6" customHeight="1">
      <c r="A245" s="31" t="s">
        <v>4399</v>
      </c>
      <c r="B245" t="e">
        <f>VLOOKUP(A245,#REF!,1,FALSE)</f>
        <v>#REF!</v>
      </c>
    </row>
    <row r="246" spans="1:2" ht="15.6" customHeight="1">
      <c r="A246" s="31" t="s">
        <v>3920</v>
      </c>
      <c r="B246" t="e">
        <f>VLOOKUP(A246,#REF!,1,FALSE)</f>
        <v>#REF!</v>
      </c>
    </row>
    <row r="247" spans="1:2" ht="15.6" customHeight="1">
      <c r="A247" s="31" t="s">
        <v>4401</v>
      </c>
      <c r="B247" t="e">
        <f>VLOOKUP(A247,#REF!,1,FALSE)</f>
        <v>#REF!</v>
      </c>
    </row>
    <row r="248" spans="1:2" ht="15.6" customHeight="1">
      <c r="A248" s="31" t="s">
        <v>3920</v>
      </c>
      <c r="B248" t="e">
        <f>VLOOKUP(A248,#REF!,1,FALSE)</f>
        <v>#REF!</v>
      </c>
    </row>
    <row r="249" spans="1:2" ht="15.6" customHeight="1">
      <c r="A249" s="31" t="s">
        <v>4403</v>
      </c>
      <c r="B249" t="e">
        <f>VLOOKUP(A249,#REF!,1,FALSE)</f>
        <v>#REF!</v>
      </c>
    </row>
    <row r="250" spans="1:2" ht="15.6" customHeight="1">
      <c r="A250" s="31" t="s">
        <v>4405</v>
      </c>
      <c r="B250" t="e">
        <f>VLOOKUP(A250,#REF!,1,FALSE)</f>
        <v>#REF!</v>
      </c>
    </row>
    <row r="251" spans="1:2" ht="15.6" customHeight="1">
      <c r="A251" s="31" t="s">
        <v>4407</v>
      </c>
      <c r="B251" t="e">
        <f>VLOOKUP(A251,#REF!,1,FALSE)</f>
        <v>#REF!</v>
      </c>
    </row>
    <row r="252" spans="1:2" ht="15.6" customHeight="1">
      <c r="A252" s="31" t="s">
        <v>4409</v>
      </c>
      <c r="B252" t="e">
        <f>VLOOKUP(A252,#REF!,1,FALSE)</f>
        <v>#REF!</v>
      </c>
    </row>
    <row r="253" spans="1:2" ht="15.6" customHeight="1">
      <c r="A253" s="31" t="s">
        <v>4412</v>
      </c>
      <c r="B253" t="e">
        <f>VLOOKUP(A253,#REF!,1,FALSE)</f>
        <v>#REF!</v>
      </c>
    </row>
    <row r="254" spans="1:2" ht="15.6" customHeight="1">
      <c r="A254" s="31" t="s">
        <v>1371</v>
      </c>
      <c r="B254" t="e">
        <f>VLOOKUP(A254,#REF!,1,FALSE)</f>
        <v>#REF!</v>
      </c>
    </row>
    <row r="255" spans="1:2" ht="15.6" customHeight="1">
      <c r="A255" s="31" t="s">
        <v>4416</v>
      </c>
      <c r="B255" t="e">
        <f>VLOOKUP(A255,#REF!,1,FALSE)</f>
        <v>#REF!</v>
      </c>
    </row>
    <row r="256" spans="1:2" ht="15.6" customHeight="1">
      <c r="A256" s="31" t="s">
        <v>4418</v>
      </c>
      <c r="B256" t="e">
        <f>VLOOKUP(A256,#REF!,1,FALSE)</f>
        <v>#REF!</v>
      </c>
    </row>
    <row r="257" spans="1:2" ht="15.6" customHeight="1">
      <c r="A257" s="31" t="s">
        <v>4420</v>
      </c>
      <c r="B257" t="e">
        <f>VLOOKUP(A257,#REF!,1,FALSE)</f>
        <v>#REF!</v>
      </c>
    </row>
    <row r="258" spans="1:2" ht="15.6" customHeight="1">
      <c r="A258" s="32" t="s">
        <v>4422</v>
      </c>
      <c r="B258" t="e">
        <f>VLOOKUP(A258,#REF!,1,FALSE)</f>
        <v>#REF!</v>
      </c>
    </row>
    <row r="259" spans="1:2" ht="15.6" customHeight="1">
      <c r="A259" s="31" t="s">
        <v>4425</v>
      </c>
      <c r="B259" t="e">
        <f>VLOOKUP(A259,#REF!,1,FALSE)</f>
        <v>#REF!</v>
      </c>
    </row>
    <row r="260" spans="1:2" ht="15.6" customHeight="1">
      <c r="A260" t="s">
        <v>4427</v>
      </c>
      <c r="B260" t="e">
        <f>VLOOKUP(A260,#REF!,1,FALSE)</f>
        <v>#REF!</v>
      </c>
    </row>
    <row r="261" spans="1:2" ht="15.6" customHeight="1">
      <c r="A261" t="s">
        <v>4429</v>
      </c>
      <c r="B261" t="e">
        <f>VLOOKUP(A261,#REF!,1,FALSE)</f>
        <v>#REF!</v>
      </c>
    </row>
    <row r="262" spans="1:2" ht="15.6" customHeight="1">
      <c r="A262" t="s">
        <v>4431</v>
      </c>
      <c r="B262" t="e">
        <f>VLOOKUP(A262,#REF!,1,FALSE)</f>
        <v>#REF!</v>
      </c>
    </row>
    <row r="263" spans="1:2" ht="15.6" customHeight="1">
      <c r="A263" t="s">
        <v>4432</v>
      </c>
      <c r="B263" t="e">
        <f>VLOOKUP(A263,#REF!,1,FALSE)</f>
        <v>#REF!</v>
      </c>
    </row>
    <row r="264" spans="1:2" ht="15.6" customHeight="1">
      <c r="A264" t="s">
        <v>4435</v>
      </c>
      <c r="B264" t="e">
        <f>VLOOKUP(A264,#REF!,1,FALSE)</f>
        <v>#REF!</v>
      </c>
    </row>
    <row r="265" spans="1:2" ht="15.6" customHeight="1">
      <c r="A265" t="s">
        <v>4437</v>
      </c>
      <c r="B265" t="e">
        <f>VLOOKUP(A265,#REF!,1,FALSE)</f>
        <v>#REF!</v>
      </c>
    </row>
    <row r="266" spans="1:2" ht="15.6" customHeight="1">
      <c r="A266" t="s">
        <v>4439</v>
      </c>
      <c r="B266" t="e">
        <f>VLOOKUP(A266,#REF!,1,FALSE)</f>
        <v>#REF!</v>
      </c>
    </row>
    <row r="267" spans="1:2" ht="15.6" customHeight="1">
      <c r="A267" t="s">
        <v>4441</v>
      </c>
      <c r="B267" t="e">
        <f>VLOOKUP(A267,#REF!,1,FALSE)</f>
        <v>#REF!</v>
      </c>
    </row>
    <row r="268" spans="1:2" ht="15.6" customHeight="1">
      <c r="A268" t="s">
        <v>4443</v>
      </c>
      <c r="B268" t="e">
        <f>VLOOKUP(A268,#REF!,1,FALSE)</f>
        <v>#REF!</v>
      </c>
    </row>
    <row r="269" spans="1:2" ht="15.6" customHeight="1">
      <c r="A269" t="s">
        <v>4445</v>
      </c>
      <c r="B269" t="e">
        <f>VLOOKUP(A269,#REF!,1,FALSE)</f>
        <v>#REF!</v>
      </c>
    </row>
    <row r="270" spans="1:2" ht="15.6" customHeight="1">
      <c r="A270" t="s">
        <v>4447</v>
      </c>
      <c r="B270" t="e">
        <f>VLOOKUP(A270,#REF!,1,FALSE)</f>
        <v>#REF!</v>
      </c>
    </row>
    <row r="271" spans="1:2" ht="15.6" customHeight="1">
      <c r="A271" t="s">
        <v>4449</v>
      </c>
      <c r="B271" t="e">
        <f>VLOOKUP(A271,#REF!,1,FALSE)</f>
        <v>#REF!</v>
      </c>
    </row>
    <row r="272" spans="1:2" ht="15.6" customHeight="1">
      <c r="A272" t="s">
        <v>4452</v>
      </c>
      <c r="B272" t="e">
        <f>VLOOKUP(A272,#REF!,1,FALSE)</f>
        <v>#REF!</v>
      </c>
    </row>
    <row r="273" spans="1:2" ht="15.6" customHeight="1">
      <c r="A273" t="s">
        <v>4454</v>
      </c>
      <c r="B273" t="e">
        <f>VLOOKUP(A273,#REF!,1,FALSE)</f>
        <v>#REF!</v>
      </c>
    </row>
    <row r="274" spans="1:2" ht="15.6" customHeight="1">
      <c r="A274" t="s">
        <v>4456</v>
      </c>
      <c r="B274" t="e">
        <f>VLOOKUP(A274,#REF!,1,FALSE)</f>
        <v>#REF!</v>
      </c>
    </row>
    <row r="275" spans="1:2" ht="15.6" customHeight="1">
      <c r="A275" t="s">
        <v>4458</v>
      </c>
      <c r="B275" t="e">
        <f>VLOOKUP(A275,#REF!,1,FALSE)</f>
        <v>#REF!</v>
      </c>
    </row>
    <row r="276" spans="1:2" ht="15.6" customHeight="1">
      <c r="A276" t="s">
        <v>4460</v>
      </c>
      <c r="B276" t="e">
        <f>VLOOKUP(A276,#REF!,1,FALSE)</f>
        <v>#REF!</v>
      </c>
    </row>
    <row r="277" spans="1:2" ht="15.6" customHeight="1">
      <c r="A277" t="s">
        <v>4461</v>
      </c>
      <c r="B277" t="e">
        <f>VLOOKUP(A277,#REF!,1,FALSE)</f>
        <v>#REF!</v>
      </c>
    </row>
    <row r="278" spans="1:2" ht="15.6" customHeight="1">
      <c r="A278" t="s">
        <v>4464</v>
      </c>
      <c r="B278" t="e">
        <f>VLOOKUP(A278,#REF!,1,FALSE)</f>
        <v>#REF!</v>
      </c>
    </row>
    <row r="279" spans="1:2" ht="15.6" customHeight="1">
      <c r="A279" t="s">
        <v>4466</v>
      </c>
      <c r="B279" t="e">
        <f>VLOOKUP(A279,#REF!,1,FALSE)</f>
        <v>#REF!</v>
      </c>
    </row>
    <row r="280" spans="1:2" ht="15.6" customHeight="1">
      <c r="A280" t="s">
        <v>4471</v>
      </c>
      <c r="B280" t="e">
        <f>VLOOKUP(A280,#REF!,1,FALSE)</f>
        <v>#REF!</v>
      </c>
    </row>
    <row r="281" spans="1:2" ht="15.6" customHeight="1">
      <c r="A281" t="s">
        <v>4473</v>
      </c>
      <c r="B281" t="e">
        <f>VLOOKUP(A281,#REF!,1,FALSE)</f>
        <v>#REF!</v>
      </c>
    </row>
    <row r="282" spans="1:2" ht="15.6" customHeight="1">
      <c r="A282" s="24" t="s">
        <v>4475</v>
      </c>
      <c r="B282" t="e">
        <f>VLOOKUP(A282,#REF!,1,FALSE)</f>
        <v>#REF!</v>
      </c>
    </row>
    <row r="283" spans="1:2" ht="15.6" customHeight="1">
      <c r="A283" s="33" t="s">
        <v>4477</v>
      </c>
      <c r="B283" t="e">
        <f>VLOOKUP(A283,#REF!,1,FALSE)</f>
        <v>#REF!</v>
      </c>
    </row>
    <row r="284" spans="1:2" ht="15.6" customHeight="1">
      <c r="A284" t="s">
        <v>4479</v>
      </c>
      <c r="B284" t="e">
        <f>VLOOKUP(A284,#REF!,1,FALSE)</f>
        <v>#REF!</v>
      </c>
    </row>
    <row r="285" spans="1:2" ht="15.6" customHeight="1">
      <c r="A285" t="s">
        <v>4481</v>
      </c>
      <c r="B285" t="e">
        <f>VLOOKUP(A285,#REF!,1,FALSE)</f>
        <v>#REF!</v>
      </c>
    </row>
    <row r="286" spans="1:2" ht="15.6" customHeight="1">
      <c r="A286" t="s">
        <v>4483</v>
      </c>
      <c r="B286" t="e">
        <f>VLOOKUP(A286,#REF!,1,FALSE)</f>
        <v>#REF!</v>
      </c>
    </row>
    <row r="287" spans="1:2" ht="15.6" customHeight="1">
      <c r="A287" t="s">
        <v>4484</v>
      </c>
      <c r="B287" t="e">
        <f>VLOOKUP(A287,#REF!,1,FALSE)</f>
        <v>#REF!</v>
      </c>
    </row>
    <row r="288" spans="1:2" ht="15.6" customHeight="1">
      <c r="A288" s="24" t="s">
        <v>4486</v>
      </c>
      <c r="B288" t="e">
        <f>VLOOKUP(A288,#REF!,1,FALSE)</f>
        <v>#REF!</v>
      </c>
    </row>
    <row r="289" spans="1:2" ht="15.6" customHeight="1">
      <c r="A289" t="s">
        <v>4489</v>
      </c>
      <c r="B289" t="e">
        <f>VLOOKUP(A289,#REF!,1,FALSE)</f>
        <v>#REF!</v>
      </c>
    </row>
    <row r="290" spans="1:2" ht="15.6" customHeight="1">
      <c r="A290" t="s">
        <v>4491</v>
      </c>
      <c r="B290" t="e">
        <f>VLOOKUP(A290,#REF!,1,FALSE)</f>
        <v>#REF!</v>
      </c>
    </row>
    <row r="291" spans="1:2" ht="15.6" customHeight="1">
      <c r="A291" s="24" t="s">
        <v>4493</v>
      </c>
      <c r="B291" t="e">
        <f>VLOOKUP(A291,#REF!,1,FALSE)</f>
        <v>#REF!</v>
      </c>
    </row>
    <row r="292" spans="1:2" ht="15.6" customHeight="1">
      <c r="A292" t="s">
        <v>4495</v>
      </c>
      <c r="B292" t="e">
        <f>VLOOKUP(A292,#REF!,1,FALSE)</f>
        <v>#REF!</v>
      </c>
    </row>
    <row r="293" spans="1:2" ht="15.6" customHeight="1">
      <c r="A293" t="s">
        <v>4498</v>
      </c>
      <c r="B293" t="e">
        <f>VLOOKUP(A293,#REF!,1,FALSE)</f>
        <v>#REF!</v>
      </c>
    </row>
    <row r="294" spans="1:2" ht="15.6" customHeight="1">
      <c r="A294" t="s">
        <v>4500</v>
      </c>
      <c r="B294" t="e">
        <f>VLOOKUP(A294,#REF!,1,FALSE)</f>
        <v>#REF!</v>
      </c>
    </row>
    <row r="295" spans="1:2" ht="15.6" customHeight="1">
      <c r="A295" t="s">
        <v>4501</v>
      </c>
      <c r="B295" t="e">
        <f>VLOOKUP(A295,#REF!,1,FALSE)</f>
        <v>#REF!</v>
      </c>
    </row>
    <row r="296" spans="1:2" ht="15.6" customHeight="1">
      <c r="A296" t="s">
        <v>4504</v>
      </c>
      <c r="B296" t="e">
        <f>VLOOKUP(A296,#REF!,1,FALSE)</f>
        <v>#REF!</v>
      </c>
    </row>
    <row r="297" spans="1:2" ht="15.6" customHeight="1">
      <c r="A297" t="s">
        <v>4506</v>
      </c>
      <c r="B297" t="e">
        <f>VLOOKUP(A297,#REF!,1,FALSE)</f>
        <v>#REF!</v>
      </c>
    </row>
    <row r="298" spans="1:2" ht="15.6" customHeight="1">
      <c r="A298" t="s">
        <v>4508</v>
      </c>
      <c r="B298" t="e">
        <f>VLOOKUP(A298,#REF!,1,FALSE)</f>
        <v>#REF!</v>
      </c>
    </row>
    <row r="299" spans="1:2" ht="15.6" customHeight="1">
      <c r="A299" t="s">
        <v>4511</v>
      </c>
      <c r="B299" t="e">
        <f>VLOOKUP(A299,#REF!,1,FALSE)</f>
        <v>#REF!</v>
      </c>
    </row>
    <row r="300" spans="1:2" ht="15.6" customHeight="1">
      <c r="A300" t="s">
        <v>4513</v>
      </c>
      <c r="B300" t="e">
        <f>VLOOKUP(A300,#REF!,1,FALSE)</f>
        <v>#REF!</v>
      </c>
    </row>
    <row r="301" spans="1:2" ht="15.6" customHeight="1">
      <c r="A301" s="24" t="s">
        <v>4515</v>
      </c>
      <c r="B301" t="e">
        <f>VLOOKUP(A301,#REF!,1,FALSE)</f>
        <v>#REF!</v>
      </c>
    </row>
    <row r="302" spans="1:2" ht="15.6" customHeight="1">
      <c r="A302" t="s">
        <v>4518</v>
      </c>
      <c r="B302" t="e">
        <f>VLOOKUP(A302,#REF!,1,FALSE)</f>
        <v>#REF!</v>
      </c>
    </row>
    <row r="303" spans="1:2" ht="15.6" customHeight="1">
      <c r="A303" t="s">
        <v>4520</v>
      </c>
      <c r="B303" t="e">
        <f>VLOOKUP(A303,#REF!,1,FALSE)</f>
        <v>#REF!</v>
      </c>
    </row>
    <row r="304" spans="1:2" ht="15.6" customHeight="1">
      <c r="A304" t="s">
        <v>4522</v>
      </c>
      <c r="B304" t="e">
        <f>VLOOKUP(A304,#REF!,1,FALSE)</f>
        <v>#REF!</v>
      </c>
    </row>
    <row r="305" spans="1:2" ht="15.6" customHeight="1">
      <c r="A305" t="s">
        <v>4524</v>
      </c>
      <c r="B305" t="e">
        <f>VLOOKUP(A305,#REF!,1,FALSE)</f>
        <v>#REF!</v>
      </c>
    </row>
    <row r="306" spans="1:2" ht="15.6" customHeight="1">
      <c r="A306" t="s">
        <v>4526</v>
      </c>
      <c r="B306" t="e">
        <f>VLOOKUP(A306,#REF!,1,FALSE)</f>
        <v>#REF!</v>
      </c>
    </row>
    <row r="307" spans="1:2" ht="15.6" customHeight="1">
      <c r="A307" t="s">
        <v>4528</v>
      </c>
      <c r="B307" t="e">
        <f>VLOOKUP(A307,#REF!,1,FALSE)</f>
        <v>#REF!</v>
      </c>
    </row>
    <row r="308" spans="1:2" ht="15.6" customHeight="1">
      <c r="A308" t="s">
        <v>4530</v>
      </c>
      <c r="B308" t="e">
        <f>VLOOKUP(A308,#REF!,1,FALSE)</f>
        <v>#REF!</v>
      </c>
    </row>
    <row r="309" spans="1:2" ht="15.6" customHeight="1">
      <c r="A309" t="s">
        <v>2006</v>
      </c>
      <c r="B309" t="e">
        <f>VLOOKUP(A309,#REF!,1,FALSE)</f>
        <v>#REF!</v>
      </c>
    </row>
    <row r="310" spans="1:2" ht="15.6" customHeight="1">
      <c r="A310" s="24" t="s">
        <v>4533</v>
      </c>
      <c r="B310" t="e">
        <f>VLOOKUP(A310,#REF!,1,FALSE)</f>
        <v>#REF!</v>
      </c>
    </row>
    <row r="311" spans="1:2" ht="15.6" customHeight="1">
      <c r="A311" t="s">
        <v>4535</v>
      </c>
      <c r="B311" t="e">
        <f>VLOOKUP(A311,#REF!,1,FALSE)</f>
        <v>#REF!</v>
      </c>
    </row>
    <row r="312" spans="1:2" ht="15.6" customHeight="1">
      <c r="A312" t="s">
        <v>4537</v>
      </c>
      <c r="B312" t="e">
        <f>VLOOKUP(A312,#REF!,1,FALSE)</f>
        <v>#REF!</v>
      </c>
    </row>
    <row r="313" spans="1:2" ht="15.6" customHeight="1">
      <c r="A313" t="s">
        <v>4538</v>
      </c>
      <c r="B313" t="e">
        <f>VLOOKUP(A313,#REF!,1,FALSE)</f>
        <v>#REF!</v>
      </c>
    </row>
    <row r="314" spans="1:2" ht="15.6" customHeight="1">
      <c r="A314" t="s">
        <v>4543</v>
      </c>
      <c r="B314" t="e">
        <f>VLOOKUP(A314,#REF!,1,FALSE)</f>
        <v>#REF!</v>
      </c>
    </row>
    <row r="315" spans="1:2" ht="15.6" customHeight="1">
      <c r="A315" t="s">
        <v>4545</v>
      </c>
      <c r="B315" t="e">
        <f>VLOOKUP(A315,#REF!,1,FALSE)</f>
        <v>#REF!</v>
      </c>
    </row>
    <row r="316" spans="1:2" ht="15.6" customHeight="1">
      <c r="A316" t="s">
        <v>4547</v>
      </c>
      <c r="B316" t="e">
        <f>VLOOKUP(A316,#REF!,1,FALSE)</f>
        <v>#REF!</v>
      </c>
    </row>
    <row r="317" spans="1:2" ht="15.6" customHeight="1">
      <c r="A317" t="s">
        <v>4549</v>
      </c>
      <c r="B317" t="e">
        <f>VLOOKUP(A317,#REF!,1,FALSE)</f>
        <v>#REF!</v>
      </c>
    </row>
    <row r="318" spans="1:2" ht="15.6" customHeight="1">
      <c r="A318" t="s">
        <v>4551</v>
      </c>
      <c r="B318" t="e">
        <f>VLOOKUP(A318,#REF!,1,FALSE)</f>
        <v>#REF!</v>
      </c>
    </row>
    <row r="319" spans="1:2" ht="15.6" customHeight="1">
      <c r="A319" t="s">
        <v>4553</v>
      </c>
      <c r="B319" t="e">
        <f>VLOOKUP(A319,#REF!,1,FALSE)</f>
        <v>#REF!</v>
      </c>
    </row>
    <row r="320" spans="1:2" ht="15.6" customHeight="1">
      <c r="A320" t="s">
        <v>4556</v>
      </c>
      <c r="B320" t="e">
        <f>VLOOKUP(A320,#REF!,1,FALSE)</f>
        <v>#REF!</v>
      </c>
    </row>
    <row r="321" spans="1:5" ht="15.6" customHeight="1">
      <c r="A321" s="28" t="s">
        <v>4559</v>
      </c>
      <c r="B321" t="e">
        <f>VLOOKUP(A321,#REF!,1,FALSE)</f>
        <v>#REF!</v>
      </c>
    </row>
    <row r="322" spans="1:5" ht="15.6" customHeight="1">
      <c r="A322" s="26" t="s">
        <v>4561</v>
      </c>
      <c r="B322" t="e">
        <f>VLOOKUP(A322,#REF!,1,FALSE)</f>
        <v>#REF!</v>
      </c>
      <c r="C322" t="e">
        <f>VLOOKUP(A322,ScienceDirect!B:B,1,FALSE)</f>
        <v>#N/A</v>
      </c>
      <c r="D322" t="e">
        <f>VLOOKUP(A322,IEEE!E:E,1,FALSE)</f>
        <v>#N/A</v>
      </c>
      <c r="E322" t="e">
        <f>VLOOKUP(A322,#REF!,1,FALSE)</f>
        <v>#REF!</v>
      </c>
    </row>
    <row r="323" spans="1:5" ht="15.6" customHeight="1">
      <c r="A323" s="28" t="s">
        <v>4563</v>
      </c>
      <c r="B323" t="e">
        <f>VLOOKUP(A323,#REF!,1,FALSE)</f>
        <v>#REF!</v>
      </c>
    </row>
    <row r="324" spans="1:5" ht="15.6" customHeight="1">
      <c r="A324" t="s">
        <v>4566</v>
      </c>
      <c r="B324" t="e">
        <f>VLOOKUP(A324,#REF!,1,FALSE)</f>
        <v>#REF!</v>
      </c>
    </row>
    <row r="325" spans="1:5" ht="15.6" customHeight="1">
      <c r="A325" t="s">
        <v>4568</v>
      </c>
      <c r="B325" t="e">
        <f>VLOOKUP(A325,#REF!,1,FALSE)</f>
        <v>#REF!</v>
      </c>
    </row>
    <row r="326" spans="1:5" ht="15.6" customHeight="1">
      <c r="A326" t="s">
        <v>4570</v>
      </c>
      <c r="B326" t="e">
        <f>VLOOKUP(A326,#REF!,1,FALSE)</f>
        <v>#REF!</v>
      </c>
    </row>
    <row r="327" spans="1:5" ht="15.6" customHeight="1">
      <c r="A327" t="s">
        <v>4572</v>
      </c>
      <c r="B327" t="e">
        <f>VLOOKUP(A327,#REF!,1,FALSE)</f>
        <v>#REF!</v>
      </c>
    </row>
    <row r="328" spans="1:5" ht="15.6" customHeight="1">
      <c r="A328" t="s">
        <v>4574</v>
      </c>
      <c r="B328" t="e">
        <f>VLOOKUP(A328,#REF!,1,FALSE)</f>
        <v>#REF!</v>
      </c>
    </row>
    <row r="329" spans="1:5" ht="15.6" customHeight="1">
      <c r="A329" t="s">
        <v>4576</v>
      </c>
      <c r="B329" t="e">
        <f>VLOOKUP(A329,#REF!,1,FALSE)</f>
        <v>#REF!</v>
      </c>
    </row>
    <row r="330" spans="1:5" ht="15.6" customHeight="1">
      <c r="A330" s="24" t="s">
        <v>4578</v>
      </c>
      <c r="B330" t="e">
        <f>VLOOKUP(A330,#REF!,1,FALSE)</f>
        <v>#REF!</v>
      </c>
    </row>
    <row r="331" spans="1:5" ht="15.6" customHeight="1">
      <c r="A331" t="s">
        <v>4580</v>
      </c>
      <c r="B331" t="e">
        <f>VLOOKUP(A331,#REF!,1,FALSE)</f>
        <v>#REF!</v>
      </c>
    </row>
    <row r="332" spans="1:5" ht="15.6" customHeight="1">
      <c r="A332" t="s">
        <v>4583</v>
      </c>
      <c r="B332" t="e">
        <f>VLOOKUP(A332,#REF!,1,FALSE)</f>
        <v>#REF!</v>
      </c>
    </row>
    <row r="333" spans="1:5" ht="15.6" customHeight="1">
      <c r="A333" t="s">
        <v>4585</v>
      </c>
      <c r="B333" t="e">
        <f>VLOOKUP(A333,#REF!,1,FALSE)</f>
        <v>#REF!</v>
      </c>
    </row>
    <row r="334" spans="1:5" ht="15.6" customHeight="1">
      <c r="A334" t="s">
        <v>4588</v>
      </c>
      <c r="B334" t="e">
        <f>VLOOKUP(A334,#REF!,1,FALSE)</f>
        <v>#REF!</v>
      </c>
    </row>
    <row r="335" spans="1:5" ht="15.6" customHeight="1">
      <c r="A335" t="s">
        <v>4591</v>
      </c>
      <c r="B335" t="e">
        <f>VLOOKUP(A335,#REF!,1,FALSE)</f>
        <v>#REF!</v>
      </c>
    </row>
    <row r="336" spans="1:5" ht="15.6" customHeight="1">
      <c r="A336" s="24" t="s">
        <v>4593</v>
      </c>
      <c r="B336" t="e">
        <f>VLOOKUP(A336,#REF!,1,FALSE)</f>
        <v>#REF!</v>
      </c>
    </row>
    <row r="337" spans="1:2" ht="15.6" customHeight="1">
      <c r="A337" t="s">
        <v>4596</v>
      </c>
      <c r="B337" t="e">
        <f>VLOOKUP(A337,#REF!,1,FALSE)</f>
        <v>#REF!</v>
      </c>
    </row>
    <row r="338" spans="1:2" ht="15.6" customHeight="1">
      <c r="A338" t="s">
        <v>4598</v>
      </c>
      <c r="B338" t="e">
        <f>VLOOKUP(A338,#REF!,1,FALSE)</f>
        <v>#REF!</v>
      </c>
    </row>
    <row r="339" spans="1:2" ht="15.6" customHeight="1">
      <c r="A339" t="s">
        <v>4601</v>
      </c>
      <c r="B339" t="e">
        <f>VLOOKUP(A339,#REF!,1,FALSE)</f>
        <v>#REF!</v>
      </c>
    </row>
    <row r="340" spans="1:2" ht="15.6" customHeight="1">
      <c r="A340" t="s">
        <v>4603</v>
      </c>
      <c r="B340" t="e">
        <f>VLOOKUP(A340,#REF!,1,FALSE)</f>
        <v>#REF!</v>
      </c>
    </row>
    <row r="341" spans="1:2" ht="15.6" customHeight="1">
      <c r="A341" t="s">
        <v>4606</v>
      </c>
      <c r="B341" t="e">
        <f>VLOOKUP(A341,#REF!,1,FALSE)</f>
        <v>#REF!</v>
      </c>
    </row>
    <row r="342" spans="1:2" ht="15.6" customHeight="1">
      <c r="A342" t="s">
        <v>4608</v>
      </c>
      <c r="B342" t="e">
        <f>VLOOKUP(A342,#REF!,1,FALSE)</f>
        <v>#REF!</v>
      </c>
    </row>
    <row r="343" spans="1:2" ht="15.6" customHeight="1">
      <c r="A343" s="24" t="s">
        <v>4610</v>
      </c>
      <c r="B343" t="e">
        <f>VLOOKUP(A343,#REF!,1,FALSE)</f>
        <v>#REF!</v>
      </c>
    </row>
    <row r="344" spans="1:2" ht="15.6" customHeight="1">
      <c r="A344" t="s">
        <v>4613</v>
      </c>
      <c r="B344" t="e">
        <f>VLOOKUP(A344,#REF!,1,FALSE)</f>
        <v>#REF!</v>
      </c>
    </row>
    <row r="345" spans="1:2" ht="15.6" customHeight="1">
      <c r="A345" t="s">
        <v>4615</v>
      </c>
      <c r="B345" t="e">
        <f>VLOOKUP(A345,#REF!,1,FALSE)</f>
        <v>#REF!</v>
      </c>
    </row>
    <row r="346" spans="1:2" ht="15.6" customHeight="1">
      <c r="A346" t="s">
        <v>4617</v>
      </c>
      <c r="B346" t="e">
        <f>VLOOKUP(A346,#REF!,1,FALSE)</f>
        <v>#REF!</v>
      </c>
    </row>
    <row r="347" spans="1:2" ht="15.6" customHeight="1">
      <c r="A347" t="s">
        <v>4619</v>
      </c>
      <c r="B347" t="e">
        <f>VLOOKUP(A347,#REF!,1,FALSE)</f>
        <v>#REF!</v>
      </c>
    </row>
    <row r="348" spans="1:2" ht="15.6" customHeight="1">
      <c r="A348" t="s">
        <v>4621</v>
      </c>
      <c r="B348" t="e">
        <f>VLOOKUP(A348,#REF!,1,FALSE)</f>
        <v>#REF!</v>
      </c>
    </row>
    <row r="349" spans="1:2" ht="15.6" customHeight="1">
      <c r="A349" t="s">
        <v>4623</v>
      </c>
      <c r="B349" t="e">
        <f>VLOOKUP(A349,#REF!,1,FALSE)</f>
        <v>#REF!</v>
      </c>
    </row>
    <row r="350" spans="1:2" ht="15.6" customHeight="1">
      <c r="A350" t="s">
        <v>4625</v>
      </c>
      <c r="B350" t="e">
        <f>VLOOKUP(A350,#REF!,1,FALSE)</f>
        <v>#REF!</v>
      </c>
    </row>
    <row r="351" spans="1:2" ht="15.6" customHeight="1">
      <c r="A351" t="s">
        <v>4627</v>
      </c>
      <c r="B351" t="e">
        <f>VLOOKUP(A351,#REF!,1,FALSE)</f>
        <v>#REF!</v>
      </c>
    </row>
    <row r="352" spans="1:2" ht="15.6" customHeight="1">
      <c r="A352" t="s">
        <v>4629</v>
      </c>
      <c r="B352" t="e">
        <f>VLOOKUP(A352,#REF!,1,FALSE)</f>
        <v>#REF!</v>
      </c>
    </row>
    <row r="353" spans="1:2" ht="15.6" customHeight="1">
      <c r="A353" t="s">
        <v>4632</v>
      </c>
      <c r="B353" t="e">
        <f>VLOOKUP(A353,#REF!,1,FALSE)</f>
        <v>#REF!</v>
      </c>
    </row>
    <row r="354" spans="1:2" ht="15.6" customHeight="1">
      <c r="A354" t="s">
        <v>4634</v>
      </c>
      <c r="B354" t="e">
        <f>VLOOKUP(A354,#REF!,1,FALSE)</f>
        <v>#REF!</v>
      </c>
    </row>
    <row r="355" spans="1:2" ht="15.6" customHeight="1">
      <c r="A355" t="s">
        <v>964</v>
      </c>
      <c r="B355" t="e">
        <f>VLOOKUP(A355,#REF!,1,FALSE)</f>
        <v>#REF!</v>
      </c>
    </row>
    <row r="356" spans="1:2" ht="15.6" customHeight="1">
      <c r="A356" t="s">
        <v>4638</v>
      </c>
      <c r="B356" t="e">
        <f>VLOOKUP(A356,#REF!,1,FALSE)</f>
        <v>#REF!</v>
      </c>
    </row>
    <row r="357" spans="1:2" ht="15.6" customHeight="1">
      <c r="A357" t="s">
        <v>4640</v>
      </c>
      <c r="B357" t="e">
        <f>VLOOKUP(A357,#REF!,1,FALSE)</f>
        <v>#REF!</v>
      </c>
    </row>
    <row r="358" spans="1:2" ht="15.6" customHeight="1">
      <c r="A358" t="s">
        <v>4642</v>
      </c>
      <c r="B358" t="e">
        <f>VLOOKUP(A358,#REF!,1,FALSE)</f>
        <v>#REF!</v>
      </c>
    </row>
    <row r="359" spans="1:2" ht="15.6" customHeight="1">
      <c r="A359" t="s">
        <v>4647</v>
      </c>
      <c r="B359" t="e">
        <f>VLOOKUP(A359,#REF!,1,FALSE)</f>
        <v>#REF!</v>
      </c>
    </row>
    <row r="360" spans="1:2" ht="15.6" customHeight="1">
      <c r="A360" s="24" t="s">
        <v>4649</v>
      </c>
      <c r="B360" t="e">
        <f>VLOOKUP(A360,#REF!,1,FALSE)</f>
        <v>#REF!</v>
      </c>
    </row>
    <row r="361" spans="1:2" ht="15.6" customHeight="1">
      <c r="A361" s="24" t="s">
        <v>4244</v>
      </c>
      <c r="B361" t="e">
        <f>VLOOKUP(A361,#REF!,1,FALSE)</f>
        <v>#REF!</v>
      </c>
    </row>
    <row r="362" spans="1:2" ht="15.6" customHeight="1">
      <c r="A362" t="s">
        <v>4651</v>
      </c>
      <c r="B362" t="e">
        <f>VLOOKUP(A362,#REF!,1,FALSE)</f>
        <v>#REF!</v>
      </c>
    </row>
    <row r="363" spans="1:2" ht="15.6" customHeight="1">
      <c r="A363" s="24" t="s">
        <v>4653</v>
      </c>
      <c r="B363" t="e">
        <f>VLOOKUP(A363,#REF!,1,FALSE)</f>
        <v>#REF!</v>
      </c>
    </row>
    <row r="364" spans="1:2" ht="15.6" customHeight="1">
      <c r="A364" t="s">
        <v>4655</v>
      </c>
      <c r="B364" t="e">
        <f>VLOOKUP(A364,#REF!,1,FALSE)</f>
        <v>#REF!</v>
      </c>
    </row>
    <row r="365" spans="1:2" ht="15.6" customHeight="1">
      <c r="A365" t="s">
        <v>4657</v>
      </c>
      <c r="B365" t="e">
        <f>VLOOKUP(A365,#REF!,1,FALSE)</f>
        <v>#REF!</v>
      </c>
    </row>
    <row r="366" spans="1:2" ht="15.6" customHeight="1">
      <c r="A366" t="s">
        <v>4659</v>
      </c>
      <c r="B366" t="e">
        <f>VLOOKUP(A366,#REF!,1,FALSE)</f>
        <v>#REF!</v>
      </c>
    </row>
    <row r="367" spans="1:2" ht="15.6" customHeight="1">
      <c r="A367" t="s">
        <v>4661</v>
      </c>
      <c r="B367" t="e">
        <f>VLOOKUP(A367,#REF!,1,FALSE)</f>
        <v>#REF!</v>
      </c>
    </row>
    <row r="368" spans="1:2" ht="15.6" customHeight="1">
      <c r="A368" t="s">
        <v>4663</v>
      </c>
      <c r="B368" t="e">
        <f>VLOOKUP(A368,#REF!,1,FALSE)</f>
        <v>#REF!</v>
      </c>
    </row>
    <row r="369" spans="1:5" ht="15.6" customHeight="1">
      <c r="A369" t="s">
        <v>4665</v>
      </c>
      <c r="B369" t="e">
        <f>VLOOKUP(A369,#REF!,1,FALSE)</f>
        <v>#REF!</v>
      </c>
    </row>
    <row r="370" spans="1:5" ht="15.6" customHeight="1">
      <c r="A370" t="s">
        <v>4667</v>
      </c>
      <c r="B370" t="e">
        <f>VLOOKUP(A370,#REF!,1,FALSE)</f>
        <v>#REF!</v>
      </c>
    </row>
    <row r="371" spans="1:5" ht="15.6" customHeight="1">
      <c r="A371" t="s">
        <v>4668</v>
      </c>
      <c r="B371" t="e">
        <f>VLOOKUP(A371,#REF!,1,FALSE)</f>
        <v>#REF!</v>
      </c>
    </row>
    <row r="372" spans="1:5" ht="15.6" customHeight="1">
      <c r="A372" t="s">
        <v>4670</v>
      </c>
      <c r="B372" t="e">
        <f>VLOOKUP(A372,#REF!,1,FALSE)</f>
        <v>#REF!</v>
      </c>
    </row>
    <row r="373" spans="1:5" ht="15.6" customHeight="1">
      <c r="A373" t="s">
        <v>4672</v>
      </c>
      <c r="B373" t="e">
        <f>VLOOKUP(A373,#REF!,1,FALSE)</f>
        <v>#REF!</v>
      </c>
    </row>
    <row r="374" spans="1:5" ht="15.6" customHeight="1">
      <c r="A374" t="s">
        <v>4675</v>
      </c>
      <c r="B374" t="e">
        <f>VLOOKUP(A374,#REF!,1,FALSE)</f>
        <v>#REF!</v>
      </c>
    </row>
    <row r="375" spans="1:5" ht="15.6" customHeight="1">
      <c r="A375" t="s">
        <v>4677</v>
      </c>
      <c r="B375" t="e">
        <f>VLOOKUP(A375,#REF!,1,FALSE)</f>
        <v>#REF!</v>
      </c>
    </row>
    <row r="376" spans="1:5" ht="15.6" customHeight="1">
      <c r="A376" t="s">
        <v>1040</v>
      </c>
      <c r="B376" t="e">
        <f>VLOOKUP(A376,#REF!,1,FALSE)</f>
        <v>#REF!</v>
      </c>
    </row>
    <row r="377" spans="1:5" ht="15.6" customHeight="1">
      <c r="A377" t="s">
        <v>4680</v>
      </c>
      <c r="B377" t="e">
        <f>VLOOKUP(A377,#REF!,1,FALSE)</f>
        <v>#REF!</v>
      </c>
    </row>
    <row r="378" spans="1:5" ht="15.6" customHeight="1">
      <c r="A378" t="s">
        <v>4682</v>
      </c>
      <c r="B378" t="e">
        <f>VLOOKUP(A378,#REF!,1,FALSE)</f>
        <v>#REF!</v>
      </c>
    </row>
    <row r="379" spans="1:5" ht="15.6" customHeight="1">
      <c r="A379" t="s">
        <v>4684</v>
      </c>
      <c r="B379" t="e">
        <f>VLOOKUP(A379,#REF!,1,FALSE)</f>
        <v>#REF!</v>
      </c>
    </row>
    <row r="380" spans="1:5" ht="15.6" customHeight="1">
      <c r="A380" t="s">
        <v>4686</v>
      </c>
      <c r="B380" t="e">
        <f>VLOOKUP(A380,#REF!,1,FALSE)</f>
        <v>#REF!</v>
      </c>
    </row>
    <row r="381" spans="1:5" ht="15.6" customHeight="1">
      <c r="A381" t="s">
        <v>4688</v>
      </c>
      <c r="B381" t="e">
        <f>VLOOKUP(A381,#REF!,1,FALSE)</f>
        <v>#REF!</v>
      </c>
    </row>
    <row r="382" spans="1:5" ht="15.6" customHeight="1">
      <c r="A382" t="s">
        <v>4690</v>
      </c>
      <c r="B382" t="e">
        <f>VLOOKUP(A382,#REF!,1,FALSE)</f>
        <v>#REF!</v>
      </c>
      <c r="C382" t="e">
        <f>VLOOKUP(A382,ScienceDirect!B:B,1,FALSE)</f>
        <v>#N/A</v>
      </c>
      <c r="D382" t="e">
        <f>VLOOKUP(A382,IEEE!E:E,1,FALSE)</f>
        <v>#N/A</v>
      </c>
      <c r="E382" t="e">
        <f>VLOOKUP(A382,#REF!,1,FALSE)</f>
        <v>#REF!</v>
      </c>
    </row>
    <row r="383" spans="1:5" ht="15.6" customHeight="1">
      <c r="A383" t="s">
        <v>4692</v>
      </c>
      <c r="B383" t="e">
        <f>VLOOKUP(A383,#REF!,1,FALSE)</f>
        <v>#REF!</v>
      </c>
    </row>
    <row r="384" spans="1:5" ht="15.6" customHeight="1">
      <c r="A384" s="29" t="s">
        <v>8135</v>
      </c>
      <c r="B384" t="e">
        <f>VLOOKUP(A384,#REF!,1,FALSE)</f>
        <v>#REF!</v>
      </c>
      <c r="C384" t="e">
        <f>VLOOKUP(A384,ScienceDirect!B:B,1,FALSE)</f>
        <v>#N/A</v>
      </c>
      <c r="D384" t="e">
        <f>VLOOKUP(A384,IEEE!E:E,1,FALSE)</f>
        <v>#N/A</v>
      </c>
      <c r="E384" t="e">
        <f>VLOOKUP(A384,#REF!,1,FALSE)</f>
        <v>#REF!</v>
      </c>
    </row>
    <row r="385" spans="1:2" ht="15.6" customHeight="1">
      <c r="A385" t="s">
        <v>4697</v>
      </c>
      <c r="B385" t="e">
        <f>VLOOKUP(A385,#REF!,1,FALSE)</f>
        <v>#REF!</v>
      </c>
    </row>
    <row r="386" spans="1:2" ht="15.6" customHeight="1">
      <c r="A386" t="s">
        <v>4699</v>
      </c>
      <c r="B386" t="e">
        <f>VLOOKUP(A386,#REF!,1,FALSE)</f>
        <v>#REF!</v>
      </c>
    </row>
    <row r="387" spans="1:2" ht="15.6" customHeight="1">
      <c r="A387" t="s">
        <v>4702</v>
      </c>
      <c r="B387" t="e">
        <f>VLOOKUP(A387,#REF!,1,FALSE)</f>
        <v>#REF!</v>
      </c>
    </row>
    <row r="388" spans="1:2" ht="15.6" customHeight="1">
      <c r="A388" s="34" t="s">
        <v>2304</v>
      </c>
      <c r="B388" t="e">
        <f>VLOOKUP(A388,#REF!,1,FALSE)</f>
        <v>#REF!</v>
      </c>
    </row>
    <row r="389" spans="1:2" ht="15.6" customHeight="1">
      <c r="A389" t="s">
        <v>4705</v>
      </c>
      <c r="B389" t="e">
        <f>VLOOKUP(A389,#REF!,1,FALSE)</f>
        <v>#REF!</v>
      </c>
    </row>
    <row r="390" spans="1:2" ht="15.6" customHeight="1">
      <c r="A390" t="s">
        <v>4707</v>
      </c>
      <c r="B390" t="e">
        <f>VLOOKUP(A390,#REF!,1,FALSE)</f>
        <v>#REF!</v>
      </c>
    </row>
    <row r="391" spans="1:2" ht="15.6" customHeight="1">
      <c r="A391" t="s">
        <v>4709</v>
      </c>
      <c r="B391" t="e">
        <f>VLOOKUP(A391,#REF!,1,FALSE)</f>
        <v>#REF!</v>
      </c>
    </row>
    <row r="392" spans="1:2" ht="15.6" customHeight="1">
      <c r="A392" t="s">
        <v>4711</v>
      </c>
      <c r="B392" t="e">
        <f>VLOOKUP(A392,#REF!,1,FALSE)</f>
        <v>#REF!</v>
      </c>
    </row>
    <row r="393" spans="1:2" ht="15.6" customHeight="1">
      <c r="A393" s="28" t="s">
        <v>4713</v>
      </c>
      <c r="B393" t="e">
        <f>VLOOKUP(A393,#REF!,1,FALSE)</f>
        <v>#REF!</v>
      </c>
    </row>
    <row r="394" spans="1:2" ht="15.6" customHeight="1">
      <c r="A394" t="s">
        <v>4715</v>
      </c>
      <c r="B394" t="e">
        <f>VLOOKUP(A394,#REF!,1,FALSE)</f>
        <v>#REF!</v>
      </c>
    </row>
    <row r="395" spans="1:2" ht="15.6" customHeight="1">
      <c r="A395" t="s">
        <v>289</v>
      </c>
      <c r="B395" t="e">
        <f>VLOOKUP(A395,#REF!,1,FALSE)</f>
        <v>#REF!</v>
      </c>
    </row>
    <row r="396" spans="1:2" ht="15.6" customHeight="1">
      <c r="A396" t="s">
        <v>4718</v>
      </c>
      <c r="B396" t="e">
        <f>VLOOKUP(A396,#REF!,1,FALSE)</f>
        <v>#REF!</v>
      </c>
    </row>
    <row r="397" spans="1:2" ht="15.6" customHeight="1">
      <c r="A397" t="s">
        <v>4720</v>
      </c>
      <c r="B397" t="e">
        <f>VLOOKUP(A397,#REF!,1,FALSE)</f>
        <v>#REF!</v>
      </c>
    </row>
    <row r="398" spans="1:2" ht="15.6" customHeight="1">
      <c r="A398" t="s">
        <v>4722</v>
      </c>
      <c r="B398" t="e">
        <f>VLOOKUP(A398,#REF!,1,FALSE)</f>
        <v>#REF!</v>
      </c>
    </row>
    <row r="399" spans="1:2" ht="15.6" customHeight="1">
      <c r="A399" t="s">
        <v>4724</v>
      </c>
      <c r="B399" t="e">
        <f>VLOOKUP(A399,#REF!,1,FALSE)</f>
        <v>#REF!</v>
      </c>
    </row>
    <row r="400" spans="1:2" ht="15.6" customHeight="1">
      <c r="A400" s="24" t="s">
        <v>4726</v>
      </c>
      <c r="B400" t="e">
        <f>VLOOKUP(A400,#REF!,1,FALSE)</f>
        <v>#REF!</v>
      </c>
    </row>
    <row r="401" spans="1:2" ht="15.6" customHeight="1">
      <c r="A401" t="s">
        <v>4728</v>
      </c>
      <c r="B401" t="e">
        <f>VLOOKUP(A401,#REF!,1,FALSE)</f>
        <v>#REF!</v>
      </c>
    </row>
    <row r="402" spans="1:2" ht="15.6" customHeight="1">
      <c r="A402" t="s">
        <v>4729</v>
      </c>
      <c r="B402" t="e">
        <f>VLOOKUP(A402,#REF!,1,FALSE)</f>
        <v>#REF!</v>
      </c>
    </row>
    <row r="403" spans="1:2" ht="15.6" customHeight="1">
      <c r="A403" t="s">
        <v>4731</v>
      </c>
      <c r="B403" t="e">
        <f>VLOOKUP(A403,#REF!,1,FALSE)</f>
        <v>#REF!</v>
      </c>
    </row>
    <row r="404" spans="1:2" ht="15.6" customHeight="1">
      <c r="A404" t="s">
        <v>4734</v>
      </c>
      <c r="B404" t="e">
        <f>VLOOKUP(A404,#REF!,1,FALSE)</f>
        <v>#REF!</v>
      </c>
    </row>
    <row r="405" spans="1:2" ht="15.6" customHeight="1">
      <c r="A405" s="24" t="s">
        <v>4736</v>
      </c>
      <c r="B405" t="e">
        <f>VLOOKUP(A405,#REF!,1,FALSE)</f>
        <v>#REF!</v>
      </c>
    </row>
    <row r="406" spans="1:2" ht="15.6" customHeight="1">
      <c r="A406" t="s">
        <v>4738</v>
      </c>
      <c r="B406" t="e">
        <f>VLOOKUP(A406,#REF!,1,FALSE)</f>
        <v>#REF!</v>
      </c>
    </row>
    <row r="407" spans="1:2" ht="15.6" customHeight="1">
      <c r="A407" t="s">
        <v>4740</v>
      </c>
      <c r="B407" t="e">
        <f>VLOOKUP(A407,#REF!,1,FALSE)</f>
        <v>#REF!</v>
      </c>
    </row>
    <row r="408" spans="1:2" ht="15.6" customHeight="1">
      <c r="A408" t="s">
        <v>4742</v>
      </c>
      <c r="B408" t="e">
        <f>VLOOKUP(A408,#REF!,1,FALSE)</f>
        <v>#REF!</v>
      </c>
    </row>
    <row r="409" spans="1:2" ht="15.6" customHeight="1">
      <c r="A409" s="24" t="s">
        <v>4744</v>
      </c>
      <c r="B409" t="e">
        <f>VLOOKUP(A409,#REF!,1,FALSE)</f>
        <v>#REF!</v>
      </c>
    </row>
    <row r="410" spans="1:2" ht="15.6" customHeight="1">
      <c r="A410" t="s">
        <v>4745</v>
      </c>
      <c r="B410" t="e">
        <f>VLOOKUP(A410,#REF!,1,FALSE)</f>
        <v>#REF!</v>
      </c>
    </row>
    <row r="411" spans="1:2" ht="15.6" customHeight="1">
      <c r="A411" t="s">
        <v>4747</v>
      </c>
      <c r="B411" t="e">
        <f>VLOOKUP(A411,#REF!,1,FALSE)</f>
        <v>#REF!</v>
      </c>
    </row>
    <row r="412" spans="1:2" ht="15.6" customHeight="1">
      <c r="A412" t="s">
        <v>4749</v>
      </c>
      <c r="B412" t="e">
        <f>VLOOKUP(A412,#REF!,1,FALSE)</f>
        <v>#REF!</v>
      </c>
    </row>
    <row r="413" spans="1:2" ht="15.6" customHeight="1">
      <c r="A413" s="24" t="s">
        <v>4751</v>
      </c>
      <c r="B413" t="e">
        <f>VLOOKUP(A413,#REF!,1,FALSE)</f>
        <v>#REF!</v>
      </c>
    </row>
    <row r="414" spans="1:2" ht="15.6" customHeight="1">
      <c r="A414" t="s">
        <v>4753</v>
      </c>
      <c r="B414" t="e">
        <f>VLOOKUP(A414,#REF!,1,FALSE)</f>
        <v>#REF!</v>
      </c>
    </row>
    <row r="415" spans="1:2" ht="15.6" customHeight="1">
      <c r="A415" s="24" t="s">
        <v>4755</v>
      </c>
      <c r="B415" t="e">
        <f>VLOOKUP(A415,#REF!,1,FALSE)</f>
        <v>#REF!</v>
      </c>
    </row>
    <row r="416" spans="1:2" ht="15.6" customHeight="1">
      <c r="A416" t="s">
        <v>4757</v>
      </c>
      <c r="B416" t="e">
        <f>VLOOKUP(A416,#REF!,1,FALSE)</f>
        <v>#REF!</v>
      </c>
    </row>
    <row r="417" spans="1:5" ht="15.6" customHeight="1">
      <c r="A417" t="s">
        <v>4759</v>
      </c>
      <c r="B417" t="e">
        <f>VLOOKUP(A417,#REF!,1,FALSE)</f>
        <v>#REF!</v>
      </c>
    </row>
    <row r="418" spans="1:5" ht="15.6" customHeight="1">
      <c r="A418" t="s">
        <v>4761</v>
      </c>
      <c r="B418" t="e">
        <f>VLOOKUP(A418,#REF!,1,FALSE)</f>
        <v>#REF!</v>
      </c>
    </row>
    <row r="419" spans="1:5" ht="15.6" customHeight="1">
      <c r="A419" t="s">
        <v>4763</v>
      </c>
      <c r="B419" t="e">
        <f>VLOOKUP(A419,#REF!,1,FALSE)</f>
        <v>#REF!</v>
      </c>
    </row>
    <row r="420" spans="1:5" ht="15.6" customHeight="1">
      <c r="A420" t="s">
        <v>4766</v>
      </c>
      <c r="B420" t="e">
        <f>VLOOKUP(A420,#REF!,1,FALSE)</f>
        <v>#REF!</v>
      </c>
    </row>
    <row r="421" spans="1:5" ht="15.6" customHeight="1">
      <c r="A421" t="s">
        <v>4769</v>
      </c>
      <c r="B421" t="e">
        <f>VLOOKUP(A421,#REF!,1,FALSE)</f>
        <v>#REF!</v>
      </c>
    </row>
    <row r="422" spans="1:5" ht="15.6" customHeight="1">
      <c r="A422" t="s">
        <v>4771</v>
      </c>
      <c r="B422" t="e">
        <f>VLOOKUP(A422,#REF!,1,FALSE)</f>
        <v>#REF!</v>
      </c>
    </row>
    <row r="423" spans="1:5" ht="15.6" customHeight="1">
      <c r="A423" s="26" t="s">
        <v>4773</v>
      </c>
      <c r="B423" t="e">
        <f>VLOOKUP(A423,#REF!,1,FALSE)</f>
        <v>#REF!</v>
      </c>
    </row>
    <row r="424" spans="1:5" ht="15.6" customHeight="1">
      <c r="A424" s="26" t="s">
        <v>4775</v>
      </c>
      <c r="B424" t="e">
        <f>VLOOKUP(A424,#REF!,1,FALSE)</f>
        <v>#REF!</v>
      </c>
    </row>
    <row r="425" spans="1:5" ht="15.6" customHeight="1">
      <c r="A425" t="s">
        <v>4777</v>
      </c>
      <c r="B425" t="e">
        <f>VLOOKUP(A425,#REF!,1,FALSE)</f>
        <v>#REF!</v>
      </c>
      <c r="C425" t="e">
        <f>VLOOKUP(A425,ScienceDirect!B:B,1,FALSE)</f>
        <v>#N/A</v>
      </c>
      <c r="D425" t="e">
        <f>VLOOKUP(A425,IEEE!E:E,1,FALSE)</f>
        <v>#N/A</v>
      </c>
      <c r="E425" t="e">
        <f>VLOOKUP(A425,#REF!,1,FALSE)</f>
        <v>#REF!</v>
      </c>
    </row>
    <row r="426" spans="1:5" ht="15.6" customHeight="1">
      <c r="A426" t="s">
        <v>4779</v>
      </c>
      <c r="B426" t="e">
        <f>VLOOKUP(A426,#REF!,1,FALSE)</f>
        <v>#REF!</v>
      </c>
      <c r="C426" t="e">
        <f>VLOOKUP(A426,ScienceDirect!B:B,1,FALSE)</f>
        <v>#N/A</v>
      </c>
      <c r="D426" t="e">
        <f>VLOOKUP(A426,IEEE!E:E,1,FALSE)</f>
        <v>#N/A</v>
      </c>
      <c r="E426" t="e">
        <f>VLOOKUP(A426,#REF!,1,FALSE)</f>
        <v>#REF!</v>
      </c>
    </row>
    <row r="427" spans="1:5" ht="15.6" customHeight="1">
      <c r="A427" s="26" t="s">
        <v>4781</v>
      </c>
      <c r="B427" t="e">
        <f>VLOOKUP(A427,#REF!,1,FALSE)</f>
        <v>#REF!</v>
      </c>
      <c r="C427" t="e">
        <f>VLOOKUP(A427,ScienceDirect!B:B,1,FALSE)</f>
        <v>#N/A</v>
      </c>
      <c r="D427" t="e">
        <f>VLOOKUP(A427,IEEE!E:E,1,FALSE)</f>
        <v>#N/A</v>
      </c>
      <c r="E427" t="e">
        <f>VLOOKUP(A427,#REF!,1,FALSE)</f>
        <v>#REF!</v>
      </c>
    </row>
    <row r="428" spans="1:5" ht="15.6" customHeight="1">
      <c r="A428" t="s">
        <v>4783</v>
      </c>
      <c r="B428" t="e">
        <f>VLOOKUP(A428,#REF!,1,FALSE)</f>
        <v>#REF!</v>
      </c>
      <c r="C428" t="e">
        <f>VLOOKUP(A428,ScienceDirect!B:B,1,FALSE)</f>
        <v>#N/A</v>
      </c>
      <c r="D428" t="e">
        <f>VLOOKUP(A428,IEEE!E:E,1,FALSE)</f>
        <v>#N/A</v>
      </c>
      <c r="E428" t="e">
        <f>VLOOKUP(A428,#REF!,1,FALSE)</f>
        <v>#REF!</v>
      </c>
    </row>
    <row r="429" spans="1:5" ht="15.6" customHeight="1">
      <c r="A429" t="s">
        <v>4785</v>
      </c>
      <c r="B429" t="e">
        <f>VLOOKUP(A429,#REF!,1,FALSE)</f>
        <v>#REF!</v>
      </c>
      <c r="C429" t="e">
        <f>VLOOKUP(A429,ScienceDirect!B:B,1,FALSE)</f>
        <v>#N/A</v>
      </c>
      <c r="D429" t="e">
        <f>VLOOKUP(A429,IEEE!E:E,1,FALSE)</f>
        <v>#N/A</v>
      </c>
      <c r="E429" t="e">
        <f>VLOOKUP(A429,#REF!,1,FALSE)</f>
        <v>#REF!</v>
      </c>
    </row>
    <row r="430" spans="1:5" ht="15.6" customHeight="1">
      <c r="A430" s="24" t="s">
        <v>4787</v>
      </c>
      <c r="B430" t="e">
        <f>VLOOKUP(A430,#REF!,1,FALSE)</f>
        <v>#REF!</v>
      </c>
      <c r="C430" t="e">
        <f>VLOOKUP(A430,ScienceDirect!B:B,1,FALSE)</f>
        <v>#N/A</v>
      </c>
      <c r="D430" t="e">
        <f>VLOOKUP(A430,IEEE!E:E,1,FALSE)</f>
        <v>#N/A</v>
      </c>
      <c r="E430" t="e">
        <f>VLOOKUP(A430,#REF!,1,FALSE)</f>
        <v>#REF!</v>
      </c>
    </row>
    <row r="431" spans="1:5" ht="15.6" customHeight="1">
      <c r="A431" s="24" t="s">
        <v>4789</v>
      </c>
      <c r="B431" t="e">
        <f>VLOOKUP(A431,#REF!,1,FALSE)</f>
        <v>#REF!</v>
      </c>
    </row>
    <row r="432" spans="1:5" ht="15.6" customHeight="1">
      <c r="A432" t="s">
        <v>4790</v>
      </c>
      <c r="B432" t="e">
        <f>VLOOKUP(A432,#REF!,1,FALSE)</f>
        <v>#REF!</v>
      </c>
    </row>
    <row r="433" spans="1:2" ht="15.6" customHeight="1">
      <c r="A433" t="s">
        <v>4792</v>
      </c>
      <c r="B433" t="e">
        <f>VLOOKUP(A433,#REF!,1,FALSE)</f>
        <v>#REF!</v>
      </c>
    </row>
    <row r="434" spans="1:2" ht="15.6" customHeight="1">
      <c r="A434" t="s">
        <v>4794</v>
      </c>
      <c r="B434" t="e">
        <f>VLOOKUP(A434,#REF!,1,FALSE)</f>
        <v>#REF!</v>
      </c>
    </row>
    <row r="435" spans="1:2" ht="15.6" customHeight="1">
      <c r="A435" t="s">
        <v>4796</v>
      </c>
      <c r="B435" t="e">
        <f>VLOOKUP(A435,#REF!,1,FALSE)</f>
        <v>#REF!</v>
      </c>
    </row>
    <row r="436" spans="1:2" ht="15.6" customHeight="1">
      <c r="A436" t="s">
        <v>4798</v>
      </c>
      <c r="B436" t="e">
        <f>VLOOKUP(A436,#REF!,1,FALSE)</f>
        <v>#REF!</v>
      </c>
    </row>
    <row r="437" spans="1:2" ht="15.6" customHeight="1">
      <c r="A437" t="s">
        <v>1693</v>
      </c>
      <c r="B437" t="e">
        <f>VLOOKUP(A437,#REF!,1,FALSE)</f>
        <v>#REF!</v>
      </c>
    </row>
    <row r="438" spans="1:2" ht="15.6" customHeight="1">
      <c r="A438" t="s">
        <v>4801</v>
      </c>
      <c r="B438" t="e">
        <f>VLOOKUP(A438,#REF!,1,FALSE)</f>
        <v>#REF!</v>
      </c>
    </row>
    <row r="439" spans="1:2" ht="15.6" customHeight="1">
      <c r="A439" t="s">
        <v>4803</v>
      </c>
      <c r="B439" t="e">
        <f>VLOOKUP(A439,#REF!,1,FALSE)</f>
        <v>#REF!</v>
      </c>
    </row>
    <row r="440" spans="1:2" ht="15.6" customHeight="1">
      <c r="A440" t="s">
        <v>4806</v>
      </c>
      <c r="B440" t="e">
        <f>VLOOKUP(A440,#REF!,1,FALSE)</f>
        <v>#REF!</v>
      </c>
    </row>
    <row r="441" spans="1:2" ht="15.6" customHeight="1">
      <c r="A441" t="s">
        <v>4808</v>
      </c>
      <c r="B441" t="e">
        <f>VLOOKUP(A441,#REF!,1,FALSE)</f>
        <v>#REF!</v>
      </c>
    </row>
    <row r="442" spans="1:2" ht="15.6" customHeight="1">
      <c r="A442" t="s">
        <v>4810</v>
      </c>
      <c r="B442" t="e">
        <f>VLOOKUP(A442,#REF!,1,FALSE)</f>
        <v>#REF!</v>
      </c>
    </row>
    <row r="443" spans="1:2" ht="15.6" customHeight="1">
      <c r="A443" t="s">
        <v>4812</v>
      </c>
      <c r="B443" t="e">
        <f>VLOOKUP(A443,#REF!,1,FALSE)</f>
        <v>#REF!</v>
      </c>
    </row>
    <row r="444" spans="1:2" ht="15.6" customHeight="1">
      <c r="A444" t="s">
        <v>4814</v>
      </c>
      <c r="B444" t="e">
        <f>VLOOKUP(A444,#REF!,1,FALSE)</f>
        <v>#REF!</v>
      </c>
    </row>
    <row r="445" spans="1:2" ht="15.6" customHeight="1">
      <c r="A445" s="26" t="s">
        <v>4816</v>
      </c>
      <c r="B445" t="e">
        <f>VLOOKUP(A445,#REF!,1,FALSE)</f>
        <v>#REF!</v>
      </c>
    </row>
    <row r="446" spans="1:2" ht="15.6" customHeight="1">
      <c r="A446" t="s">
        <v>4818</v>
      </c>
      <c r="B446" t="e">
        <f>VLOOKUP(A446,#REF!,1,FALSE)</f>
        <v>#REF!</v>
      </c>
    </row>
    <row r="447" spans="1:2" ht="15.6" customHeight="1">
      <c r="A447" t="s">
        <v>4820</v>
      </c>
      <c r="B447" t="e">
        <f>VLOOKUP(A447,#REF!,1,FALSE)</f>
        <v>#REF!</v>
      </c>
    </row>
    <row r="448" spans="1:2" ht="15.6" customHeight="1">
      <c r="A448" t="s">
        <v>4822</v>
      </c>
      <c r="B448" t="e">
        <f>VLOOKUP(A448,#REF!,1,FALSE)</f>
        <v>#REF!</v>
      </c>
    </row>
    <row r="449" spans="1:5" ht="15.6" customHeight="1">
      <c r="A449" t="s">
        <v>4824</v>
      </c>
      <c r="B449" t="e">
        <f>VLOOKUP(A449,#REF!,1,FALSE)</f>
        <v>#REF!</v>
      </c>
      <c r="C449" t="e">
        <f>VLOOKUP(A449,ScienceDirect!B:B,1,FALSE)</f>
        <v>#N/A</v>
      </c>
      <c r="D449" t="e">
        <f>VLOOKUP(A449,IEEE!E:E,1,FALSE)</f>
        <v>#N/A</v>
      </c>
      <c r="E449" t="e">
        <f>VLOOKUP(A449,#REF!,1,FALSE)</f>
        <v>#REF!</v>
      </c>
    </row>
    <row r="450" spans="1:5" ht="15.6" customHeight="1">
      <c r="A450" t="s">
        <v>4826</v>
      </c>
      <c r="B450" t="e">
        <f>VLOOKUP(A450,#REF!,1,FALSE)</f>
        <v>#REF!</v>
      </c>
    </row>
    <row r="451" spans="1:5" ht="15.6" customHeight="1">
      <c r="A451" s="26" t="s">
        <v>4828</v>
      </c>
      <c r="B451" t="e">
        <f>VLOOKUP(A451,#REF!,1,FALSE)</f>
        <v>#REF!</v>
      </c>
    </row>
    <row r="452" spans="1:5" ht="15.6" customHeight="1">
      <c r="A452" t="s">
        <v>4830</v>
      </c>
      <c r="B452" t="e">
        <f>VLOOKUP(A452,#REF!,1,FALSE)</f>
        <v>#REF!</v>
      </c>
    </row>
    <row r="453" spans="1:5" ht="15.6" customHeight="1">
      <c r="A453" s="26" t="s">
        <v>4832</v>
      </c>
      <c r="B453" t="e">
        <f>VLOOKUP(A453,#REF!,1,FALSE)</f>
        <v>#REF!</v>
      </c>
    </row>
    <row r="454" spans="1:5" ht="15.6" customHeight="1">
      <c r="A454" t="s">
        <v>282</v>
      </c>
      <c r="B454" t="e">
        <f>VLOOKUP(A454,#REF!,1,FALSE)</f>
        <v>#REF!</v>
      </c>
    </row>
    <row r="455" spans="1:5" ht="15.6" customHeight="1">
      <c r="A455" t="s">
        <v>4835</v>
      </c>
      <c r="B455" t="e">
        <f>VLOOKUP(A455,#REF!,1,FALSE)</f>
        <v>#REF!</v>
      </c>
    </row>
    <row r="456" spans="1:5" ht="15.6" customHeight="1">
      <c r="A456" t="s">
        <v>4837</v>
      </c>
      <c r="B456" t="e">
        <f>VLOOKUP(A456,#REF!,1,FALSE)</f>
        <v>#REF!</v>
      </c>
    </row>
    <row r="457" spans="1:5" ht="15.6" customHeight="1">
      <c r="A457" t="s">
        <v>4839</v>
      </c>
      <c r="B457" t="e">
        <f>VLOOKUP(A457,#REF!,1,FALSE)</f>
        <v>#REF!</v>
      </c>
    </row>
    <row r="458" spans="1:5" ht="15.6" customHeight="1">
      <c r="A458" s="29" t="s">
        <v>8136</v>
      </c>
      <c r="B458" t="e">
        <f>VLOOKUP(A458,#REF!,1,FALSE)</f>
        <v>#REF!</v>
      </c>
      <c r="C458" t="e">
        <f>VLOOKUP(A458,ScienceDirect!B:B,1,FALSE)</f>
        <v>#N/A</v>
      </c>
      <c r="D458" t="e">
        <f>VLOOKUP(A458,IEEE!E:E,1,FALSE)</f>
        <v>#N/A</v>
      </c>
      <c r="E458" t="e">
        <f>VLOOKUP(A458,#REF!,1,FALSE)</f>
        <v>#REF!</v>
      </c>
    </row>
    <row r="459" spans="1:5" ht="15.6" customHeight="1">
      <c r="A459" s="24" t="s">
        <v>4844</v>
      </c>
      <c r="B459" t="e">
        <f>VLOOKUP(A459,#REF!,1,FALSE)</f>
        <v>#REF!</v>
      </c>
    </row>
    <row r="460" spans="1:5" ht="15.6" customHeight="1">
      <c r="A460" s="29" t="s">
        <v>5806</v>
      </c>
      <c r="B460" t="e">
        <f>VLOOKUP(A460,#REF!,1,FALSE)</f>
        <v>#REF!</v>
      </c>
    </row>
    <row r="461" spans="1:5" ht="15.6" customHeight="1">
      <c r="A461" s="35" t="s">
        <v>4849</v>
      </c>
      <c r="B461" t="e">
        <f>VLOOKUP(A461,#REF!,1,FALSE)</f>
        <v>#REF!</v>
      </c>
    </row>
    <row r="462" spans="1:5" ht="15.6" customHeight="1">
      <c r="A462" s="36" t="s">
        <v>4851</v>
      </c>
      <c r="B462" t="e">
        <f>VLOOKUP(A462,#REF!,1,FALSE)</f>
        <v>#REF!</v>
      </c>
    </row>
    <row r="463" spans="1:5" ht="15.6" customHeight="1">
      <c r="A463" s="37" t="s">
        <v>8137</v>
      </c>
      <c r="B463" t="e">
        <f>VLOOKUP(A463,#REF!,1,FALSE)</f>
        <v>#REF!</v>
      </c>
      <c r="C463" t="e">
        <f>VLOOKUP(A463,ScienceDirect!B:B,1,FALSE)</f>
        <v>#N/A</v>
      </c>
      <c r="D463" t="e">
        <f>VLOOKUP(A463,IEEE!E:E,1,FALSE)</f>
        <v>#N/A</v>
      </c>
      <c r="E463" t="e">
        <f>VLOOKUP(A463,#REF!,1,FALSE)</f>
        <v>#REF!</v>
      </c>
    </row>
    <row r="464" spans="1:5" ht="15.6" customHeight="1">
      <c r="A464" s="36" t="s">
        <v>4857</v>
      </c>
      <c r="B464" t="e">
        <f>VLOOKUP(A464,#REF!,1,FALSE)</f>
        <v>#REF!</v>
      </c>
    </row>
    <row r="465" spans="1:5" ht="15.6" customHeight="1">
      <c r="A465" s="37" t="s">
        <v>8138</v>
      </c>
      <c r="B465" t="e">
        <f>VLOOKUP(A465,#REF!,1,FALSE)</f>
        <v>#REF!</v>
      </c>
      <c r="C465" t="e">
        <f>VLOOKUP(A465,ScienceDirect!B:B,1,FALSE)</f>
        <v>#N/A</v>
      </c>
      <c r="D465" t="e">
        <f>VLOOKUP(A465,IEEE!E:E,1,FALSE)</f>
        <v>#N/A</v>
      </c>
      <c r="E465" t="e">
        <f>VLOOKUP(A465,#REF!,1,FALSE)</f>
        <v>#REF!</v>
      </c>
    </row>
    <row r="466" spans="1:5" ht="15.6" customHeight="1">
      <c r="A466" s="38" t="s">
        <v>4861</v>
      </c>
      <c r="B466" t="e">
        <f>VLOOKUP(A466,#REF!,1,FALSE)</f>
        <v>#REF!</v>
      </c>
    </row>
    <row r="467" spans="1:5" ht="15.6" customHeight="1">
      <c r="A467" s="38" t="s">
        <v>961</v>
      </c>
      <c r="B467" t="e">
        <f>VLOOKUP(A467,#REF!,1,FALSE)</f>
        <v>#REF!</v>
      </c>
    </row>
    <row r="468" spans="1:5" ht="15.6" customHeight="1">
      <c r="A468" s="50" t="s">
        <v>5836</v>
      </c>
      <c r="B468" s="9" t="e">
        <f>VLOOKUP(A468,#REF!,1,FALSE)</f>
        <v>#REF!</v>
      </c>
      <c r="C468" t="e">
        <f>VLOOKUP(A468,ScienceDirect!B:B,1,FALSE)</f>
        <v>#N/A</v>
      </c>
      <c r="D468" t="e">
        <f>VLOOKUP(A468,IEEE!E:E,1,FALSE)</f>
        <v>#N/A</v>
      </c>
      <c r="E468" t="e">
        <f>VLOOKUP(A468,#REF!,1,FALSE)</f>
        <v>#REF!</v>
      </c>
    </row>
    <row r="469" spans="1:5" ht="15.6" customHeight="1">
      <c r="A469" s="38" t="s">
        <v>4868</v>
      </c>
      <c r="B469" t="e">
        <f>VLOOKUP(A469,#REF!,1,FALSE)</f>
        <v>#REF!</v>
      </c>
    </row>
    <row r="470" spans="1:5" ht="15.6" customHeight="1">
      <c r="A470" s="39" t="s">
        <v>4870</v>
      </c>
      <c r="B470" t="e">
        <f>VLOOKUP(A470,#REF!,1,FALSE)</f>
        <v>#REF!</v>
      </c>
    </row>
    <row r="471" spans="1:5" ht="15.6" customHeight="1">
      <c r="A471" s="39" t="s">
        <v>4871</v>
      </c>
      <c r="B471" t="e">
        <f>VLOOKUP(A471,#REF!,1,FALSE)</f>
        <v>#REF!</v>
      </c>
    </row>
    <row r="472" spans="1:5" ht="15.6" customHeight="1">
      <c r="A472" s="38" t="s">
        <v>8092</v>
      </c>
      <c r="B472" t="e">
        <f>VLOOKUP(A472,#REF!,1,FALSE)</f>
        <v>#REF!</v>
      </c>
    </row>
    <row r="473" spans="1:5" ht="15.6" customHeight="1">
      <c r="A473" s="36" t="s">
        <v>4877</v>
      </c>
      <c r="B473" t="e">
        <f>VLOOKUP(A473,#REF!,1,FALSE)</f>
        <v>#REF!</v>
      </c>
    </row>
    <row r="474" spans="1:5" ht="15.6" customHeight="1">
      <c r="A474" s="36" t="s">
        <v>4880</v>
      </c>
      <c r="B474" t="e">
        <f>VLOOKUP(A474,#REF!,1,FALSE)</f>
        <v>#REF!</v>
      </c>
    </row>
    <row r="475" spans="1:5" ht="15.6" customHeight="1">
      <c r="A475" s="36" t="s">
        <v>4882</v>
      </c>
      <c r="B475" t="e">
        <f>VLOOKUP(A475,#REF!,1,FALSE)</f>
        <v>#REF!</v>
      </c>
    </row>
    <row r="476" spans="1:5" ht="15.6" customHeight="1">
      <c r="A476" s="38" t="s">
        <v>4884</v>
      </c>
      <c r="B476" t="e">
        <f>VLOOKUP(A476,#REF!,1,FALSE)</f>
        <v>#REF!</v>
      </c>
    </row>
    <row r="477" spans="1:5" ht="15.6" customHeight="1">
      <c r="A477" s="36" t="s">
        <v>1401</v>
      </c>
      <c r="B477" t="e">
        <f>VLOOKUP(A477,#REF!,1,FALSE)</f>
        <v>#REF!</v>
      </c>
    </row>
    <row r="478" spans="1:5" ht="15.6" customHeight="1">
      <c r="A478" s="37" t="s">
        <v>5370</v>
      </c>
      <c r="B478" t="e">
        <f>VLOOKUP(A478,#REF!,1,FALSE)</f>
        <v>#REF!</v>
      </c>
    </row>
    <row r="479" spans="1:5" ht="15.6" customHeight="1">
      <c r="A479" s="36" t="s">
        <v>4890</v>
      </c>
      <c r="B479" t="e">
        <f>VLOOKUP(A479,#REF!,1,FALSE)</f>
        <v>#REF!</v>
      </c>
    </row>
    <row r="480" spans="1:5" ht="15.6" customHeight="1">
      <c r="A480" s="36" t="s">
        <v>4892</v>
      </c>
      <c r="B480" t="e">
        <f>VLOOKUP(A480,#REF!,1,FALSE)</f>
        <v>#REF!</v>
      </c>
    </row>
    <row r="481" spans="1:2" ht="15.6" customHeight="1">
      <c r="A481" t="s">
        <v>4895</v>
      </c>
      <c r="B481" t="e">
        <f>VLOOKUP(A481,#REF!,1,FALSE)</f>
        <v>#REF!</v>
      </c>
    </row>
    <row r="482" spans="1:2" ht="15.6" customHeight="1">
      <c r="A482" s="36" t="s">
        <v>4897</v>
      </c>
      <c r="B482" t="e">
        <f>VLOOKUP(A482,#REF!,1,FALSE)</f>
        <v>#REF!</v>
      </c>
    </row>
    <row r="483" spans="1:2" ht="15.6" customHeight="1">
      <c r="A483" s="37" t="s">
        <v>4427</v>
      </c>
      <c r="B483" t="e">
        <f>VLOOKUP(A483,#REF!,1,FALSE)</f>
        <v>#REF!</v>
      </c>
    </row>
    <row r="484" spans="1:2" ht="15.6" customHeight="1">
      <c r="A484" s="36" t="s">
        <v>4901</v>
      </c>
      <c r="B484" t="e">
        <f>VLOOKUP(A484,#REF!,1,FALSE)</f>
        <v>#REF!</v>
      </c>
    </row>
    <row r="485" spans="1:2" ht="15.6" customHeight="1">
      <c r="A485" s="36" t="s">
        <v>4903</v>
      </c>
      <c r="B485" t="e">
        <f>VLOOKUP(A485,#REF!,1,FALSE)</f>
        <v>#REF!</v>
      </c>
    </row>
    <row r="486" spans="1:2" ht="15.6" customHeight="1">
      <c r="A486" s="40" t="s">
        <v>4905</v>
      </c>
      <c r="B486" t="e">
        <f>VLOOKUP(A486,#REF!,1,FALSE)</f>
        <v>#REF!</v>
      </c>
    </row>
    <row r="487" spans="1:2" ht="15.6" customHeight="1">
      <c r="A487" s="38" t="s">
        <v>4456</v>
      </c>
      <c r="B487" t="e">
        <f>VLOOKUP(A487,#REF!,1,FALSE)</f>
        <v>#REF!</v>
      </c>
    </row>
    <row r="488" spans="1:2" ht="15.6" customHeight="1">
      <c r="A488" s="38" t="s">
        <v>4910</v>
      </c>
      <c r="B488" t="e">
        <f>VLOOKUP(A488,#REF!,1,FALSE)</f>
        <v>#REF!</v>
      </c>
    </row>
    <row r="489" spans="1:2" ht="15.6" customHeight="1">
      <c r="A489" s="36" t="s">
        <v>4912</v>
      </c>
      <c r="B489" t="e">
        <f>VLOOKUP(A489,#REF!,1,FALSE)</f>
        <v>#REF!</v>
      </c>
    </row>
    <row r="490" spans="1:2" ht="15.6" customHeight="1">
      <c r="A490" s="36" t="s">
        <v>4914</v>
      </c>
      <c r="B490" t="e">
        <f>VLOOKUP(A490,#REF!,1,FALSE)</f>
        <v>#REF!</v>
      </c>
    </row>
    <row r="491" spans="1:2" ht="15.6" customHeight="1">
      <c r="A491" s="38" t="s">
        <v>4917</v>
      </c>
      <c r="B491" t="e">
        <f>VLOOKUP(A491,#REF!,1,FALSE)</f>
        <v>#REF!</v>
      </c>
    </row>
    <row r="492" spans="1:2" ht="15.6" customHeight="1">
      <c r="A492" s="36" t="s">
        <v>4919</v>
      </c>
      <c r="B492" t="e">
        <f>VLOOKUP(A492,#REF!,1,FALSE)</f>
        <v>#REF!</v>
      </c>
    </row>
    <row r="493" spans="1:2" ht="15.6" customHeight="1">
      <c r="A493" s="36" t="s">
        <v>4921</v>
      </c>
      <c r="B493" t="e">
        <f>VLOOKUP(A493,#REF!,1,FALSE)</f>
        <v>#REF!</v>
      </c>
    </row>
    <row r="494" spans="1:2" ht="15.6" customHeight="1">
      <c r="A494" s="36" t="s">
        <v>4923</v>
      </c>
      <c r="B494" t="e">
        <f>VLOOKUP(A494,#REF!,1,FALSE)</f>
        <v>#REF!</v>
      </c>
    </row>
    <row r="495" spans="1:2" ht="15.6" customHeight="1">
      <c r="A495" s="38" t="s">
        <v>4925</v>
      </c>
      <c r="B495" t="e">
        <f>VLOOKUP(A495,#REF!,1,FALSE)</f>
        <v>#REF!</v>
      </c>
    </row>
    <row r="496" spans="1:2" ht="15.6" customHeight="1">
      <c r="A496" s="36" t="s">
        <v>4927</v>
      </c>
      <c r="B496" t="e">
        <f>VLOOKUP(A496,#REF!,1,FALSE)</f>
        <v>#REF!</v>
      </c>
    </row>
    <row r="497" spans="1:2" ht="15.6" customHeight="1">
      <c r="A497" s="36" t="s">
        <v>4930</v>
      </c>
      <c r="B497" t="e">
        <f>VLOOKUP(A497,#REF!,1,FALSE)</f>
        <v>#REF!</v>
      </c>
    </row>
    <row r="498" spans="1:2" ht="15.6" customHeight="1">
      <c r="A498" s="36" t="s">
        <v>4932</v>
      </c>
      <c r="B498" t="e">
        <f>VLOOKUP(A498,#REF!,1,FALSE)</f>
        <v>#REF!</v>
      </c>
    </row>
    <row r="499" spans="1:2" ht="15.6" customHeight="1">
      <c r="A499" s="41" t="s">
        <v>4934</v>
      </c>
      <c r="B499" t="e">
        <f>VLOOKUP(A499,#REF!,1,FALSE)</f>
        <v>#REF!</v>
      </c>
    </row>
    <row r="500" spans="1:2" ht="15.6" customHeight="1">
      <c r="A500" s="42" t="s">
        <v>4936</v>
      </c>
      <c r="B500" t="e">
        <f>VLOOKUP(A500,#REF!,1,FALSE)</f>
        <v>#REF!</v>
      </c>
    </row>
    <row r="501" spans="1:2" ht="15.6" customHeight="1">
      <c r="A501" s="42" t="s">
        <v>4938</v>
      </c>
      <c r="B501" t="e">
        <f>VLOOKUP(A501,#REF!,1,FALSE)</f>
        <v>#REF!</v>
      </c>
    </row>
    <row r="502" spans="1:2" ht="15.6" customHeight="1">
      <c r="A502" s="41" t="s">
        <v>4941</v>
      </c>
      <c r="B502" t="e">
        <f>VLOOKUP(A502,#REF!,1,FALSE)</f>
        <v>#REF!</v>
      </c>
    </row>
    <row r="503" spans="1:2" ht="15.6" customHeight="1">
      <c r="A503" s="41" t="s">
        <v>4943</v>
      </c>
      <c r="B503" t="e">
        <f>VLOOKUP(A503,#REF!,1,FALSE)</f>
        <v>#REF!</v>
      </c>
    </row>
    <row r="504" spans="1:2" ht="15.6" customHeight="1">
      <c r="A504" s="41" t="s">
        <v>4947</v>
      </c>
      <c r="B504" t="e">
        <f>VLOOKUP(A504,#REF!,1,FALSE)</f>
        <v>#REF!</v>
      </c>
    </row>
    <row r="505" spans="1:2" ht="15.6" customHeight="1">
      <c r="A505" s="41" t="s">
        <v>4949</v>
      </c>
      <c r="B505" t="e">
        <f>VLOOKUP(A505,#REF!,1,FALSE)</f>
        <v>#REF!</v>
      </c>
    </row>
    <row r="506" spans="1:2" ht="15.6" customHeight="1">
      <c r="A506" s="41" t="s">
        <v>4951</v>
      </c>
      <c r="B506" t="e">
        <f>VLOOKUP(A506,#REF!,1,FALSE)</f>
        <v>#REF!</v>
      </c>
    </row>
    <row r="507" spans="1:2" ht="15.6" customHeight="1">
      <c r="A507" s="41" t="s">
        <v>4954</v>
      </c>
      <c r="B507" t="e">
        <f>VLOOKUP(A507,#REF!,1,FALSE)</f>
        <v>#REF!</v>
      </c>
    </row>
    <row r="508" spans="1:2" ht="15.6" customHeight="1">
      <c r="A508" s="42" t="s">
        <v>4956</v>
      </c>
      <c r="B508" t="e">
        <f>VLOOKUP(A508,#REF!,1,FALSE)</f>
        <v>#REF!</v>
      </c>
    </row>
    <row r="509" spans="1:2" ht="15.6" customHeight="1">
      <c r="A509" s="42" t="s">
        <v>4958</v>
      </c>
      <c r="B509" t="e">
        <f>VLOOKUP(A509,#REF!,1,FALSE)</f>
        <v>#REF!</v>
      </c>
    </row>
    <row r="510" spans="1:2" ht="15.6" customHeight="1">
      <c r="A510" s="41" t="s">
        <v>4960</v>
      </c>
      <c r="B510" t="e">
        <f>VLOOKUP(A510,#REF!,1,FALSE)</f>
        <v>#REF!</v>
      </c>
    </row>
    <row r="511" spans="1:2" ht="15.6" customHeight="1">
      <c r="A511" s="42" t="s">
        <v>4962</v>
      </c>
      <c r="B511" t="e">
        <f>VLOOKUP(A511,#REF!,1,FALSE)</f>
        <v>#REF!</v>
      </c>
    </row>
    <row r="512" spans="1:2" ht="15.6" customHeight="1">
      <c r="A512" s="42" t="s">
        <v>4965</v>
      </c>
      <c r="B512" t="e">
        <f>VLOOKUP(A512,#REF!,1,FALSE)</f>
        <v>#REF!</v>
      </c>
    </row>
    <row r="513" spans="1:4" ht="15.6" customHeight="1">
      <c r="A513" s="42" t="s">
        <v>4967</v>
      </c>
      <c r="B513" t="e">
        <f>VLOOKUP(A513,#REF!,1,FALSE)</f>
        <v>#REF!</v>
      </c>
    </row>
    <row r="514" spans="1:4" ht="15.6" customHeight="1">
      <c r="A514" s="43" t="s">
        <v>4969</v>
      </c>
      <c r="B514" t="e">
        <f>VLOOKUP(A514,#REF!,1,FALSE)</f>
        <v>#REF!</v>
      </c>
    </row>
    <row r="515" spans="1:4" ht="15.6" customHeight="1">
      <c r="A515" s="41" t="s">
        <v>4971</v>
      </c>
      <c r="B515" t="e">
        <f>VLOOKUP(A515,#REF!,1,FALSE)</f>
        <v>#REF!</v>
      </c>
    </row>
    <row r="516" spans="1:4" ht="15.6" customHeight="1">
      <c r="A516" t="s">
        <v>7008</v>
      </c>
      <c r="B516" t="e">
        <f>VLOOKUP(A516,#REF!,1,FALSE)</f>
        <v>#REF!</v>
      </c>
    </row>
    <row r="517" spans="1:4" ht="15.6" customHeight="1">
      <c r="A517" s="10" t="s">
        <v>7015</v>
      </c>
      <c r="B517" t="e">
        <f>VLOOKUP(A517,#REF!,1,FALSE)</f>
        <v>#REF!</v>
      </c>
    </row>
    <row r="518" spans="1:4" ht="15.6" customHeight="1">
      <c r="A518" t="s">
        <v>7019</v>
      </c>
      <c r="B518" t="e">
        <f>VLOOKUP(A518,#REF!,1,FALSE)</f>
        <v>#REF!</v>
      </c>
    </row>
    <row r="519" spans="1:4" ht="15.6" customHeight="1">
      <c r="A519" t="s">
        <v>7023</v>
      </c>
      <c r="B519" t="e">
        <f>VLOOKUP(A519,#REF!,1,FALSE)</f>
        <v>#REF!</v>
      </c>
    </row>
    <row r="520" spans="1:4" ht="15.6" customHeight="1">
      <c r="A520" t="s">
        <v>8139</v>
      </c>
      <c r="B520" t="e">
        <f>VLOOKUP(A520,#REF!,1,FALSE)</f>
        <v>#REF!</v>
      </c>
    </row>
    <row r="521" spans="1:4" ht="15.6" customHeight="1">
      <c r="A521" t="s">
        <v>8140</v>
      </c>
      <c r="B521" t="e">
        <f>VLOOKUP(A521,#REF!,1,FALSE)</f>
        <v>#REF!</v>
      </c>
    </row>
    <row r="522" spans="1:4" ht="15.6" customHeight="1">
      <c r="A522" t="s">
        <v>8141</v>
      </c>
      <c r="B522" t="e">
        <f>VLOOKUP(A522,#REF!,1,FALSE)</f>
        <v>#REF!</v>
      </c>
    </row>
    <row r="523" spans="1:4" ht="15.6" customHeight="1">
      <c r="A523" t="s">
        <v>2330</v>
      </c>
      <c r="B523" t="e">
        <f>VLOOKUP(A523,#REF!,1,FALSE)</f>
        <v>#REF!</v>
      </c>
      <c r="C523" t="e">
        <f>VLOOKUP(A523,ScienceDirect!B:B,1,FALSE)</f>
        <v>#N/A</v>
      </c>
      <c r="D523" t="str">
        <f>VLOOKUP(A523,IEEE!E:E,1,FALSE)</f>
        <v>A software component assembly approach supporting credibility index quantitative evaluation</v>
      </c>
    </row>
    <row r="524" spans="1:4" ht="15.6" customHeight="1">
      <c r="A524" t="s">
        <v>2334</v>
      </c>
      <c r="B524" t="e">
        <f>VLOOKUP(A524,#REF!,1,FALSE)</f>
        <v>#REF!</v>
      </c>
      <c r="C524" t="e">
        <f>VLOOKUP(A524,ScienceDirect!B:B,1,FALSE)</f>
        <v>#N/A</v>
      </c>
      <c r="D524" t="str">
        <f>VLOOKUP(A524,IEEE!E:E,1,FALSE)</f>
        <v>Software Testing, Software Quality and Trust in Software-Based Systems</v>
      </c>
    </row>
    <row r="525" spans="1:4" ht="15.6" customHeight="1">
      <c r="A525" t="s">
        <v>2346</v>
      </c>
      <c r="B525" t="e">
        <f>VLOOKUP(A525,#REF!,1,FALSE)</f>
        <v>#REF!</v>
      </c>
      <c r="C525" t="e">
        <f>VLOOKUP(A525,ScienceDirect!B:B,1,FALSE)</f>
        <v>#N/A</v>
      </c>
      <c r="D525" t="str">
        <f>VLOOKUP(A525,IEEE!E:E,1,FALSE)</f>
        <v>Enhancing Trust ?€? Software Vulnerability Analysis Framework</v>
      </c>
    </row>
    <row r="526" spans="1:4" ht="15.6" customHeight="1">
      <c r="A526" t="s">
        <v>2349</v>
      </c>
      <c r="B526" t="e">
        <f>VLOOKUP(A526,#REF!,1,FALSE)</f>
        <v>#REF!</v>
      </c>
      <c r="C526" t="e">
        <f>VLOOKUP(A526,ScienceDirect!B:B,1,FALSE)</f>
        <v>#N/A</v>
      </c>
      <c r="D526" t="str">
        <f>VLOOKUP(A526,IEEE!E:E,1,FALSE)</f>
        <v>A multi-property trust model for reconfiguring component software</v>
      </c>
    </row>
    <row r="527" spans="1:4" ht="15.6" customHeight="1">
      <c r="A527" t="s">
        <v>2355</v>
      </c>
      <c r="B527" t="e">
        <f>VLOOKUP(A527,#REF!,1,FALSE)</f>
        <v>#REF!</v>
      </c>
      <c r="C527" t="e">
        <f>VLOOKUP(A527,ScienceDirect!B:B,1,FALSE)</f>
        <v>#N/A</v>
      </c>
      <c r="D527" t="str">
        <f>VLOOKUP(A527,IEEE!E:E,1,FALSE)</f>
        <v>Assessing uncertainty in reliability of component-based software systems</v>
      </c>
    </row>
    <row r="528" spans="1:4" ht="15.6" customHeight="1">
      <c r="A528" t="s">
        <v>2364</v>
      </c>
      <c r="B528" t="e">
        <f>VLOOKUP(A528,#REF!,1,FALSE)</f>
        <v>#REF!</v>
      </c>
      <c r="C528" t="e">
        <f>VLOOKUP(A528,ScienceDirect!B:B,1,FALSE)</f>
        <v>#N/A</v>
      </c>
      <c r="D528" t="str">
        <f>VLOOKUP(A528,IEEE!E:E,1,FALSE)</f>
        <v>Decision of Trusted Software Behavior</v>
      </c>
    </row>
    <row r="529" spans="1:5" ht="15.6" customHeight="1">
      <c r="A529" s="24" t="s">
        <v>2376</v>
      </c>
      <c r="B529" t="e">
        <f>VLOOKUP(A529,#REF!,1,FALSE)</f>
        <v>#REF!</v>
      </c>
      <c r="C529" t="e">
        <f>VLOOKUP(A529,ScienceDirect!B:B,1,FALSE)</f>
        <v>#N/A</v>
      </c>
      <c r="D529" t="str">
        <f>VLOOKUP(A529,IEEE!E:E,1,FALSE)</f>
        <v>Reference Model of Trustworthy Proof for Trusted Components</v>
      </c>
    </row>
    <row r="530" spans="1:5" ht="15.6" customHeight="1">
      <c r="A530" s="24" t="s">
        <v>2379</v>
      </c>
      <c r="B530" t="e">
        <f>VLOOKUP(A530,#REF!,1,FALSE)</f>
        <v>#REF!</v>
      </c>
      <c r="C530" t="e">
        <f>VLOOKUP(A530,ScienceDirect!B:B,1,FALSE)</f>
        <v>#N/A</v>
      </c>
      <c r="D530" t="str">
        <f>VLOOKUP(A530,IEEE!E:E,1,FALSE)</f>
        <v>Third-Party Software's Trust Quagmire</v>
      </c>
    </row>
    <row r="531" spans="1:5" ht="15.6" customHeight="1">
      <c r="A531" t="s">
        <v>2382</v>
      </c>
      <c r="B531" t="e">
        <f>VLOOKUP(A531,#REF!,1,FALSE)</f>
        <v>#REF!</v>
      </c>
      <c r="C531" t="e">
        <f>VLOOKUP(A531,ScienceDirect!B:B,1,FALSE)</f>
        <v>#N/A</v>
      </c>
      <c r="D531" t="str">
        <f>VLOOKUP(A531,IEEE!E:E,1,FALSE)</f>
        <v>Modeling trusted software</v>
      </c>
    </row>
    <row r="532" spans="1:5" ht="15.6" customHeight="1">
      <c r="A532" t="s">
        <v>2394</v>
      </c>
      <c r="B532" t="e">
        <f>VLOOKUP(A532,#REF!,1,FALSE)</f>
        <v>#REF!</v>
      </c>
      <c r="C532" t="e">
        <f>VLOOKUP(A532,ScienceDirect!B:B,1,FALSE)</f>
        <v>#N/A</v>
      </c>
      <c r="D532" t="str">
        <f>VLOOKUP(A532,IEEE!E:E,1,FALSE)</f>
        <v>Toward trustworthy software systems</v>
      </c>
    </row>
    <row r="533" spans="1:5" ht="15.6" customHeight="1">
      <c r="A533" t="s">
        <v>2438</v>
      </c>
      <c r="B533" t="e">
        <f>VLOOKUP(A533,#REF!,1,FALSE)</f>
        <v>#REF!</v>
      </c>
      <c r="C533" t="e">
        <f>VLOOKUP(A533,ScienceDirect!B:B,1,FALSE)</f>
        <v>#N/A</v>
      </c>
      <c r="D533" t="str">
        <f>VLOOKUP(A533,IEEE!E:E,1,FALSE)</f>
        <v>Trusted components - 2nd Workshop on Trusted Components</v>
      </c>
    </row>
    <row r="534" spans="1:5" ht="15.6" customHeight="1">
      <c r="A534" t="s">
        <v>2444</v>
      </c>
      <c r="B534" t="e">
        <f>VLOOKUP(A534,#REF!,1,FALSE)</f>
        <v>#REF!</v>
      </c>
      <c r="C534" t="e">
        <f>VLOOKUP(A534,ScienceDirect!B:B,1,FALSE)</f>
        <v>#N/A</v>
      </c>
      <c r="D534" t="str">
        <f>VLOOKUP(A534,IEEE!E:E,1,FALSE)</f>
        <v>Product Review Credibility Analysis</v>
      </c>
    </row>
    <row r="535" spans="1:5" ht="15.6" customHeight="1">
      <c r="A535" s="26" t="s">
        <v>2519</v>
      </c>
      <c r="B535" t="e">
        <f>VLOOKUP(A535,#REF!,1,FALSE)</f>
        <v>#REF!</v>
      </c>
      <c r="C535" t="e">
        <f>VLOOKUP(A535,ScienceDirect!B:B,1,FALSE)</f>
        <v>#N/A</v>
      </c>
      <c r="D535" t="str">
        <f>VLOOKUP(A535,IEEE!E:E,1,FALSE)</f>
        <v>A trusted model for service selection in trustworthy service composition</v>
      </c>
    </row>
    <row r="536" spans="1:5" ht="15.6" customHeight="1">
      <c r="A536" t="s">
        <v>2711</v>
      </c>
      <c r="B536" t="e">
        <f>VLOOKUP(A536,#REF!,1,FALSE)</f>
        <v>#REF!</v>
      </c>
    </row>
    <row r="537" spans="1:5" ht="15.6" customHeight="1">
      <c r="A537" t="s">
        <v>2859</v>
      </c>
      <c r="B537" t="e">
        <f>VLOOKUP(A537,#REF!,1,FALSE)</f>
        <v>#REF!</v>
      </c>
      <c r="C537" t="e">
        <f>VLOOKUP(A537,ScienceDirect!B:B,1,FALSE)</f>
        <v>#N/A</v>
      </c>
      <c r="D537" t="str">
        <f>VLOOKUP(A537,IEEE!E:E,1,FALSE)</f>
        <v>Trusted Software Architectural Modeling Method</v>
      </c>
    </row>
    <row r="538" spans="1:5" ht="15.6" customHeight="1">
      <c r="A538" s="30" t="s">
        <v>2865</v>
      </c>
      <c r="B538" t="e">
        <f>VLOOKUP(A538,#REF!,1,FALSE)</f>
        <v>#REF!</v>
      </c>
      <c r="C538" t="e">
        <f>VLOOKUP(A538,ScienceDirect!B:B,1,FALSE)</f>
        <v>#N/A</v>
      </c>
      <c r="D538" t="str">
        <f>VLOOKUP(A538,IEEE!E:E,1,FALSE)</f>
        <v>TRUSTIE: Design of a Trustworthy Software Production Environment</v>
      </c>
    </row>
    <row r="539" spans="1:5" ht="15.6" customHeight="1">
      <c r="A539" t="s">
        <v>2874</v>
      </c>
      <c r="B539" t="e">
        <f>VLOOKUP(A539,#REF!,1,FALSE)</f>
        <v>#REF!</v>
      </c>
      <c r="C539" t="e">
        <f>VLOOKUP(A539,ScienceDirect!B:B,1,FALSE)</f>
        <v>#N/A</v>
      </c>
      <c r="D539" t="str">
        <f>VLOOKUP(A539,IEEE!E:E,1,FALSE)</f>
        <v>Providing trusted components to the industry</v>
      </c>
    </row>
    <row r="540" spans="1:5" ht="15.6" customHeight="1">
      <c r="A540" t="s">
        <v>2885</v>
      </c>
      <c r="B540" t="e">
        <f>VLOOKUP(A540,#REF!,1,FALSE)</f>
        <v>#REF!</v>
      </c>
      <c r="C540" t="e">
        <f>VLOOKUP(A540,ScienceDirect!B:B,1,FALSE)</f>
        <v>#N/A</v>
      </c>
      <c r="D540" t="str">
        <f>VLOOKUP(A540,IEEE!E:E,1,FALSE)</f>
        <v>Towards trusted composition in software design</v>
      </c>
    </row>
    <row r="541" spans="1:5" ht="15.6" customHeight="1">
      <c r="A541" t="s">
        <v>2897</v>
      </c>
      <c r="B541" t="e">
        <f>VLOOKUP(A541,#REF!,1,FALSE)</f>
        <v>#REF!</v>
      </c>
      <c r="C541" t="e">
        <f>VLOOKUP(A541,ScienceDirect!B:B,1,FALSE)</f>
        <v>#N/A</v>
      </c>
      <c r="D541" t="str">
        <f>VLOOKUP(A541,IEEE!E:E,1,FALSE)</f>
        <v>A new trusted software modeling method</v>
      </c>
    </row>
    <row r="542" spans="1:5" ht="15.6" customHeight="1">
      <c r="A542" t="s">
        <v>2912</v>
      </c>
      <c r="B542" t="e">
        <f>VLOOKUP(A542,#REF!,1,FALSE)</f>
        <v>#REF!</v>
      </c>
      <c r="C542" t="e">
        <f>VLOOKUP(A542,ScienceDirect!B:B,1,FALSE)</f>
        <v>#N/A</v>
      </c>
      <c r="D542" t="str">
        <f>VLOOKUP(A542,IEEE!E:E,1,FALSE)</f>
        <v>Assurance for CyberPhysical Systems: Addressing Supply Chain Challenges to Trustworthy Software-Enabled Things</v>
      </c>
    </row>
    <row r="543" spans="1:5" ht="15.6" customHeight="1">
      <c r="A543" s="24" t="s">
        <v>8142</v>
      </c>
      <c r="B543" t="e">
        <f>VLOOKUP(A543,#REF!,1,FALSE)</f>
        <v>#REF!</v>
      </c>
      <c r="C543" t="e">
        <f>VLOOKUP(A543,ScienceDirect!B:B,1,FALSE)</f>
        <v>#N/A</v>
      </c>
      <c r="D543" t="e">
        <f>VLOOKUP(A543,IEEE!E:E,1,FALSE)</f>
        <v>#N/A</v>
      </c>
      <c r="E543" t="e">
        <f>VLOOKUP(A543,#REF!,1,FALSE)</f>
        <v>#REF!</v>
      </c>
    </row>
    <row r="544" spans="1:5" ht="15.6" customHeight="1">
      <c r="A544" t="s">
        <v>3047</v>
      </c>
      <c r="B544" t="e">
        <f>VLOOKUP(A544,#REF!,1,FALSE)</f>
        <v>#REF!</v>
      </c>
      <c r="C544" t="e">
        <f>VLOOKUP(A544,ScienceDirect!B:B,1,FALSE)</f>
        <v>#N/A</v>
      </c>
      <c r="D544" t="str">
        <f>VLOOKUP(A544,IEEE!E:E,1,FALSE)</f>
        <v>Evaluation and Application of Bounded Generalized Pareto Analysis to Fault Distributions in Open Source Software</v>
      </c>
    </row>
    <row r="545" spans="1:4" ht="15.6" customHeight="1">
      <c r="A545" t="s">
        <v>3056</v>
      </c>
      <c r="B545" t="e">
        <f>VLOOKUP(A545,#REF!,1,FALSE)</f>
        <v>#REF!</v>
      </c>
      <c r="C545" t="e">
        <f>VLOOKUP(A545,ScienceDirect!B:B,1,FALSE)</f>
        <v>#N/A</v>
      </c>
      <c r="D545" t="str">
        <f>VLOOKUP(A545,IEEE!E:E,1,FALSE)</f>
        <v>Trust and vulnerability in open source software</v>
      </c>
    </row>
    <row r="546" spans="1:4" ht="15.6" customHeight="1">
      <c r="A546" s="24" t="s">
        <v>3116</v>
      </c>
      <c r="B546" t="e">
        <f>VLOOKUP(A546,#REF!,1,FALSE)</f>
        <v>#REF!</v>
      </c>
      <c r="C546" t="e">
        <f>VLOOKUP(A546,ScienceDirect!B:B,1,FALSE)</f>
        <v>#N/A</v>
      </c>
      <c r="D546" t="str">
        <f>VLOOKUP(A546,IEEE!E:E,1,FALSE)</f>
        <v>Trustworthy Software: lessons from `goto fail' &amp; Heartbleed bugs</v>
      </c>
    </row>
    <row r="547" spans="1:4" ht="15.6" customHeight="1">
      <c r="A547" t="s">
        <v>3138</v>
      </c>
      <c r="B547" t="e">
        <f>VLOOKUP(A547,#REF!,1,FALSE)</f>
        <v>#REF!</v>
      </c>
      <c r="C547" t="e">
        <f>VLOOKUP(A547,ScienceDirect!B:B,1,FALSE)</f>
        <v>#N/A</v>
      </c>
      <c r="D547" t="str">
        <f>VLOOKUP(A547,IEEE!E:E,1,FALSE)</f>
        <v>Trusted Software Supply Chain</v>
      </c>
    </row>
    <row r="548" spans="1:4" ht="15.6" customHeight="1">
      <c r="A548" s="24" t="s">
        <v>3141</v>
      </c>
      <c r="B548" t="e">
        <f>VLOOKUP(A548,#REF!,1,FALSE)</f>
        <v>#REF!</v>
      </c>
      <c r="C548" t="e">
        <f>VLOOKUP(A548,ScienceDirect!B:B,1,FALSE)</f>
        <v>#N/A</v>
      </c>
      <c r="D548" t="str">
        <f>VLOOKUP(A548,IEEE!E:E,1,FALSE)</f>
        <v>Research on Management Scheme of Trusted Application Software</v>
      </c>
    </row>
    <row r="549" spans="1:4" ht="15.6" customHeight="1">
      <c r="A549" t="s">
        <v>3144</v>
      </c>
      <c r="B549" t="e">
        <f>VLOOKUP(A549,#REF!,1,FALSE)</f>
        <v>#REF!</v>
      </c>
      <c r="C549" t="e">
        <f>VLOOKUP(A549,ScienceDirect!B:B,1,FALSE)</f>
        <v>#N/A</v>
      </c>
      <c r="D549" t="str">
        <f>VLOOKUP(A549,IEEE!E:E,1,FALSE)</f>
        <v>Position Statement: Software Testing, Software Quality and Trust in Software-Based Systems</v>
      </c>
    </row>
    <row r="550" spans="1:4" ht="15.6" customHeight="1">
      <c r="A550" t="s">
        <v>3255</v>
      </c>
      <c r="B550" t="e">
        <f>VLOOKUP(A550,#REF!,1,FALSE)</f>
        <v>#REF!</v>
      </c>
      <c r="C550" t="e">
        <f>VLOOKUP(A550,ScienceDirect!B:B,1,FALSE)</f>
        <v>#N/A</v>
      </c>
      <c r="D550" t="str">
        <f>VLOOKUP(A550,IEEE!E:E,1,FALSE)</f>
        <v>Trust services: a framework for service-based solutions</v>
      </c>
    </row>
    <row r="551" spans="1:4" ht="15.6" customHeight="1">
      <c r="A551" t="s">
        <v>3397</v>
      </c>
      <c r="B551" t="e">
        <f>VLOOKUP(A551,#REF!,1,FALSE)</f>
        <v>#REF!</v>
      </c>
      <c r="C551" t="e">
        <f>VLOOKUP(A551,ScienceDirect!B:B,1,FALSE)</f>
        <v>#N/A</v>
      </c>
      <c r="D551" t="str">
        <f>VLOOKUP(A551,IEEE!E:E,1,FALSE)</f>
        <v>Toward a Formalism for Conservative Claims about the Dependability of Software-Based Systems</v>
      </c>
    </row>
    <row r="552" spans="1:4" ht="15.6" customHeight="1">
      <c r="A552" t="s">
        <v>3402</v>
      </c>
      <c r="B552" t="e">
        <f>VLOOKUP(A552,#REF!,1,FALSE)</f>
        <v>#REF!</v>
      </c>
      <c r="C552" t="e">
        <f>VLOOKUP(A552,ScienceDirect!B:B,1,FALSE)</f>
        <v>#N/A</v>
      </c>
      <c r="D552" t="str">
        <f>VLOOKUP(A552,IEEE!E:E,1,FALSE)</f>
        <v>Importance Measures for a Modular Software System (Short Paper)</v>
      </c>
    </row>
    <row r="553" spans="1:4" ht="15.6" customHeight="1">
      <c r="A553" t="s">
        <v>3405</v>
      </c>
      <c r="B553" t="e">
        <f>VLOOKUP(A553,#REF!,1,FALSE)</f>
        <v>#REF!</v>
      </c>
      <c r="C553" t="e">
        <f>VLOOKUP(A553,ScienceDirect!B:B,1,FALSE)</f>
        <v>#N/A</v>
      </c>
      <c r="D553" t="str">
        <f>VLOOKUP(A553,IEEE!E:E,1,FALSE)</f>
        <v>Software reliability with architectural uncertainties</v>
      </c>
    </row>
    <row r="554" spans="1:4" ht="15.6" customHeight="1">
      <c r="A554" s="24" t="s">
        <v>3410</v>
      </c>
      <c r="B554" t="e">
        <f>VLOOKUP(A554,#REF!,1,FALSE)</f>
        <v>#REF!</v>
      </c>
      <c r="C554" t="e">
        <f>VLOOKUP(A554,ScienceDirect!B:B,1,FALSE)</f>
        <v>#N/A</v>
      </c>
      <c r="D554" t="str">
        <f>VLOOKUP(A554,IEEE!E:E,1,FALSE)</f>
        <v>Measuring Software Assurance</v>
      </c>
    </row>
    <row r="555" spans="1:4" ht="15.6" customHeight="1">
      <c r="A555" t="s">
        <v>3412</v>
      </c>
      <c r="B555" t="e">
        <f>VLOOKUP(A555,#REF!,1,FALSE)</f>
        <v>#REF!</v>
      </c>
      <c r="C555" t="e">
        <f>VLOOKUP(A555,ScienceDirect!B:B,1,FALSE)</f>
        <v>#N/A</v>
      </c>
      <c r="D555" t="str">
        <f>VLOOKUP(A555,IEEE!E:E,1,FALSE)</f>
        <v>Software reliability estimation under certainty: generalization of the method of moments</v>
      </c>
    </row>
    <row r="556" spans="1:4" ht="15.6" customHeight="1">
      <c r="A556" s="44" t="s">
        <v>3449</v>
      </c>
      <c r="B556" t="e">
        <f>VLOOKUP(A556,#REF!,1,FALSE)</f>
        <v>#REF!</v>
      </c>
      <c r="C556" t="e">
        <f>VLOOKUP(A556,ScienceDirect!B:B,1,FALSE)</f>
        <v>#N/A</v>
      </c>
      <c r="D556" t="str">
        <f>VLOOKUP(A556,IEEE!E:E,1,FALSE)</f>
        <v>Is My Software "Good Enough" to Release? - A Probabilistic Assessment</v>
      </c>
    </row>
    <row r="557" spans="1:4" ht="15.6" customHeight="1">
      <c r="A557" t="s">
        <v>3574</v>
      </c>
      <c r="B557" t="e">
        <f>VLOOKUP(A557,#REF!,1,FALSE)</f>
        <v>#REF!</v>
      </c>
      <c r="C557" t="e">
        <f>VLOOKUP(A557,ScienceDirect!B:B,1,FALSE)</f>
        <v>#N/A</v>
      </c>
      <c r="D557" t="str">
        <f>VLOOKUP(A557,IEEE!E:E,1,FALSE)</f>
        <v>Are we developers liars or just fools [software managers]</v>
      </c>
    </row>
    <row r="558" spans="1:4" ht="15.6" customHeight="1">
      <c r="A558" t="s">
        <v>3642</v>
      </c>
      <c r="B558" t="e">
        <f>VLOOKUP(A558,#REF!,1,FALSE)</f>
        <v>#REF!</v>
      </c>
      <c r="C558" t="e">
        <f>VLOOKUP(A558,ScienceDirect!B:B,1,FALSE)</f>
        <v>#N/A</v>
      </c>
      <c r="D558" t="str">
        <f>VLOOKUP(A558,IEEE!E:E,1,FALSE)</f>
        <v>The three dimensions of software risk: technical, organizational, and environmental</v>
      </c>
    </row>
    <row r="559" spans="1:4" ht="15.6" customHeight="1">
      <c r="A559" s="24" t="s">
        <v>3679</v>
      </c>
      <c r="B559" t="e">
        <f>VLOOKUP(A559,#REF!,1,FALSE)</f>
        <v>#REF!</v>
      </c>
      <c r="C559" t="e">
        <f>VLOOKUP(A559,ScienceDirect!B:B,1,FALSE)</f>
        <v>#N/A</v>
      </c>
      <c r="D559" t="str">
        <f>VLOOKUP(A559,IEEE!E:E,1,FALSE)</f>
        <v>An entropy based approach for software risk assessment: A perspective of trustworthiness enhancement</v>
      </c>
    </row>
    <row r="560" spans="1:4" ht="15.6" customHeight="1">
      <c r="A560" s="45" t="s">
        <v>8143</v>
      </c>
      <c r="B560" t="e">
        <f>VLOOKUP(A560,#REF!,1,FALSE)</f>
        <v>#REF!</v>
      </c>
    </row>
    <row r="561" spans="1:2" ht="15.6" customHeight="1">
      <c r="A561" t="s">
        <v>8144</v>
      </c>
      <c r="B561" t="e">
        <f>VLOOKUP(A561,#REF!,1,FALSE)</f>
        <v>#REF!</v>
      </c>
    </row>
    <row r="562" spans="1:2" ht="15.6" customHeight="1">
      <c r="A562" s="22" t="s">
        <v>8145</v>
      </c>
      <c r="B562" t="e">
        <f>VLOOKUP(A562,#REF!,1,FALSE)</f>
        <v>#REF!</v>
      </c>
    </row>
    <row r="563" spans="1:2" ht="15.6" customHeight="1">
      <c r="A563" s="45" t="s">
        <v>5097</v>
      </c>
      <c r="B563" t="e">
        <f>VLOOKUP(A563,#REF!,1,FALSE)</f>
        <v>#REF!</v>
      </c>
    </row>
    <row r="564" spans="1:2" ht="15.6" customHeight="1">
      <c r="A564" s="24" t="s">
        <v>8146</v>
      </c>
      <c r="B564" t="e">
        <f>VLOOKUP(A564,#REF!,1,FALSE)</f>
        <v>#REF!</v>
      </c>
    </row>
    <row r="565" spans="1:2" ht="15.6" customHeight="1">
      <c r="A565" t="s">
        <v>8147</v>
      </c>
      <c r="B565" t="e">
        <f>VLOOKUP(A565,#REF!,1,FALSE)</f>
        <v>#REF!</v>
      </c>
    </row>
    <row r="566" spans="1:2" ht="15.6" customHeight="1">
      <c r="A566" s="46" t="s">
        <v>8148</v>
      </c>
      <c r="B566" t="e">
        <f>VLOOKUP(A566,#REF!,1,FALSE)</f>
        <v>#REF!</v>
      </c>
    </row>
    <row r="567" spans="1:2" ht="15.6" customHeight="1">
      <c r="A567" t="s">
        <v>8149</v>
      </c>
      <c r="B567" t="e">
        <f>VLOOKUP(A567,#REF!,1,FALSE)</f>
        <v>#REF!</v>
      </c>
    </row>
    <row r="568" spans="1:2" ht="15.6" customHeight="1">
      <c r="A568" t="s">
        <v>8150</v>
      </c>
      <c r="B568" t="e">
        <f>VLOOKUP(A568,#REF!,1,FALSE)</f>
        <v>#REF!</v>
      </c>
    </row>
    <row r="569" spans="1:2" ht="15.6" customHeight="1">
      <c r="A569" t="s">
        <v>8151</v>
      </c>
      <c r="B569" t="e">
        <f>VLOOKUP(A569,#REF!,1,FALSE)</f>
        <v>#REF!</v>
      </c>
    </row>
    <row r="570" spans="1:2" ht="15.6" customHeight="1">
      <c r="A570" s="29" t="s">
        <v>8087</v>
      </c>
      <c r="B570" t="e">
        <f>VLOOKUP(A570,#REF!,1,FALSE)</f>
        <v>#REF!</v>
      </c>
    </row>
    <row r="571" spans="1:2" ht="15.6" customHeight="1">
      <c r="A571" t="s">
        <v>8152</v>
      </c>
      <c r="B571" t="e">
        <f>VLOOKUP(A571,#REF!,1,FALSE)</f>
        <v>#REF!</v>
      </c>
    </row>
    <row r="572" spans="1:2" ht="15.6" customHeight="1">
      <c r="A572" t="s">
        <v>8153</v>
      </c>
      <c r="B572" t="e">
        <f>VLOOKUP(A572,#REF!,1,FALSE)</f>
        <v>#REF!</v>
      </c>
    </row>
    <row r="573" spans="1:2" ht="15.6" customHeight="1">
      <c r="A573" s="24" t="s">
        <v>8154</v>
      </c>
      <c r="B573" t="e">
        <f>VLOOKUP(A573,#REF!,1,FALSE)</f>
        <v>#REF!</v>
      </c>
    </row>
    <row r="574" spans="1:2" ht="15.6" customHeight="1">
      <c r="A574" t="s">
        <v>3904</v>
      </c>
      <c r="B574" t="e">
        <f>VLOOKUP(A574,#REF!,1,FALSE)</f>
        <v>#REF!</v>
      </c>
    </row>
    <row r="575" spans="1:2" ht="15.6" customHeight="1">
      <c r="A575" t="s">
        <v>3908</v>
      </c>
      <c r="B575" t="e">
        <f>VLOOKUP(A575,#REF!,1,FALSE)</f>
        <v>#REF!</v>
      </c>
    </row>
    <row r="576" spans="1:2" ht="15.6" customHeight="1">
      <c r="A576" t="s">
        <v>4166</v>
      </c>
      <c r="B576" t="e">
        <f>VLOOKUP(A576,#REF!,1,FALSE)</f>
        <v>#REF!</v>
      </c>
    </row>
    <row r="577" spans="1:5" ht="15.6" customHeight="1">
      <c r="A577" s="47" t="s">
        <v>8155</v>
      </c>
    </row>
    <row r="578" spans="1:5" ht="15.6" customHeight="1">
      <c r="A578" s="24" t="s">
        <v>4300</v>
      </c>
      <c r="B578" t="e">
        <f>VLOOKUP(A578,#REF!,1,FALSE)</f>
        <v>#REF!</v>
      </c>
    </row>
    <row r="579" spans="1:5" ht="15.6" customHeight="1">
      <c r="A579" s="24" t="s">
        <v>8156</v>
      </c>
      <c r="B579" t="e">
        <f>VLOOKUP(A579,#REF!,1,FALSE)</f>
        <v>#REF!</v>
      </c>
      <c r="C579" t="e">
        <f>VLOOKUP(A579,ScienceDirect!B:B,1,FALSE)</f>
        <v>#N/A</v>
      </c>
      <c r="D579" t="e">
        <f>VLOOKUP(A579,IEEE!E:E,1,FALSE)</f>
        <v>#N/A</v>
      </c>
      <c r="E579" t="e">
        <f>VLOOKUP(A579,#REF!,1,FALSE)</f>
        <v>#REF!</v>
      </c>
    </row>
    <row r="580" spans="1:5" ht="15.6" customHeight="1">
      <c r="A580" s="1" t="s">
        <v>2291</v>
      </c>
      <c r="B580" t="e">
        <f>VLOOKUP(A580,#REF!,1,FALSE)</f>
        <v>#REF!</v>
      </c>
    </row>
    <row r="581" spans="1:5" ht="15.6" customHeight="1">
      <c r="A581" s="4" t="s">
        <v>2293</v>
      </c>
      <c r="B581" t="e">
        <f>VLOOKUP(A581,#REF!,1,FALSE)</f>
        <v>#REF!</v>
      </c>
    </row>
    <row r="582" spans="1:5" ht="15.6" customHeight="1">
      <c r="A582" s="1" t="s">
        <v>2277</v>
      </c>
      <c r="B582" t="e">
        <f>VLOOKUP(A582,#REF!,1,FALSE)</f>
        <v>#REF!</v>
      </c>
    </row>
    <row r="583" spans="1:5" ht="15.6" customHeight="1">
      <c r="A583" s="4" t="s">
        <v>2266</v>
      </c>
      <c r="B583" t="e">
        <f>VLOOKUP(A583,#REF!,1,FALSE)</f>
        <v>#REF!</v>
      </c>
    </row>
    <row r="584" spans="1:5" ht="15.6" customHeight="1">
      <c r="A584" s="4" t="s">
        <v>2269</v>
      </c>
      <c r="B584" t="e">
        <f>VLOOKUP(A584,#REF!,1,FALSE)</f>
        <v>#REF!</v>
      </c>
    </row>
    <row r="585" spans="1:5" ht="15.6" customHeight="1">
      <c r="A585" s="4" t="s">
        <v>2088</v>
      </c>
      <c r="B585" t="e">
        <f>VLOOKUP(A585,#REF!,1,FALSE)</f>
        <v>#REF!</v>
      </c>
    </row>
    <row r="586" spans="1:5" ht="15.6" customHeight="1">
      <c r="A586" s="4" t="s">
        <v>2090</v>
      </c>
      <c r="B586" t="e">
        <f>VLOOKUP(A586,#REF!,1,FALSE)</f>
        <v>#REF!</v>
      </c>
    </row>
    <row r="587" spans="1:5" ht="15.6" customHeight="1">
      <c r="A587" s="1" t="s">
        <v>2304</v>
      </c>
      <c r="B587" t="e">
        <f>VLOOKUP(A587,#REF!,1,FALSE)</f>
        <v>#REF!</v>
      </c>
    </row>
    <row r="588" spans="1:5" ht="15.6" customHeight="1">
      <c r="A588" s="4" t="s">
        <v>2168</v>
      </c>
      <c r="B588" t="e">
        <f>VLOOKUP(A588,#REF!,1,FALSE)</f>
        <v>#REF!</v>
      </c>
    </row>
    <row r="589" spans="1:5" ht="15.6" customHeight="1">
      <c r="A589" s="4" t="s">
        <v>1401</v>
      </c>
      <c r="B589" t="e">
        <f>VLOOKUP(A589,#REF!,1,FALSE)</f>
        <v>#REF!</v>
      </c>
    </row>
    <row r="590" spans="1:5" ht="15.6" customHeight="1">
      <c r="A590" s="8" t="s">
        <v>3613</v>
      </c>
      <c r="B590" t="e">
        <f>VLOOKUP(A590,#REF!,1,FALSE)</f>
        <v>#REF!</v>
      </c>
    </row>
    <row r="591" spans="1:5" ht="15.6" customHeight="1">
      <c r="A591" s="8" t="s">
        <v>2543</v>
      </c>
      <c r="B591" t="e">
        <f>VLOOKUP(A591,#REF!,1,FALSE)</f>
        <v>#REF!</v>
      </c>
    </row>
    <row r="592" spans="1:5" ht="15.6" customHeight="1">
      <c r="A592" s="8" t="s">
        <v>3207</v>
      </c>
      <c r="B592" t="e">
        <f>VLOOKUP(A592,#REF!,1,FALSE)</f>
        <v>#REF!</v>
      </c>
    </row>
    <row r="593" spans="1:5" ht="15.6" customHeight="1">
      <c r="A593" s="26" t="s">
        <v>4328</v>
      </c>
      <c r="B593" t="e">
        <f>VLOOKUP(A593,#REF!,1,FALSE)</f>
        <v>#REF!</v>
      </c>
    </row>
    <row r="594" spans="1:5" ht="15.6" customHeight="1">
      <c r="A594" s="26" t="s">
        <v>8157</v>
      </c>
      <c r="B594" t="e">
        <f>VLOOKUP(A594,#REF!,1,FALSE)</f>
        <v>#REF!</v>
      </c>
      <c r="C594" t="e">
        <f>VLOOKUP(A594,ScienceDirect!B:B,1,FALSE)</f>
        <v>#N/A</v>
      </c>
      <c r="D594" t="e">
        <f>VLOOKUP(A594,IEEE!E:E,1,FALSE)</f>
        <v>#N/A</v>
      </c>
      <c r="E594" t="e">
        <f>VLOOKUP(A594,#REF!,1,FALSE)</f>
        <v>#REF!</v>
      </c>
    </row>
    <row r="595" spans="1:5" ht="15.6" customHeight="1">
      <c r="A595" s="26" t="s">
        <v>8158</v>
      </c>
      <c r="B595" t="e">
        <f>VLOOKUP(A595,#REF!,1,FALSE)</f>
        <v>#REF!</v>
      </c>
      <c r="C595" t="e">
        <f>VLOOKUP(A595,ScienceDirect!B:B,1,FALSE)</f>
        <v>#N/A</v>
      </c>
      <c r="D595" t="e">
        <f>VLOOKUP(A595,IEEE!E:E,1,FALSE)</f>
        <v>#N/A</v>
      </c>
      <c r="E595" t="e">
        <f>VLOOKUP(A595,#REF!,1,FALSE)</f>
        <v>#REF!</v>
      </c>
    </row>
    <row r="596" spans="1:5" ht="15.6" customHeight="1">
      <c r="A596" s="47" t="s">
        <v>8159</v>
      </c>
    </row>
    <row r="597" spans="1:5" ht="15.6" customHeight="1">
      <c r="A597" s="48" t="s">
        <v>6442</v>
      </c>
      <c r="B597" t="e">
        <f>VLOOKUP(A597,#REF!,1,FALSE)</f>
        <v>#REF!</v>
      </c>
    </row>
    <row r="598" spans="1:5" ht="15.6" customHeight="1">
      <c r="A598" s="26" t="s">
        <v>8160</v>
      </c>
      <c r="B598" t="e">
        <f>VLOOKUP(A598,#REF!,1,FALSE)</f>
        <v>#REF!</v>
      </c>
      <c r="C598" t="e">
        <f>VLOOKUP(A598,ScienceDirect!B:B,1,FALSE)</f>
        <v>#N/A</v>
      </c>
      <c r="D598" t="e">
        <f>VLOOKUP(A598,IEEE!E:E,1,FALSE)</f>
        <v>#N/A</v>
      </c>
      <c r="E598" t="e">
        <f>VLOOKUP(A598,#REF!,1,FALSE)</f>
        <v>#REF!</v>
      </c>
    </row>
    <row r="599" spans="1:5" ht="15.6" customHeight="1">
      <c r="A599" s="49" t="s">
        <v>8161</v>
      </c>
      <c r="B599" t="e">
        <f>VLOOKUP(A599,#REF!,1,FALSE)</f>
        <v>#REF!</v>
      </c>
      <c r="C599" t="e">
        <f>VLOOKUP(A599,ScienceDirect!B:B,1,FALSE)</f>
        <v>#N/A</v>
      </c>
      <c r="D599" t="e">
        <f>VLOOKUP(A599,IEEE!E:E,1,FALSE)</f>
        <v>#N/A</v>
      </c>
      <c r="E599" t="e">
        <f>VLOOKUP(A599,#REF!,1,FALSE)</f>
        <v>#REF!</v>
      </c>
    </row>
    <row r="600" spans="1:5" ht="15.6" customHeight="1">
      <c r="A600" s="26" t="s">
        <v>8162</v>
      </c>
      <c r="B600" t="e">
        <f>VLOOKUP(A600,#REF!,1,FALSE)</f>
        <v>#REF!</v>
      </c>
      <c r="C600" t="e">
        <f>VLOOKUP(A600,ScienceDirect!B:B,1,FALSE)</f>
        <v>#N/A</v>
      </c>
      <c r="D600" t="e">
        <f>VLOOKUP(A600,IEEE!E:E,1,FALSE)</f>
        <v>#N/A</v>
      </c>
      <c r="E600" t="e">
        <f>VLOOKUP(A600,#REF!,1,FALSE)</f>
        <v>#REF!</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B14BF-F3A5-47F4-952D-F4770FF3C7A5}">
  <sheetPr filterMode="1"/>
  <dimension ref="A1:C114"/>
  <sheetViews>
    <sheetView workbookViewId="0">
      <selection activeCell="A111" sqref="A111:A114"/>
    </sheetView>
  </sheetViews>
  <sheetFormatPr defaultColWidth="45.42578125" defaultRowHeight="13.5" customHeight="1"/>
  <cols>
    <col min="1" max="1" width="82.140625" customWidth="1"/>
    <col min="2" max="2" width="14.5703125" customWidth="1"/>
    <col min="3" max="3" width="14.85546875" customWidth="1"/>
  </cols>
  <sheetData>
    <row r="1" spans="1:2" ht="13.5" customHeight="1">
      <c r="A1" t="s">
        <v>8164</v>
      </c>
      <c r="B1" t="s">
        <v>8165</v>
      </c>
    </row>
    <row r="2" spans="1:2" ht="13.5" hidden="1" customHeight="1">
      <c r="A2" s="24" t="s">
        <v>3926</v>
      </c>
      <c r="B2" t="e">
        <f>VLOOKUP(slr!A2,#REF!,1,FALSE)</f>
        <v>#REF!</v>
      </c>
    </row>
    <row r="3" spans="1:2" ht="13.5" hidden="1" customHeight="1">
      <c r="A3" s="25" t="s">
        <v>4027</v>
      </c>
      <c r="B3" t="e">
        <f>VLOOKUP(slr!A3,#REF!,1,FALSE)</f>
        <v>#REF!</v>
      </c>
    </row>
    <row r="4" spans="1:2" ht="13.5" hidden="1" customHeight="1">
      <c r="A4" s="24" t="s">
        <v>4100</v>
      </c>
      <c r="B4" t="e">
        <f>VLOOKUP(slr!A4,#REF!,1,FALSE)</f>
        <v>#REF!</v>
      </c>
    </row>
    <row r="5" spans="1:2" ht="13.5" hidden="1" customHeight="1">
      <c r="A5" s="24" t="s">
        <v>4203</v>
      </c>
      <c r="B5" t="e">
        <f>VLOOKUP(slr!A5,#REF!,1,FALSE)</f>
        <v>#REF!</v>
      </c>
    </row>
    <row r="6" spans="1:2" ht="13.5" hidden="1" customHeight="1">
      <c r="A6" s="24" t="s">
        <v>4257</v>
      </c>
      <c r="B6" t="e">
        <f>VLOOKUP(slr!A6,#REF!,1,FALSE)</f>
        <v>#REF!</v>
      </c>
    </row>
    <row r="7" spans="1:2" ht="13.5" hidden="1" customHeight="1">
      <c r="A7" s="24" t="s">
        <v>4262</v>
      </c>
      <c r="B7" t="e">
        <f>VLOOKUP(slr!A7,#REF!,1,FALSE)</f>
        <v>#REF!</v>
      </c>
    </row>
    <row r="8" spans="1:2" ht="13.5" hidden="1" customHeight="1">
      <c r="A8" s="24" t="s">
        <v>4389</v>
      </c>
      <c r="B8" t="e">
        <f>VLOOKUP(slr!A8,#REF!,1,FALSE)</f>
        <v>#REF!</v>
      </c>
    </row>
    <row r="9" spans="1:2" ht="13.5" hidden="1" customHeight="1">
      <c r="A9" s="24" t="s">
        <v>2459</v>
      </c>
      <c r="B9" t="e">
        <f>VLOOKUP(slr!A9,#REF!,1,FALSE)</f>
        <v>#REF!</v>
      </c>
    </row>
    <row r="10" spans="1:2" ht="13.5" hidden="1" customHeight="1">
      <c r="A10" s="24" t="s">
        <v>4945</v>
      </c>
      <c r="B10" t="e">
        <f>VLOOKUP(slr!A10,#REF!,1,FALSE)</f>
        <v>#REF!</v>
      </c>
    </row>
    <row r="11" spans="1:2" ht="13.5" hidden="1" customHeight="1">
      <c r="A11" s="24" t="s">
        <v>2358</v>
      </c>
      <c r="B11" t="s">
        <v>2333</v>
      </c>
    </row>
    <row r="12" spans="1:2" ht="13.5" hidden="1" customHeight="1">
      <c r="A12" s="24" t="s">
        <v>3911</v>
      </c>
      <c r="B12" t="e">
        <f>VLOOKUP(slr!A12,#REF!,1,FALSE)</f>
        <v>#REF!</v>
      </c>
    </row>
    <row r="13" spans="1:2" ht="13.5" hidden="1" customHeight="1">
      <c r="A13" s="26" t="s">
        <v>3914</v>
      </c>
      <c r="B13" t="e">
        <f>VLOOKUP(slr!A13,#REF!,1,FALSE)</f>
        <v>#REF!</v>
      </c>
    </row>
    <row r="14" spans="1:2" ht="13.5" hidden="1" customHeight="1">
      <c r="A14" s="24" t="s">
        <v>3917</v>
      </c>
      <c r="B14" t="e">
        <f>VLOOKUP(slr!A14,#REF!,1,FALSE)</f>
        <v>#REF!</v>
      </c>
    </row>
    <row r="15" spans="1:2" ht="13.5" hidden="1" customHeight="1">
      <c r="A15" s="24" t="s">
        <v>5557</v>
      </c>
      <c r="B15" t="e">
        <f>VLOOKUP(slr!A15,#REF!,1,FALSE)</f>
        <v>#REF!</v>
      </c>
    </row>
    <row r="16" spans="1:2" ht="13.5" hidden="1" customHeight="1">
      <c r="A16" s="24" t="s">
        <v>3965</v>
      </c>
      <c r="B16" t="e">
        <f>VLOOKUP(slr!A16,#REF!,1,FALSE)</f>
        <v>#REF!</v>
      </c>
    </row>
    <row r="17" spans="1:2" ht="13.5" hidden="1" customHeight="1">
      <c r="A17" s="24" t="s">
        <v>3967</v>
      </c>
      <c r="B17" t="e">
        <f>VLOOKUP(slr!A17,#REF!,1,FALSE)</f>
        <v>#REF!</v>
      </c>
    </row>
    <row r="18" spans="1:2" ht="13.5" hidden="1" customHeight="1">
      <c r="A18" s="24" t="s">
        <v>3977</v>
      </c>
      <c r="B18" t="e">
        <f>VLOOKUP(slr!A18,#REF!,1,FALSE)</f>
        <v>#REF!</v>
      </c>
    </row>
    <row r="19" spans="1:2" ht="13.5" hidden="1" customHeight="1">
      <c r="A19" s="24" t="s">
        <v>3982</v>
      </c>
      <c r="B19" t="e">
        <f>VLOOKUP(slr!A19,#REF!,1,FALSE)</f>
        <v>#REF!</v>
      </c>
    </row>
    <row r="20" spans="1:2" ht="13.5" hidden="1" customHeight="1">
      <c r="A20" s="24" t="s">
        <v>3999</v>
      </c>
      <c r="B20" t="e">
        <f>VLOOKUP(slr!A20,#REF!,1,FALSE)</f>
        <v>#REF!</v>
      </c>
    </row>
    <row r="21" spans="1:2" ht="13.5" customHeight="1">
      <c r="A21" s="51" t="s">
        <v>4699</v>
      </c>
      <c r="B21" t="e">
        <f>VLOOKUP(slr!A21,#REF!,1,FALSE)</f>
        <v>#REF!</v>
      </c>
    </row>
    <row r="22" spans="1:2" ht="13.5" hidden="1" customHeight="1">
      <c r="A22" s="24" t="s">
        <v>4009</v>
      </c>
      <c r="B22" t="e">
        <f>VLOOKUP(slr!A22,#REF!,1,FALSE)</f>
        <v>#REF!</v>
      </c>
    </row>
    <row r="23" spans="1:2" ht="13.5" hidden="1" customHeight="1">
      <c r="A23" s="26" t="s">
        <v>4012</v>
      </c>
      <c r="B23" t="e">
        <f>VLOOKUP(slr!A23,#REF!,1,FALSE)</f>
        <v>#REF!</v>
      </c>
    </row>
    <row r="24" spans="1:2" ht="13.5" hidden="1" customHeight="1">
      <c r="A24" s="24" t="s">
        <v>4037</v>
      </c>
      <c r="B24" t="e">
        <f>VLOOKUP(slr!A24,#REF!,1,FALSE)</f>
        <v>#REF!</v>
      </c>
    </row>
    <row r="25" spans="1:2" ht="13.5" hidden="1" customHeight="1">
      <c r="A25" s="24" t="s">
        <v>4048</v>
      </c>
      <c r="B25" t="e">
        <f>VLOOKUP(slr!A25,#REF!,1,FALSE)</f>
        <v>#REF!</v>
      </c>
    </row>
    <row r="26" spans="1:2" ht="13.5" hidden="1" customHeight="1">
      <c r="A26" s="29" t="s">
        <v>8134</v>
      </c>
      <c r="B26" t="e">
        <f>VLOOKUP(slr!A26,#REF!,1,FALSE)</f>
        <v>#REF!</v>
      </c>
    </row>
    <row r="27" spans="1:2" ht="13.5" hidden="1" customHeight="1">
      <c r="A27" s="24" t="s">
        <v>4096</v>
      </c>
      <c r="B27" t="e">
        <f>VLOOKUP(slr!A27,#REF!,1,FALSE)</f>
        <v>#REF!</v>
      </c>
    </row>
    <row r="28" spans="1:2" ht="13.5" hidden="1" customHeight="1">
      <c r="A28" s="24" t="s">
        <v>4125</v>
      </c>
      <c r="B28" t="e">
        <f>VLOOKUP(slr!A28,#REF!,1,FALSE)</f>
        <v>#REF!</v>
      </c>
    </row>
    <row r="29" spans="1:2" ht="13.5" customHeight="1">
      <c r="A29" s="24" t="s">
        <v>5412</v>
      </c>
      <c r="B29" s="9" t="e">
        <f>VLOOKUP(slr!A29,#REF!,1,FALSE)</f>
        <v>#REF!</v>
      </c>
    </row>
    <row r="30" spans="1:2" ht="13.5" hidden="1" customHeight="1">
      <c r="A30" t="s">
        <v>2281</v>
      </c>
      <c r="B30" t="e">
        <f>VLOOKUP(slr!A30,#REF!,1,FALSE)</f>
        <v>#REF!</v>
      </c>
    </row>
    <row r="31" spans="1:2" ht="13.5" hidden="1" customHeight="1">
      <c r="A31" s="24" t="s">
        <v>4169</v>
      </c>
      <c r="B31" t="e">
        <f>VLOOKUP(slr!A31,#REF!,1,FALSE)</f>
        <v>#REF!</v>
      </c>
    </row>
    <row r="32" spans="1:2" ht="13.5" hidden="1" customHeight="1">
      <c r="A32" s="24" t="s">
        <v>4173</v>
      </c>
      <c r="B32" t="e">
        <f>VLOOKUP(slr!A32,#REF!,1,FALSE)</f>
        <v>#REF!</v>
      </c>
    </row>
    <row r="33" spans="1:2" ht="13.5" hidden="1" customHeight="1">
      <c r="A33" s="24" t="s">
        <v>4175</v>
      </c>
      <c r="B33" t="e">
        <f>VLOOKUP(slr!A33,#REF!,1,FALSE)</f>
        <v>#REF!</v>
      </c>
    </row>
    <row r="34" spans="1:2" ht="13.5" hidden="1" customHeight="1">
      <c r="A34" s="24" t="s">
        <v>4177</v>
      </c>
      <c r="B34" t="e">
        <f>VLOOKUP(slr!A34,#REF!,1,FALSE)</f>
        <v>#REF!</v>
      </c>
    </row>
    <row r="35" spans="1:2" ht="13.5" hidden="1" customHeight="1">
      <c r="A35" s="24" t="s">
        <v>4181</v>
      </c>
      <c r="B35" t="e">
        <f>VLOOKUP(slr!A35,#REF!,1,FALSE)</f>
        <v>#REF!</v>
      </c>
    </row>
    <row r="36" spans="1:2" ht="13.5" hidden="1" customHeight="1">
      <c r="A36" s="24" t="s">
        <v>4186</v>
      </c>
      <c r="B36" t="e">
        <f>VLOOKUP(slr!A36,#REF!,1,FALSE)</f>
        <v>#REF!</v>
      </c>
    </row>
    <row r="37" spans="1:2" ht="13.5" hidden="1" customHeight="1">
      <c r="A37" s="24" t="s">
        <v>4193</v>
      </c>
      <c r="B37" t="e">
        <f>VLOOKUP(slr!A37,#REF!,1,FALSE)</f>
        <v>#REF!</v>
      </c>
    </row>
    <row r="38" spans="1:2" ht="13.5" hidden="1" customHeight="1">
      <c r="A38" s="24" t="s">
        <v>4217</v>
      </c>
      <c r="B38" t="e">
        <f>VLOOKUP(slr!A38,#REF!,1,FALSE)</f>
        <v>#REF!</v>
      </c>
    </row>
    <row r="39" spans="1:2" ht="13.5" hidden="1" customHeight="1">
      <c r="A39" s="24" t="s">
        <v>4223</v>
      </c>
      <c r="B39" t="e">
        <f>VLOOKUP(slr!A39,#REF!,1,FALSE)</f>
        <v>#REF!</v>
      </c>
    </row>
    <row r="40" spans="1:2" ht="13.5" hidden="1" customHeight="1">
      <c r="A40" s="32" t="s">
        <v>4244</v>
      </c>
      <c r="B40" t="e">
        <f>VLOOKUP(slr!A40,#REF!,1,FALSE)</f>
        <v>#REF!</v>
      </c>
    </row>
    <row r="41" spans="1:2" ht="13.5" customHeight="1">
      <c r="A41" s="32" t="s">
        <v>89</v>
      </c>
      <c r="B41" t="e">
        <f>VLOOKUP(slr!A41,#REF!,1,FALSE)</f>
        <v>#REF!</v>
      </c>
    </row>
    <row r="42" spans="1:2" ht="13.5" customHeight="1">
      <c r="A42" s="32" t="s">
        <v>1058</v>
      </c>
      <c r="B42" t="e">
        <f>VLOOKUP(slr!A42,#REF!,1,FALSE)</f>
        <v>#REF!</v>
      </c>
    </row>
    <row r="43" spans="1:2" ht="13.5" hidden="1" customHeight="1">
      <c r="A43" s="32" t="s">
        <v>4265</v>
      </c>
      <c r="B43" t="e">
        <f>VLOOKUP(slr!A43,#REF!,1,FALSE)</f>
        <v>#REF!</v>
      </c>
    </row>
    <row r="44" spans="1:2" ht="13.5" hidden="1" customHeight="1">
      <c r="A44" s="32" t="s">
        <v>4271</v>
      </c>
      <c r="B44" t="e">
        <f>VLOOKUP(slr!A44,#REF!,1,FALSE)</f>
        <v>#REF!</v>
      </c>
    </row>
    <row r="45" spans="1:2" ht="13.5" hidden="1" customHeight="1">
      <c r="A45" s="32" t="s">
        <v>4422</v>
      </c>
      <c r="B45" t="e">
        <f>VLOOKUP(slr!A45,#REF!,1,FALSE)</f>
        <v>#REF!</v>
      </c>
    </row>
    <row r="46" spans="1:2" ht="13.5" hidden="1" customHeight="1">
      <c r="A46" s="24" t="s">
        <v>4475</v>
      </c>
      <c r="B46" t="e">
        <f>VLOOKUP(slr!A46,#REF!,1,FALSE)</f>
        <v>#REF!</v>
      </c>
    </row>
    <row r="47" spans="1:2" ht="13.5" hidden="1" customHeight="1">
      <c r="A47" s="24" t="s">
        <v>4486</v>
      </c>
      <c r="B47" t="e">
        <f>VLOOKUP(slr!A47,#REF!,1,FALSE)</f>
        <v>#REF!</v>
      </c>
    </row>
    <row r="48" spans="1:2" ht="13.5" hidden="1" customHeight="1">
      <c r="A48" s="24" t="s">
        <v>4493</v>
      </c>
      <c r="B48" t="e">
        <f>VLOOKUP(slr!A48,#REF!,1,FALSE)</f>
        <v>#REF!</v>
      </c>
    </row>
    <row r="49" spans="1:2" ht="13.5" hidden="1" customHeight="1">
      <c r="A49" s="24" t="s">
        <v>4515</v>
      </c>
      <c r="B49" t="e">
        <f>VLOOKUP(slr!A49,#REF!,1,FALSE)</f>
        <v>#REF!</v>
      </c>
    </row>
    <row r="50" spans="1:2" ht="13.5" hidden="1" customHeight="1">
      <c r="A50" s="24" t="s">
        <v>4533</v>
      </c>
      <c r="B50" t="e">
        <f>VLOOKUP(slr!A50,#REF!,1,FALSE)</f>
        <v>#REF!</v>
      </c>
    </row>
    <row r="51" spans="1:2" ht="13.5" hidden="1" customHeight="1">
      <c r="A51" s="24" t="s">
        <v>4578</v>
      </c>
      <c r="B51" t="e">
        <f>VLOOKUP(slr!A51,#REF!,1,FALSE)</f>
        <v>#REF!</v>
      </c>
    </row>
    <row r="52" spans="1:2" ht="13.5" hidden="1" customHeight="1">
      <c r="A52" s="24" t="s">
        <v>4593</v>
      </c>
      <c r="B52" t="e">
        <f>VLOOKUP(slr!A52,#REF!,1,FALSE)</f>
        <v>#REF!</v>
      </c>
    </row>
    <row r="53" spans="1:2" ht="13.5" hidden="1" customHeight="1">
      <c r="A53" s="24" t="s">
        <v>4610</v>
      </c>
      <c r="B53" t="e">
        <f>VLOOKUP(slr!A53,#REF!,1,FALSE)</f>
        <v>#REF!</v>
      </c>
    </row>
    <row r="54" spans="1:2" ht="13.5" hidden="1" customHeight="1">
      <c r="A54" s="24" t="s">
        <v>4649</v>
      </c>
      <c r="B54" t="e">
        <f>VLOOKUP(slr!A54,#REF!,1,FALSE)</f>
        <v>#REF!</v>
      </c>
    </row>
    <row r="55" spans="1:2" ht="13.5" hidden="1" customHeight="1">
      <c r="A55" s="24" t="s">
        <v>4653</v>
      </c>
      <c r="B55" t="e">
        <f>VLOOKUP(slr!A55,#REF!,1,FALSE)</f>
        <v>#REF!</v>
      </c>
    </row>
    <row r="56" spans="1:2" ht="13.5" hidden="1" customHeight="1">
      <c r="A56" s="29" t="s">
        <v>8135</v>
      </c>
      <c r="B56" t="e">
        <f>VLOOKUP(slr!A56,#REF!,1,FALSE)</f>
        <v>#REF!</v>
      </c>
    </row>
    <row r="57" spans="1:2" ht="13.5" hidden="1" customHeight="1">
      <c r="A57" s="24" t="s">
        <v>4744</v>
      </c>
      <c r="B57" t="e">
        <f>VLOOKUP(slr!A57,#REF!,1,FALSE)</f>
        <v>#REF!</v>
      </c>
    </row>
    <row r="58" spans="1:2" ht="13.5" hidden="1" customHeight="1">
      <c r="A58" s="24" t="s">
        <v>4751</v>
      </c>
      <c r="B58" t="e">
        <f>VLOOKUP(slr!A58,#REF!,1,FALSE)</f>
        <v>#REF!</v>
      </c>
    </row>
    <row r="59" spans="1:2" ht="13.5" hidden="1" customHeight="1">
      <c r="A59" s="24" t="s">
        <v>4755</v>
      </c>
      <c r="B59" t="e">
        <f>VLOOKUP(slr!A59,#REF!,1,FALSE)</f>
        <v>#REF!</v>
      </c>
    </row>
    <row r="60" spans="1:2" ht="13.5" hidden="1" customHeight="1">
      <c r="A60" s="24" t="s">
        <v>4787</v>
      </c>
      <c r="B60" t="e">
        <f>VLOOKUP(slr!A60,#REF!,1,FALSE)</f>
        <v>#REF!</v>
      </c>
    </row>
    <row r="61" spans="1:2" ht="13.5" hidden="1" customHeight="1">
      <c r="A61" s="24" t="s">
        <v>4789</v>
      </c>
      <c r="B61" t="e">
        <f>VLOOKUP(slr!A61,#REF!,1,FALSE)</f>
        <v>#REF!</v>
      </c>
    </row>
    <row r="62" spans="1:2" ht="13.5" customHeight="1">
      <c r="A62" s="29" t="s">
        <v>8136</v>
      </c>
      <c r="B62" t="e">
        <f>VLOOKUP(slr!A62,#REF!,1,FALSE)</f>
        <v>#REF!</v>
      </c>
    </row>
    <row r="63" spans="1:2" ht="13.5" hidden="1" customHeight="1">
      <c r="A63" s="24" t="s">
        <v>4844</v>
      </c>
      <c r="B63" t="e">
        <f>VLOOKUP(slr!A63,#REF!,1,FALSE)</f>
        <v>#REF!</v>
      </c>
    </row>
    <row r="64" spans="1:2" ht="13.5" hidden="1" customHeight="1">
      <c r="A64" s="29" t="s">
        <v>5806</v>
      </c>
      <c r="B64" t="e">
        <f>VLOOKUP(slr!A64,#REF!,1,FALSE)</f>
        <v>#REF!</v>
      </c>
    </row>
    <row r="65" spans="1:2" ht="13.5" hidden="1" customHeight="1">
      <c r="A65" s="37" t="s">
        <v>8137</v>
      </c>
      <c r="B65" t="e">
        <f>VLOOKUP(slr!A65,#REF!,1,FALSE)</f>
        <v>#REF!</v>
      </c>
    </row>
    <row r="66" spans="1:2" ht="13.5" hidden="1" customHeight="1">
      <c r="A66" s="37" t="s">
        <v>8138</v>
      </c>
      <c r="B66" t="e">
        <f>VLOOKUP(slr!A66,#REF!,1,FALSE)</f>
        <v>#REF!</v>
      </c>
    </row>
    <row r="67" spans="1:2" ht="13.5" hidden="1" customHeight="1">
      <c r="A67" s="38" t="s">
        <v>4861</v>
      </c>
      <c r="B67" t="e">
        <f>VLOOKUP(slr!A67,#REF!,1,FALSE)</f>
        <v>#REF!</v>
      </c>
    </row>
    <row r="68" spans="1:2" ht="13.5" hidden="1" customHeight="1">
      <c r="A68" s="38" t="s">
        <v>961</v>
      </c>
      <c r="B68" t="e">
        <f>VLOOKUP(slr!A68,#REF!,1,FALSE)</f>
        <v>#REF!</v>
      </c>
    </row>
    <row r="69" spans="1:2" ht="13.5" customHeight="1">
      <c r="A69" s="38" t="s">
        <v>5836</v>
      </c>
      <c r="B69" t="e">
        <f>VLOOKUP(slr!A69,#REF!,1,FALSE)</f>
        <v>#REF!</v>
      </c>
    </row>
    <row r="70" spans="1:2" ht="13.5" hidden="1" customHeight="1">
      <c r="A70" s="38" t="s">
        <v>4868</v>
      </c>
      <c r="B70" t="e">
        <f>VLOOKUP(slr!A70,#REF!,1,FALSE)</f>
        <v>#REF!</v>
      </c>
    </row>
    <row r="71" spans="1:2" ht="13.5" hidden="1" customHeight="1">
      <c r="A71" s="38" t="s">
        <v>8092</v>
      </c>
      <c r="B71" t="e">
        <f>VLOOKUP(slr!A71,#REF!,1,FALSE)</f>
        <v>#REF!</v>
      </c>
    </row>
    <row r="72" spans="1:2" ht="13.5" hidden="1" customHeight="1">
      <c r="A72" s="38" t="s">
        <v>4884</v>
      </c>
      <c r="B72" t="e">
        <f>VLOOKUP(slr!A72,#REF!,1,FALSE)</f>
        <v>#REF!</v>
      </c>
    </row>
    <row r="73" spans="1:2" ht="13.5" hidden="1" customHeight="1">
      <c r="A73" s="37" t="s">
        <v>5370</v>
      </c>
      <c r="B73" t="e">
        <f>VLOOKUP(slr!A73,#REF!,1,FALSE)</f>
        <v>#REF!</v>
      </c>
    </row>
    <row r="74" spans="1:2" ht="13.5" hidden="1" customHeight="1">
      <c r="A74" s="37" t="s">
        <v>4427</v>
      </c>
      <c r="B74" t="e">
        <f>VLOOKUP(slr!A74,#REF!,1,FALSE)</f>
        <v>#REF!</v>
      </c>
    </row>
    <row r="75" spans="1:2" ht="13.5" hidden="1" customHeight="1">
      <c r="A75" s="38" t="s">
        <v>4456</v>
      </c>
      <c r="B75" t="e">
        <f>VLOOKUP(slr!A75,#REF!,1,FALSE)</f>
        <v>#REF!</v>
      </c>
    </row>
    <row r="76" spans="1:2" ht="13.5" hidden="1" customHeight="1">
      <c r="A76" s="38" t="s">
        <v>4910</v>
      </c>
      <c r="B76" t="e">
        <f>VLOOKUP(slr!A76,#REF!,1,FALSE)</f>
        <v>#REF!</v>
      </c>
    </row>
    <row r="77" spans="1:2" ht="13.5" hidden="1" customHeight="1">
      <c r="A77" s="38" t="s">
        <v>4917</v>
      </c>
      <c r="B77" t="e">
        <f>VLOOKUP(slr!A77,#REF!,1,FALSE)</f>
        <v>#REF!</v>
      </c>
    </row>
    <row r="78" spans="1:2" ht="13.5" hidden="1" customHeight="1">
      <c r="A78" s="38" t="s">
        <v>4925</v>
      </c>
      <c r="B78" t="e">
        <f>VLOOKUP(slr!A78,#REF!,1,FALSE)</f>
        <v>#REF!</v>
      </c>
    </row>
    <row r="79" spans="1:2" ht="13.5" hidden="1" customHeight="1">
      <c r="A79" s="41" t="s">
        <v>4934</v>
      </c>
      <c r="B79" t="e">
        <f>VLOOKUP(slr!A79,#REF!,1,FALSE)</f>
        <v>#REF!</v>
      </c>
    </row>
    <row r="80" spans="1:2" ht="13.5" hidden="1" customHeight="1">
      <c r="A80" s="41" t="s">
        <v>4941</v>
      </c>
      <c r="B80" t="e">
        <f>VLOOKUP(slr!A80,#REF!,1,FALSE)</f>
        <v>#REF!</v>
      </c>
    </row>
    <row r="81" spans="1:3" ht="13.5" hidden="1" customHeight="1">
      <c r="A81" s="41" t="s">
        <v>4943</v>
      </c>
      <c r="B81" t="e">
        <f>VLOOKUP(slr!A81,#REF!,1,FALSE)</f>
        <v>#REF!</v>
      </c>
    </row>
    <row r="82" spans="1:3" ht="13.5" hidden="1" customHeight="1">
      <c r="A82" s="41" t="s">
        <v>4947</v>
      </c>
      <c r="B82" t="e">
        <f>VLOOKUP(slr!A82,#REF!,1,FALSE)</f>
        <v>#REF!</v>
      </c>
    </row>
    <row r="83" spans="1:3" ht="13.5" hidden="1" customHeight="1">
      <c r="A83" s="41" t="s">
        <v>4949</v>
      </c>
      <c r="B83" t="e">
        <f>VLOOKUP(slr!A83,#REF!,1,FALSE)</f>
        <v>#REF!</v>
      </c>
    </row>
    <row r="84" spans="1:3" ht="13.5" hidden="1" customHeight="1">
      <c r="A84" s="41" t="s">
        <v>4951</v>
      </c>
      <c r="B84" t="e">
        <f>VLOOKUP(slr!A84,#REF!,1,FALSE)</f>
        <v>#REF!</v>
      </c>
    </row>
    <row r="85" spans="1:3" ht="13.5" hidden="1" customHeight="1">
      <c r="A85" s="41" t="s">
        <v>4954</v>
      </c>
      <c r="B85" t="e">
        <f>VLOOKUP(slr!A85,#REF!,1,FALSE)</f>
        <v>#REF!</v>
      </c>
    </row>
    <row r="86" spans="1:3" ht="13.5" hidden="1" customHeight="1">
      <c r="A86" s="41" t="s">
        <v>4960</v>
      </c>
      <c r="B86" t="e">
        <f>VLOOKUP(slr!A86,#REF!,1,FALSE)</f>
        <v>#REF!</v>
      </c>
    </row>
    <row r="87" spans="1:3" ht="13.5" hidden="1" customHeight="1">
      <c r="A87" s="41" t="s">
        <v>4971</v>
      </c>
      <c r="B87" t="e">
        <f>VLOOKUP(slr!A87,#REF!,1,FALSE)</f>
        <v>#REF!</v>
      </c>
    </row>
    <row r="88" spans="1:3" ht="13.5" customHeight="1">
      <c r="A88" s="24" t="s">
        <v>2376</v>
      </c>
      <c r="B88" t="e">
        <f>VLOOKUP(slr!A88,#REF!,1,FALSE)</f>
        <v>#REF!</v>
      </c>
    </row>
    <row r="89" spans="1:3" ht="13.5" customHeight="1">
      <c r="A89" s="24" t="s">
        <v>2379</v>
      </c>
      <c r="B89" t="e">
        <f>VLOOKUP(slr!A89,#REF!,1,FALSE)</f>
        <v>#REF!</v>
      </c>
    </row>
    <row r="90" spans="1:3" ht="13.5" customHeight="1">
      <c r="A90" s="26" t="s">
        <v>2519</v>
      </c>
      <c r="B90" t="e">
        <f>VLOOKUP(slr!A90,#REF!,1,FALSE)</f>
        <v>#REF!</v>
      </c>
      <c r="C90" t="s">
        <v>2333</v>
      </c>
    </row>
    <row r="91" spans="1:3" ht="13.5" customHeight="1">
      <c r="A91" s="30" t="s">
        <v>2865</v>
      </c>
      <c r="B91" t="e">
        <f>VLOOKUP(slr!A91,#REF!,1,FALSE)</f>
        <v>#REF!</v>
      </c>
    </row>
    <row r="92" spans="1:3" ht="13.5" hidden="1" customHeight="1">
      <c r="A92" s="24" t="s">
        <v>8142</v>
      </c>
      <c r="B92" t="e">
        <f>VLOOKUP(slr!A92,#REF!,1,FALSE)</f>
        <v>#REF!</v>
      </c>
    </row>
    <row r="93" spans="1:3" ht="13.5" customHeight="1">
      <c r="A93" s="24" t="s">
        <v>3116</v>
      </c>
      <c r="B93" t="e">
        <f>VLOOKUP(slr!A93,#REF!,1,FALSE)</f>
        <v>#REF!</v>
      </c>
    </row>
    <row r="94" spans="1:3" ht="13.5" customHeight="1">
      <c r="A94" s="24" t="s">
        <v>3141</v>
      </c>
      <c r="B94" t="e">
        <f>VLOOKUP(slr!A94,#REF!,1,FALSE)</f>
        <v>#REF!</v>
      </c>
    </row>
    <row r="95" spans="1:3" ht="13.5" customHeight="1">
      <c r="A95" s="24" t="s">
        <v>3410</v>
      </c>
      <c r="B95" t="e">
        <f>VLOOKUP(slr!A95,#REF!,1,FALSE)</f>
        <v>#REF!</v>
      </c>
    </row>
    <row r="96" spans="1:3" ht="13.5" customHeight="1">
      <c r="A96" s="44" t="s">
        <v>3449</v>
      </c>
      <c r="B96" t="e">
        <f>VLOOKUP(slr!A96,#REF!,1,FALSE)</f>
        <v>#REF!</v>
      </c>
    </row>
    <row r="97" spans="1:2" ht="13.5" customHeight="1">
      <c r="A97" s="24" t="s">
        <v>3679</v>
      </c>
      <c r="B97" t="e">
        <f>VLOOKUP(slr!A97,#REF!,1,FALSE)</f>
        <v>#REF!</v>
      </c>
    </row>
    <row r="98" spans="1:2" ht="13.5" hidden="1" customHeight="1">
      <c r="A98" s="45" t="s">
        <v>8143</v>
      </c>
      <c r="B98" t="e">
        <f>VLOOKUP(slr!A98,#REF!,1,FALSE)</f>
        <v>#REF!</v>
      </c>
    </row>
    <row r="99" spans="1:2" ht="13.5" hidden="1" customHeight="1">
      <c r="A99" s="45" t="s">
        <v>5097</v>
      </c>
      <c r="B99" t="e">
        <f>VLOOKUP(slr!A99,#REF!,1,FALSE)</f>
        <v>#REF!</v>
      </c>
    </row>
    <row r="100" spans="1:2" ht="13.5" hidden="1" customHeight="1">
      <c r="A100" s="24" t="s">
        <v>8146</v>
      </c>
      <c r="B100" t="e">
        <f>VLOOKUP(slr!A100,#REF!,1,FALSE)</f>
        <v>#REF!</v>
      </c>
    </row>
    <row r="101" spans="1:2" ht="13.5" hidden="1" customHeight="1">
      <c r="A101" s="46" t="s">
        <v>8148</v>
      </c>
      <c r="B101" t="e">
        <f>VLOOKUP(slr!A101,#REF!,1,FALSE)</f>
        <v>#REF!</v>
      </c>
    </row>
    <row r="102" spans="1:2" ht="13.5" hidden="1" customHeight="1">
      <c r="A102" s="29" t="s">
        <v>8087</v>
      </c>
      <c r="B102" t="e">
        <f>VLOOKUP(slr!A102,#REF!,1,FALSE)</f>
        <v>#REF!</v>
      </c>
    </row>
    <row r="103" spans="1:2" ht="13.5" hidden="1" customHeight="1">
      <c r="A103" s="24" t="s">
        <v>8154</v>
      </c>
      <c r="B103" t="e">
        <f>VLOOKUP(slr!A103,#REF!,1,FALSE)</f>
        <v>#REF!</v>
      </c>
    </row>
    <row r="104" spans="1:2" ht="13.5" hidden="1" customHeight="1">
      <c r="A104" s="47" t="s">
        <v>8155</v>
      </c>
    </row>
    <row r="105" spans="1:2" ht="13.5" hidden="1" customHeight="1">
      <c r="A105" s="24" t="s">
        <v>4300</v>
      </c>
      <c r="B105" t="e">
        <f>VLOOKUP(slr!A105,#REF!,1,FALSE)</f>
        <v>#REF!</v>
      </c>
    </row>
    <row r="106" spans="1:2" ht="13.5" hidden="1" customHeight="1">
      <c r="A106" s="1" t="s">
        <v>2291</v>
      </c>
      <c r="B106" t="e">
        <f>VLOOKUP(slr!A106,#REF!,1,FALSE)</f>
        <v>#REF!</v>
      </c>
    </row>
    <row r="107" spans="1:2" ht="13.5" hidden="1" customHeight="1">
      <c r="A107" s="1" t="s">
        <v>2277</v>
      </c>
      <c r="B107" t="e">
        <f>VLOOKUP(slr!A107,#REF!,1,FALSE)</f>
        <v>#REF!</v>
      </c>
    </row>
    <row r="108" spans="1:2" ht="13.5" hidden="1" customHeight="1">
      <c r="A108" s="1" t="s">
        <v>2304</v>
      </c>
      <c r="B108" t="e">
        <f>VLOOKUP(slr!A108,#REF!,1,FALSE)</f>
        <v>#REF!</v>
      </c>
    </row>
    <row r="109" spans="1:2" ht="13.5" hidden="1" customHeight="1">
      <c r="A109" s="47" t="s">
        <v>8159</v>
      </c>
    </row>
    <row r="110" spans="1:2" ht="13.5" hidden="1" customHeight="1">
      <c r="A110" s="48" t="s">
        <v>6442</v>
      </c>
      <c r="B110" t="e">
        <f>VLOOKUP(slr!A110,#REF!,1,FALSE)</f>
        <v>#REF!</v>
      </c>
    </row>
    <row r="111" spans="1:2" ht="13.5" customHeight="1">
      <c r="A111" s="26" t="s">
        <v>8160</v>
      </c>
      <c r="B111" t="e">
        <f>VLOOKUP(slr!A111,#REF!,1,FALSE)</f>
        <v>#REF!</v>
      </c>
    </row>
    <row r="112" spans="1:2" ht="13.5" customHeight="1">
      <c r="A112" s="26" t="s">
        <v>8161</v>
      </c>
      <c r="B112" t="e">
        <f>VLOOKUP(slr!A112,#REF!,1,FALSE)</f>
        <v>#REF!</v>
      </c>
    </row>
    <row r="113" spans="1:2" ht="13.5" hidden="1" customHeight="1">
      <c r="A113" s="26" t="s">
        <v>8162</v>
      </c>
      <c r="B113" t="e">
        <f>VLOOKUP(slr!A113,#REF!,1,FALSE)</f>
        <v>#REF!</v>
      </c>
    </row>
    <row r="114" spans="1:2" ht="13.5" customHeight="1">
      <c r="A114" s="52" t="s">
        <v>4469</v>
      </c>
      <c r="B114" t="e">
        <f>VLOOKUP(slr!A114,#REF!,1,FALSE)</f>
        <v>#REF!</v>
      </c>
    </row>
  </sheetData>
  <autoFilter ref="A1:B113" xr:uid="{348B14BF-F3A5-47F4-952D-F4770FF3C7A5}">
    <filterColumn colId="1">
      <filters>
        <filter val="#N/A"/>
      </filters>
    </filterColumn>
  </autoFilter>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ScienceDirect</vt:lpstr>
      <vt:lpstr>IEEE</vt:lpstr>
      <vt:lpstr>Google</vt:lpstr>
      <vt:lpstr>new</vt:lpstr>
      <vt:lpstr>Sheet13</vt:lpstr>
      <vt:lpstr>duplicated</vt:lpstr>
      <vt:lpstr>Selected manuscripts</vt:lpstr>
      <vt:lpstr>read</vt:lpstr>
      <vt:lpstr>slr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Eugene Syriani</cp:lastModifiedBy>
  <dcterms:created xsi:type="dcterms:W3CDTF">2022-04-10T08:19:57Z</dcterms:created>
  <dcterms:modified xsi:type="dcterms:W3CDTF">2023-12-14T14:58:22Z</dcterms:modified>
</cp:coreProperties>
</file>