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wender.sousa\Downloads\"/>
    </mc:Choice>
  </mc:AlternateContent>
  <xr:revisionPtr revIDLastSave="0" documentId="13_ncr:1_{0D2C4939-8873-4CA1-8A20-655BD5C7961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NOV - 2023" sheetId="4" r:id="rId1"/>
    <sheet name="DEZ - 2023" sheetId="2" r:id="rId2"/>
    <sheet name="JAN - 2024" sheetId="3" r:id="rId3"/>
    <sheet name="FEV - 202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" i="5" l="1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  <c r="AG2" i="5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G7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6" i="4"/>
  <c r="AG5" i="4"/>
  <c r="AG4" i="4"/>
  <c r="AG3" i="4"/>
  <c r="AG2" i="4"/>
</calcChain>
</file>

<file path=xl/sharedStrings.xml><?xml version="1.0" encoding="utf-8"?>
<sst xmlns="http://schemas.openxmlformats.org/spreadsheetml/2006/main" count="92" uniqueCount="25">
  <si>
    <t>Tarefa</t>
  </si>
  <si>
    <t>Total</t>
  </si>
  <si>
    <t>Resultado_e_Aprendizado</t>
  </si>
  <si>
    <t>Atendimento Concluido</t>
  </si>
  <si>
    <t>Card de Erro por Analise</t>
  </si>
  <si>
    <t>Card de Erro por Chamados</t>
  </si>
  <si>
    <t>Testes de Erros</t>
  </si>
  <si>
    <t>Testes de Usuario</t>
  </si>
  <si>
    <t>Testes de Melhoria</t>
  </si>
  <si>
    <t>Criacao de Tela</t>
  </si>
  <si>
    <t>Reuniao</t>
  </si>
  <si>
    <t>Alinhamentos com Dev</t>
  </si>
  <si>
    <t>Aulas Inglês</t>
  </si>
  <si>
    <t>Trilha do Conhecimento</t>
  </si>
  <si>
    <t>PDI</t>
  </si>
  <si>
    <t>Documentacao do Sistema</t>
  </si>
  <si>
    <t>Documentacao da Senior</t>
  </si>
  <si>
    <t>Alinhamentos com Usuarios</t>
  </si>
  <si>
    <t>Cumbuca</t>
  </si>
  <si>
    <t>Cadastro de Empresa</t>
  </si>
  <si>
    <t>Automação</t>
  </si>
  <si>
    <t>Texto de aprendizado explicando o que foi aprendido</t>
  </si>
  <si>
    <t>Testes de Usuario Sênior</t>
  </si>
  <si>
    <t>Sênior</t>
  </si>
  <si>
    <t>Grooming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</si>
</sst>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:mm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5" fontId="0" fillId="0" borderId="1" xfId="0" applyNumberFormat="1" applyBorder="1"/>
    <xf numFmtId="165" fontId="0" fillId="0" borderId="0" xfId="0" applyNumberFormat="1"/>
    <xf numFmtId="164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8" fillId="0" borderId="2" xfId="0" applyFont="1" applyBorder="1" applyAlignment="1">
      <alignment horizontal="center" vertical="center"/>
    </xf>
    <xf numFmtId="0" fontId="8" fillId="0" borderId="1" xfId="0" applyFont="1" applyBorder="1"/>
    <xf numFmtId="164" fontId="7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164" fontId="8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1" fillId="0" borderId="1" xfId="0" applyNumberFormat="1" applyFont="1" applyBorder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ABC6-0243-4F3E-B8FE-4AAA37832E9B}">
  <dimension ref="A1:AI109"/>
  <sheetViews>
    <sheetView zoomScale="40" zoomScaleNormal="40" workbookViewId="0">
      <selection activeCell="B1" sqref="B1:AF20"/>
    </sheetView>
  </sheetViews>
  <sheetFormatPr defaultRowHeight="14.4" x14ac:dyDescent="0.3"/>
  <cols>
    <col min="1" max="1" width="49.21875" style="2" customWidth="1"/>
    <col min="2" max="2" width="7.44140625" style="1" customWidth="1"/>
    <col min="3" max="33" width="8.88671875" style="1"/>
    <col min="34" max="34" width="87.21875" style="1" bestFit="1" customWidth="1"/>
  </cols>
  <sheetData>
    <row r="1" spans="1:35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 t="s">
        <v>1</v>
      </c>
      <c r="AH1" s="6" t="s">
        <v>2</v>
      </c>
      <c r="AI1" s="1"/>
    </row>
    <row r="2" spans="1:35" x14ac:dyDescent="0.3">
      <c r="A2" s="7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>
        <f t="shared" ref="AG2:AG20" si="0">SUBTOTAL(9,B2:AF2)</f>
        <v>0</v>
      </c>
      <c r="AH2" s="10" t="s">
        <v>21</v>
      </c>
      <c r="AI2" s="1"/>
    </row>
    <row r="3" spans="1:35" x14ac:dyDescent="0.3">
      <c r="A3" s="7" t="s">
        <v>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>
        <f t="shared" si="0"/>
        <v>0</v>
      </c>
      <c r="AH3" s="10"/>
      <c r="AI3" s="1"/>
    </row>
    <row r="4" spans="1:35" x14ac:dyDescent="0.3">
      <c r="A4" s="19" t="s">
        <v>5</v>
      </c>
      <c r="B4" s="8"/>
      <c r="C4" s="8"/>
      <c r="D4" s="11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9">
        <f t="shared" si="0"/>
        <v>0</v>
      </c>
      <c r="AH4" s="12"/>
      <c r="AI4" s="1"/>
    </row>
    <row r="5" spans="1:35" x14ac:dyDescent="0.3">
      <c r="A5" s="19" t="s">
        <v>6</v>
      </c>
      <c r="B5" s="13"/>
      <c r="C5" s="14"/>
      <c r="D5" s="14"/>
      <c r="E5" s="14"/>
      <c r="F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>
        <f t="shared" si="0"/>
        <v>0</v>
      </c>
      <c r="AH5" s="15"/>
      <c r="AI5" s="1"/>
    </row>
    <row r="6" spans="1:35" x14ac:dyDescent="0.3">
      <c r="A6" s="19" t="s">
        <v>7</v>
      </c>
      <c r="B6" s="13"/>
      <c r="C6" s="23"/>
      <c r="D6" s="21"/>
      <c r="E6" s="21"/>
      <c r="F6" s="21"/>
      <c r="I6" s="21"/>
      <c r="J6" s="2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>
        <f t="shared" si="0"/>
        <v>0</v>
      </c>
      <c r="AH6" s="15"/>
      <c r="AI6" s="1"/>
    </row>
    <row r="7" spans="1:35" x14ac:dyDescent="0.3">
      <c r="A7" s="19" t="s">
        <v>22</v>
      </c>
      <c r="B7" s="13"/>
      <c r="C7" s="23"/>
      <c r="D7" s="21"/>
      <c r="E7" s="21"/>
      <c r="F7" s="21"/>
      <c r="H7" s="21"/>
      <c r="I7" s="21"/>
      <c r="J7" s="2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>
        <f>SUBTOTAL(9,B7:AF7)</f>
        <v>0</v>
      </c>
      <c r="AH7" s="15"/>
      <c r="AI7" s="1"/>
    </row>
    <row r="8" spans="1:35" x14ac:dyDescent="0.3">
      <c r="A8" s="19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>
        <f t="shared" si="0"/>
        <v>0</v>
      </c>
      <c r="AH8" s="15"/>
      <c r="AI8" s="1"/>
    </row>
    <row r="9" spans="1:35" x14ac:dyDescent="0.3">
      <c r="A9" s="19" t="s">
        <v>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f t="shared" si="0"/>
        <v>0</v>
      </c>
      <c r="AH9" s="10"/>
      <c r="AI9" s="1"/>
    </row>
    <row r="10" spans="1:35" x14ac:dyDescent="0.3">
      <c r="A10" s="19" t="s">
        <v>10</v>
      </c>
      <c r="B10" s="16"/>
      <c r="C10" s="23"/>
      <c r="D10" s="22"/>
      <c r="E10" s="21"/>
      <c r="F10" s="21"/>
      <c r="G10" s="21"/>
      <c r="I10" s="21"/>
      <c r="J10" s="21"/>
      <c r="K10" s="21"/>
      <c r="L10" s="16"/>
      <c r="M10" s="16"/>
      <c r="N10" s="16"/>
      <c r="O10" s="1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>
        <f>SUBTOTAL(9,B10:AF10)</f>
        <v>0</v>
      </c>
      <c r="AH10" s="10"/>
      <c r="AI10" s="1"/>
    </row>
    <row r="11" spans="1:35" x14ac:dyDescent="0.3">
      <c r="A11" s="19" t="s">
        <v>11</v>
      </c>
      <c r="B11" s="13"/>
      <c r="C11" s="23"/>
      <c r="D11" s="21"/>
      <c r="E11" s="21"/>
      <c r="F11" s="21"/>
      <c r="H11" s="21"/>
      <c r="I11" s="2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>
        <f t="shared" si="0"/>
        <v>0</v>
      </c>
      <c r="AH11" s="15"/>
      <c r="AI11" s="1"/>
    </row>
    <row r="12" spans="1:35" x14ac:dyDescent="0.3">
      <c r="A12" s="19" t="s">
        <v>12</v>
      </c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>
        <f t="shared" si="0"/>
        <v>0</v>
      </c>
      <c r="AH12" s="10"/>
      <c r="AI12" s="1"/>
    </row>
    <row r="13" spans="1:35" x14ac:dyDescent="0.3">
      <c r="A13" s="19" t="s">
        <v>13</v>
      </c>
      <c r="B13" s="13"/>
      <c r="C13" s="23"/>
      <c r="D13" s="21"/>
      <c r="E13" s="21"/>
      <c r="F13" s="21"/>
      <c r="I13" s="21"/>
      <c r="J13" s="21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3"/>
      <c r="AA13" s="13"/>
      <c r="AB13" s="13"/>
      <c r="AC13" s="13"/>
      <c r="AD13" s="13"/>
      <c r="AE13" s="13"/>
      <c r="AF13" s="13"/>
      <c r="AG13" s="13">
        <f t="shared" si="0"/>
        <v>0</v>
      </c>
      <c r="AH13" s="15"/>
      <c r="AI13" s="1"/>
    </row>
    <row r="14" spans="1:35" x14ac:dyDescent="0.3">
      <c r="A14" s="19" t="s">
        <v>14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>
        <f t="shared" si="0"/>
        <v>0</v>
      </c>
      <c r="AH14" s="15"/>
      <c r="AI14" s="1"/>
    </row>
    <row r="15" spans="1:35" x14ac:dyDescent="0.3">
      <c r="A15" s="19" t="s">
        <v>15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>
        <f t="shared" si="0"/>
        <v>0</v>
      </c>
      <c r="AH15" s="15"/>
      <c r="AI15" s="1"/>
    </row>
    <row r="16" spans="1:35" x14ac:dyDescent="0.3">
      <c r="A16" s="17" t="s">
        <v>16</v>
      </c>
      <c r="B16" s="13"/>
      <c r="C16" s="13"/>
      <c r="D16" s="13"/>
      <c r="E16" s="13"/>
      <c r="F16" s="14"/>
      <c r="G16" s="14"/>
      <c r="H16" s="14"/>
      <c r="I16" s="14"/>
      <c r="J16" s="1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>
        <f t="shared" si="0"/>
        <v>0</v>
      </c>
      <c r="AH16" s="10"/>
      <c r="AI16" s="1"/>
    </row>
    <row r="17" spans="1:35" x14ac:dyDescent="0.3">
      <c r="A17" s="17" t="s">
        <v>17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>
        <f t="shared" si="0"/>
        <v>0</v>
      </c>
      <c r="AH17" s="10"/>
      <c r="AI17" s="1"/>
    </row>
    <row r="18" spans="1:35" x14ac:dyDescent="0.3">
      <c r="A18" s="20" t="s">
        <v>18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>
        <f t="shared" si="0"/>
        <v>0</v>
      </c>
      <c r="AH18" s="10"/>
      <c r="AI18" s="1"/>
    </row>
    <row r="19" spans="1:35" x14ac:dyDescent="0.3">
      <c r="A19" s="17" t="s">
        <v>19</v>
      </c>
      <c r="B19" s="3"/>
      <c r="C19" s="3"/>
      <c r="D19" s="14"/>
      <c r="E19" s="3"/>
      <c r="F19" s="3"/>
      <c r="G19" s="3"/>
      <c r="H19" s="3"/>
      <c r="I19" s="3"/>
      <c r="J19" s="14"/>
      <c r="K19" s="1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3">
        <f t="shared" si="0"/>
        <v>0</v>
      </c>
      <c r="AH19" s="3"/>
      <c r="AI19" s="1"/>
    </row>
    <row r="20" spans="1:35" x14ac:dyDescent="0.3">
      <c r="A20" s="17" t="s">
        <v>20</v>
      </c>
      <c r="B20" s="9"/>
      <c r="C20" s="9"/>
      <c r="D20" s="18"/>
      <c r="E20" s="9"/>
      <c r="F20" s="9"/>
      <c r="G20" s="9"/>
      <c r="H20" s="9"/>
      <c r="I20" s="18"/>
      <c r="J20" s="18"/>
      <c r="K20" s="1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3">
        <f t="shared" si="0"/>
        <v>0</v>
      </c>
      <c r="AH20" s="3"/>
      <c r="AI20" s="1"/>
    </row>
    <row r="21" spans="1:35" x14ac:dyDescent="0.3">
      <c r="A21" s="1"/>
      <c r="AI21" s="1"/>
    </row>
    <row r="22" spans="1:35" x14ac:dyDescent="0.3">
      <c r="A22" s="1"/>
    </row>
    <row r="23" spans="1:35" x14ac:dyDescent="0.3">
      <c r="A23" s="1"/>
    </row>
    <row r="24" spans="1:35" x14ac:dyDescent="0.3">
      <c r="A24" s="1"/>
    </row>
    <row r="25" spans="1:35" x14ac:dyDescent="0.3">
      <c r="A25" s="1"/>
    </row>
    <row r="26" spans="1:35" x14ac:dyDescent="0.3">
      <c r="A26" s="1"/>
    </row>
    <row r="27" spans="1:35" x14ac:dyDescent="0.3">
      <c r="A27" s="1"/>
    </row>
    <row r="28" spans="1:35" x14ac:dyDescent="0.3">
      <c r="A28" s="1"/>
    </row>
    <row r="29" spans="1:35" x14ac:dyDescent="0.3">
      <c r="A29" s="1"/>
    </row>
    <row r="30" spans="1:35" x14ac:dyDescent="0.3">
      <c r="A30" s="1"/>
    </row>
    <row r="31" spans="1:35" x14ac:dyDescent="0.3">
      <c r="A31" s="1"/>
    </row>
    <row r="32" spans="1:35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B40C-602B-46B5-9E31-2328997EDA29}">
  <dimension ref="A1:AH108"/>
  <sheetViews>
    <sheetView zoomScale="70" zoomScaleNormal="70" workbookViewId="0">
      <selection activeCell="E29" sqref="E29"/>
    </sheetView>
  </sheetViews>
  <sheetFormatPr defaultRowHeight="14.4" x14ac:dyDescent="0.3"/>
  <cols>
    <col min="1" max="1" width="49.21875" style="2" customWidth="1"/>
    <col min="2" max="2" width="20.77734375" style="1" customWidth="1"/>
    <col min="3" max="33" width="8.88671875" style="1"/>
    <col min="34" max="34" width="87.21875" style="1" bestFit="1" customWidth="1"/>
  </cols>
  <sheetData>
    <row r="1" spans="1:34" ht="42.6" customHeight="1" x14ac:dyDescent="0.3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6" t="s">
        <v>1</v>
      </c>
      <c r="AH1" s="6" t="s">
        <v>2</v>
      </c>
    </row>
    <row r="2" spans="1:34" x14ac:dyDescent="0.3">
      <c r="A2" s="7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>
        <f t="shared" ref="AG2:AG21" si="0">SUBTOTAL(9,B2:AF2)</f>
        <v>0</v>
      </c>
      <c r="AH2" s="10" t="s">
        <v>21</v>
      </c>
    </row>
    <row r="3" spans="1:34" x14ac:dyDescent="0.3">
      <c r="A3" s="7" t="s">
        <v>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>
        <f t="shared" si="0"/>
        <v>0</v>
      </c>
      <c r="AH3" s="10"/>
    </row>
    <row r="4" spans="1:34" x14ac:dyDescent="0.3">
      <c r="A4" s="19" t="s">
        <v>5</v>
      </c>
      <c r="B4" s="9"/>
      <c r="C4" s="9"/>
      <c r="D4" s="24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>
        <f t="shared" si="0"/>
        <v>0</v>
      </c>
      <c r="AH4" s="12"/>
    </row>
    <row r="5" spans="1:34" x14ac:dyDescent="0.3">
      <c r="A5" s="19" t="s">
        <v>6</v>
      </c>
      <c r="B5" s="21">
        <v>8.3333333333333329E-2</v>
      </c>
      <c r="C5" s="21">
        <v>8.3333333333333329E-2</v>
      </c>
      <c r="D5" s="21">
        <v>0.17361111111111113</v>
      </c>
      <c r="E5" s="21">
        <v>0.125</v>
      </c>
      <c r="F5" s="21">
        <v>3.7499999999999999E-2</v>
      </c>
      <c r="G5" s="21">
        <v>6.25E-2</v>
      </c>
      <c r="H5" s="21">
        <v>2.7777777777777776E-2</v>
      </c>
      <c r="I5" s="21">
        <v>0.10416666666666667</v>
      </c>
      <c r="J5" s="21">
        <v>8.3333333333333329E-2</v>
      </c>
      <c r="K5" s="21">
        <v>0.10416666666666667</v>
      </c>
      <c r="L5" s="21">
        <v>2.7777777777777776E-2</v>
      </c>
      <c r="M5" s="21">
        <v>7.4999999999999997E-2</v>
      </c>
      <c r="N5" s="21">
        <v>5.5555555555555552E-2</v>
      </c>
      <c r="O5" s="21">
        <v>0.13194444444444445</v>
      </c>
      <c r="P5" s="21"/>
      <c r="Q5" s="21">
        <v>0.1111111111111111</v>
      </c>
      <c r="R5" s="21">
        <v>0.125</v>
      </c>
      <c r="S5" s="21">
        <v>0.125</v>
      </c>
      <c r="T5" s="21">
        <v>7.6388888888888895E-2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>
        <f t="shared" si="0"/>
        <v>1.6124999999999998</v>
      </c>
      <c r="AH5" s="15"/>
    </row>
    <row r="6" spans="1:34" x14ac:dyDescent="0.3">
      <c r="A6" s="19" t="s">
        <v>7</v>
      </c>
      <c r="B6" s="21">
        <v>6.9444444444444434E-2</v>
      </c>
      <c r="C6" s="21">
        <v>2.7777777777777776E-2</v>
      </c>
      <c r="D6" s="21"/>
      <c r="E6" s="21">
        <v>2.0833333333333332E-2</v>
      </c>
      <c r="F6" s="21">
        <v>6.9444444444444434E-2</v>
      </c>
      <c r="G6" s="21">
        <v>8.3333333333333329E-2</v>
      </c>
      <c r="H6" s="21">
        <v>0.1111111111111111</v>
      </c>
      <c r="I6" s="21"/>
      <c r="J6" s="21">
        <v>4.1666666666666664E-2</v>
      </c>
      <c r="K6" s="21">
        <v>6.25E-2</v>
      </c>
      <c r="L6" s="21">
        <v>3.4722222222222224E-2</v>
      </c>
      <c r="M6" s="21"/>
      <c r="N6" s="21">
        <v>7.3611111111111113E-2</v>
      </c>
      <c r="O6" s="21">
        <v>0.1875</v>
      </c>
      <c r="P6" s="21"/>
      <c r="Q6" s="21">
        <v>0.1388888888888889</v>
      </c>
      <c r="R6" s="21">
        <v>0.1111111111111111</v>
      </c>
      <c r="S6" s="21">
        <v>4.8611111111111112E-2</v>
      </c>
      <c r="T6" s="21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>
        <f t="shared" si="0"/>
        <v>1.0805555555555557</v>
      </c>
      <c r="AH6" s="15"/>
    </row>
    <row r="7" spans="1:34" x14ac:dyDescent="0.3">
      <c r="A7" s="19" t="s">
        <v>23</v>
      </c>
      <c r="B7" s="21"/>
      <c r="C7" s="21"/>
      <c r="D7" s="21">
        <v>8.3333333333333329E-2</v>
      </c>
      <c r="E7" s="21">
        <v>3.8194444444444441E-2</v>
      </c>
      <c r="F7" s="21">
        <v>0.17013888888888887</v>
      </c>
      <c r="G7" s="21">
        <v>9.7222222222222224E-2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>
        <v>8.3333333333333329E-2</v>
      </c>
      <c r="S7" s="21"/>
      <c r="T7" s="21">
        <v>0.125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>
        <f t="shared" si="0"/>
        <v>0.5972222222222221</v>
      </c>
      <c r="AH7" s="15"/>
    </row>
    <row r="8" spans="1:34" x14ac:dyDescent="0.3">
      <c r="A8" s="19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>
        <f t="shared" si="0"/>
        <v>0</v>
      </c>
      <c r="AH8" s="15"/>
    </row>
    <row r="9" spans="1:34" x14ac:dyDescent="0.3">
      <c r="A9" s="19" t="s">
        <v>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f t="shared" si="0"/>
        <v>0</v>
      </c>
      <c r="AH9" s="10"/>
    </row>
    <row r="10" spans="1:34" x14ac:dyDescent="0.3">
      <c r="A10" s="19" t="s">
        <v>10</v>
      </c>
      <c r="B10" s="21">
        <v>8.3333333333333329E-2</v>
      </c>
      <c r="C10" s="21">
        <v>8.3333333333333329E-2</v>
      </c>
      <c r="D10" s="21">
        <v>0.17361111111111113</v>
      </c>
      <c r="E10" s="21">
        <v>0.125</v>
      </c>
      <c r="F10" s="21">
        <v>3.7499999999999999E-2</v>
      </c>
      <c r="G10" s="21">
        <v>6.25E-2</v>
      </c>
      <c r="H10" s="21">
        <v>2.7777777777777776E-2</v>
      </c>
      <c r="I10" s="21">
        <v>0.10416666666666667</v>
      </c>
      <c r="J10" s="21">
        <v>8.3333333333333329E-2</v>
      </c>
      <c r="K10" s="21">
        <v>0.10416666666666667</v>
      </c>
      <c r="L10" s="21">
        <v>2.7777777777777776E-2</v>
      </c>
      <c r="M10" s="21">
        <v>7.4999999999999997E-2</v>
      </c>
      <c r="N10" s="21">
        <v>5.5555555555555552E-2</v>
      </c>
      <c r="O10" s="21">
        <v>0.13194444444444445</v>
      </c>
      <c r="P10" s="21"/>
      <c r="Q10" s="21">
        <v>0.1111111111111111</v>
      </c>
      <c r="R10" s="21">
        <v>0.125</v>
      </c>
      <c r="S10" s="21">
        <v>0.125</v>
      </c>
      <c r="T10" s="21">
        <v>7.6388888888888895E-2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>
        <f>SUBTOTAL(9,B10:AF10)</f>
        <v>1.6124999999999998</v>
      </c>
      <c r="AH10" s="10"/>
    </row>
    <row r="11" spans="1:34" x14ac:dyDescent="0.3">
      <c r="A11" s="19" t="s">
        <v>11</v>
      </c>
      <c r="B11" s="13"/>
      <c r="C11" s="23"/>
      <c r="D11" s="21"/>
      <c r="E11" s="21"/>
      <c r="F11" s="21"/>
      <c r="G11" s="3"/>
      <c r="H11" s="21"/>
      <c r="I11" s="2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>
        <f t="shared" si="0"/>
        <v>0</v>
      </c>
      <c r="AH11" s="15"/>
    </row>
    <row r="12" spans="1:34" x14ac:dyDescent="0.3">
      <c r="A12" s="19" t="s">
        <v>12</v>
      </c>
      <c r="B12" s="21">
        <v>2.0833333333333332E-2</v>
      </c>
      <c r="C12" s="21"/>
      <c r="D12" s="21">
        <v>2.0833333333333332E-2</v>
      </c>
      <c r="E12" s="21"/>
      <c r="F12" s="21"/>
      <c r="G12" s="21">
        <v>2.0833333333333332E-2</v>
      </c>
      <c r="H12" s="21"/>
      <c r="I12" s="21">
        <v>2.0833333333333332E-2</v>
      </c>
      <c r="J12" s="21"/>
      <c r="K12" s="21"/>
      <c r="L12" s="21">
        <v>2.0833333333333332E-2</v>
      </c>
      <c r="M12" s="21"/>
      <c r="N12" s="21">
        <v>2.0833333333333332E-2</v>
      </c>
      <c r="O12" s="21"/>
      <c r="P12" s="21"/>
      <c r="Q12" s="21">
        <v>2.0833333333333332E-2</v>
      </c>
      <c r="R12" s="21"/>
      <c r="S12" s="21">
        <v>2.0833333333333332E-2</v>
      </c>
      <c r="T12" s="21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>
        <f t="shared" si="0"/>
        <v>0.16666666666666666</v>
      </c>
      <c r="AH12" s="10"/>
    </row>
    <row r="13" spans="1:34" x14ac:dyDescent="0.3">
      <c r="A13" s="19" t="s">
        <v>13</v>
      </c>
      <c r="B13" s="21"/>
      <c r="C13" s="21">
        <v>4.1666666666666664E-2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>
        <v>8.3333333333333329E-2</v>
      </c>
      <c r="T13" s="21">
        <v>0.10416666666666667</v>
      </c>
      <c r="U13" s="14"/>
      <c r="V13" s="14"/>
      <c r="W13" s="14"/>
      <c r="X13" s="14"/>
      <c r="Y13" s="14"/>
      <c r="Z13" s="13"/>
      <c r="AA13" s="13"/>
      <c r="AB13" s="13"/>
      <c r="AC13" s="13"/>
      <c r="AD13" s="13"/>
      <c r="AE13" s="13"/>
      <c r="AF13" s="13"/>
      <c r="AG13" s="13">
        <f t="shared" si="0"/>
        <v>0.22916666666666669</v>
      </c>
      <c r="AH13" s="15"/>
    </row>
    <row r="14" spans="1:34" x14ac:dyDescent="0.3">
      <c r="A14" s="19" t="s">
        <v>14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>
        <f t="shared" si="0"/>
        <v>0</v>
      </c>
      <c r="AH14" s="15"/>
    </row>
    <row r="15" spans="1:34" x14ac:dyDescent="0.3">
      <c r="A15" s="19" t="s">
        <v>15</v>
      </c>
      <c r="B15" s="21"/>
      <c r="C15" s="21"/>
      <c r="D15" s="21"/>
      <c r="E15" s="21"/>
      <c r="F15" s="21">
        <v>2.0833333333333332E-2</v>
      </c>
      <c r="G15" s="21">
        <v>6.25E-2</v>
      </c>
      <c r="H15" s="21">
        <v>0.15555555555555556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>
        <f t="shared" si="0"/>
        <v>0.23888888888888887</v>
      </c>
      <c r="AH15" s="15"/>
    </row>
    <row r="16" spans="1:34" x14ac:dyDescent="0.3">
      <c r="A16" s="17" t="s">
        <v>16</v>
      </c>
      <c r="B16" s="13"/>
      <c r="C16" s="13"/>
      <c r="D16" s="13"/>
      <c r="E16" s="13"/>
      <c r="F16" s="14"/>
      <c r="G16" s="14"/>
      <c r="H16" s="14"/>
      <c r="I16" s="14"/>
      <c r="J16" s="1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>
        <f t="shared" si="0"/>
        <v>0</v>
      </c>
      <c r="AH16" s="10"/>
    </row>
    <row r="17" spans="1:34" x14ac:dyDescent="0.3">
      <c r="A17" s="17" t="s">
        <v>17</v>
      </c>
      <c r="B17" s="21">
        <v>2.7777777777777776E-2</v>
      </c>
      <c r="C17" s="21">
        <v>3.125E-2</v>
      </c>
      <c r="D17" s="21">
        <v>4.1666666666666664E-2</v>
      </c>
      <c r="E17" s="21">
        <v>5.5555555555555552E-2</v>
      </c>
      <c r="F17" s="21">
        <v>3.125E-2</v>
      </c>
      <c r="G17" s="21"/>
      <c r="H17" s="21">
        <v>2.9166666666666664E-2</v>
      </c>
      <c r="I17" s="21">
        <v>1.3888888888888888E-2</v>
      </c>
      <c r="J17" s="21">
        <v>2.4305555555555556E-2</v>
      </c>
      <c r="K17" s="21">
        <v>6.9444444444444441E-3</v>
      </c>
      <c r="L17" s="21">
        <v>1.3888888888888888E-2</v>
      </c>
      <c r="M17" s="21">
        <v>1.3888888888888888E-2</v>
      </c>
      <c r="N17" s="21"/>
      <c r="O17" s="21">
        <v>1.7361111111111112E-2</v>
      </c>
      <c r="P17" s="21"/>
      <c r="Q17" s="21">
        <v>1.3888888888888888E-2</v>
      </c>
      <c r="R17" s="21"/>
      <c r="S17" s="21">
        <v>2.0833333333333332E-2</v>
      </c>
      <c r="T17" s="21">
        <v>1.3888888888888888E-2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>
        <f t="shared" si="0"/>
        <v>0.35555555555555557</v>
      </c>
      <c r="AH17" s="10"/>
    </row>
    <row r="18" spans="1:34" x14ac:dyDescent="0.3">
      <c r="A18" s="19" t="s">
        <v>18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>
        <f t="shared" si="0"/>
        <v>0</v>
      </c>
      <c r="AH18" s="10"/>
    </row>
    <row r="19" spans="1:34" x14ac:dyDescent="0.3">
      <c r="A19" s="17" t="s">
        <v>19</v>
      </c>
      <c r="B19" s="3"/>
      <c r="C19" s="3"/>
      <c r="D19" s="14"/>
      <c r="E19" s="3"/>
      <c r="F19" s="3"/>
      <c r="G19" s="3"/>
      <c r="H19" s="3"/>
      <c r="I19" s="3"/>
      <c r="J19" s="14"/>
      <c r="K19" s="1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3">
        <f t="shared" si="0"/>
        <v>0</v>
      </c>
      <c r="AH19" s="3"/>
    </row>
    <row r="20" spans="1:34" x14ac:dyDescent="0.3">
      <c r="A20" s="17" t="s">
        <v>20</v>
      </c>
      <c r="B20" s="9"/>
      <c r="C20" s="9"/>
      <c r="D20" s="18"/>
      <c r="E20" s="9"/>
      <c r="F20" s="9"/>
      <c r="G20" s="9"/>
      <c r="H20" s="9"/>
      <c r="I20" s="18"/>
      <c r="J20" s="18"/>
      <c r="K20" s="1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3">
        <f t="shared" si="0"/>
        <v>0</v>
      </c>
      <c r="AH20" s="3"/>
    </row>
    <row r="21" spans="1:34" x14ac:dyDescent="0.3">
      <c r="A21" s="17" t="s">
        <v>24</v>
      </c>
      <c r="B21" s="21">
        <v>4.1666666666666664E-2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>
        <v>4.1666666666666664E-2</v>
      </c>
      <c r="O21" s="21"/>
      <c r="P21" s="21"/>
      <c r="Q21" s="21"/>
      <c r="R21" s="21"/>
      <c r="S21" s="21"/>
      <c r="T21" s="21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3">
        <f t="shared" si="0"/>
        <v>8.3333333333333329E-2</v>
      </c>
      <c r="AH21" s="3"/>
    </row>
    <row r="22" spans="1:34" x14ac:dyDescent="0.3">
      <c r="A22" s="1"/>
    </row>
    <row r="23" spans="1:34" x14ac:dyDescent="0.3">
      <c r="A23" s="1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6690-88B8-4283-9E53-EEB78316B645}">
  <dimension ref="A1:AH108"/>
  <sheetViews>
    <sheetView topLeftCell="M1" zoomScale="75" zoomScaleNormal="55" workbookViewId="0">
      <selection activeCell="AF6" sqref="AF6:AF16"/>
    </sheetView>
  </sheetViews>
  <sheetFormatPr defaultRowHeight="14.4" x14ac:dyDescent="0.3"/>
  <cols>
    <col min="1" max="1" width="49.21875" style="2" customWidth="1"/>
    <col min="2" max="2" width="7.5546875" style="1" customWidth="1"/>
    <col min="3" max="33" width="8.88671875" style="1"/>
    <col min="34" max="34" width="87.21875" style="1" bestFit="1" customWidth="1"/>
  </cols>
  <sheetData>
    <row r="1" spans="1:34" x14ac:dyDescent="0.3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6" t="s">
        <v>1</v>
      </c>
      <c r="AH1" s="6" t="s">
        <v>2</v>
      </c>
    </row>
    <row r="2" spans="1:34" x14ac:dyDescent="0.3">
      <c r="A2" s="7" t="s">
        <v>3</v>
      </c>
      <c r="B2" s="9"/>
      <c r="C2" s="9">
        <v>1</v>
      </c>
      <c r="D2" s="9">
        <v>1</v>
      </c>
      <c r="E2" s="9"/>
      <c r="F2" s="9"/>
      <c r="G2" s="9"/>
      <c r="H2" s="9"/>
      <c r="I2" s="9"/>
      <c r="J2" s="9"/>
      <c r="K2" s="9">
        <v>1</v>
      </c>
      <c r="L2" s="9"/>
      <c r="M2" s="9">
        <v>2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>
        <f t="shared" ref="AG2:AG20" si="0">SUBTOTAL(9,B2:AF2)</f>
        <v>5</v>
      </c>
      <c r="AH2" s="10" t="s">
        <v>21</v>
      </c>
    </row>
    <row r="3" spans="1:34" x14ac:dyDescent="0.3">
      <c r="A3" s="7" t="s">
        <v>4</v>
      </c>
      <c r="B3" s="9"/>
      <c r="C3" s="9"/>
      <c r="D3" s="9"/>
      <c r="E3" s="9">
        <v>1</v>
      </c>
      <c r="F3" s="9">
        <v>1</v>
      </c>
      <c r="G3" s="9"/>
      <c r="H3" s="9"/>
      <c r="I3" s="9"/>
      <c r="J3" s="9"/>
      <c r="K3" s="9">
        <v>2</v>
      </c>
      <c r="L3" s="9">
        <v>1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>
        <f t="shared" si="0"/>
        <v>5</v>
      </c>
      <c r="AH3" s="10"/>
    </row>
    <row r="4" spans="1:34" x14ac:dyDescent="0.3">
      <c r="A4" s="19" t="s">
        <v>5</v>
      </c>
      <c r="B4" s="9"/>
      <c r="C4" s="9"/>
      <c r="D4" s="24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>
        <f t="shared" si="0"/>
        <v>0</v>
      </c>
      <c r="AH4" s="12"/>
    </row>
    <row r="5" spans="1:34" x14ac:dyDescent="0.3">
      <c r="A5" s="19" t="s">
        <v>6</v>
      </c>
      <c r="B5" s="13"/>
      <c r="C5" s="14">
        <v>6.25E-2</v>
      </c>
      <c r="D5" s="14"/>
      <c r="E5" s="14">
        <v>2.7777777777777776E-2</v>
      </c>
      <c r="F5" s="14">
        <v>7.6388888888888895E-2</v>
      </c>
      <c r="G5" s="3"/>
      <c r="H5" s="3"/>
      <c r="I5" s="13">
        <v>9.0277777777777776E-2</v>
      </c>
      <c r="J5" s="13">
        <v>6.25E-2</v>
      </c>
      <c r="K5" s="13">
        <v>0.1111111111111111</v>
      </c>
      <c r="L5" s="13">
        <v>5.9722222222222225E-2</v>
      </c>
      <c r="M5" s="13">
        <v>9.7222222222222224E-2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>
        <f t="shared" si="0"/>
        <v>0.58750000000000002</v>
      </c>
      <c r="AH5" s="15"/>
    </row>
    <row r="6" spans="1:34" x14ac:dyDescent="0.3">
      <c r="A6" s="19" t="s">
        <v>7</v>
      </c>
      <c r="B6" s="13"/>
      <c r="C6" s="23">
        <v>0.14583333333333334</v>
      </c>
      <c r="D6" s="21">
        <v>6.9444444444444434E-2</v>
      </c>
      <c r="E6" s="21">
        <v>0.1388888888888889</v>
      </c>
      <c r="F6" s="21">
        <v>9.375E-2</v>
      </c>
      <c r="G6" s="3"/>
      <c r="H6" s="3"/>
      <c r="I6" s="21">
        <v>0.1111111111111111</v>
      </c>
      <c r="J6" s="21">
        <v>2.0833333333333332E-2</v>
      </c>
      <c r="K6" s="45">
        <v>5.9027777777777783E-2</v>
      </c>
      <c r="L6" s="46">
        <v>6.9444444444444434E-2</v>
      </c>
      <c r="M6" s="13">
        <v>4.1666666666666664E-2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>
        <v>0.1111111111111111</v>
      </c>
      <c r="AF6" s="13">
        <v>5.5555555555555552E-2</v>
      </c>
      <c r="AG6" s="13">
        <f t="shared" si="0"/>
        <v>0.91666666666666674</v>
      </c>
      <c r="AH6" s="15"/>
    </row>
    <row r="7" spans="1:34" x14ac:dyDescent="0.3">
      <c r="A7" s="19" t="s">
        <v>22</v>
      </c>
      <c r="B7" s="13"/>
      <c r="C7" s="23">
        <v>6.25E-2</v>
      </c>
      <c r="D7" s="21">
        <v>4.8611111111111112E-2</v>
      </c>
      <c r="E7" s="21">
        <v>3.4722222222222224E-2</v>
      </c>
      <c r="F7" s="21">
        <v>2.7777777777777776E-2</v>
      </c>
      <c r="G7" s="3"/>
      <c r="H7" s="21"/>
      <c r="I7" s="21">
        <v>7.6388888888888895E-2</v>
      </c>
      <c r="J7" s="21"/>
      <c r="K7" s="3"/>
      <c r="L7" s="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>
        <v>4.8611111111111112E-2</v>
      </c>
      <c r="AF7" s="13">
        <v>6.9444444444444434E-2</v>
      </c>
      <c r="AG7" s="13">
        <f t="shared" si="0"/>
        <v>0.36805555555555552</v>
      </c>
      <c r="AH7" s="15"/>
    </row>
    <row r="8" spans="1:34" x14ac:dyDescent="0.3">
      <c r="A8" s="19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>
        <v>2.7777777777777776E-2</v>
      </c>
      <c r="M8" s="13">
        <v>8.3333333333333329E-2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>
        <f t="shared" si="0"/>
        <v>0.1111111111111111</v>
      </c>
      <c r="AH8" s="15"/>
    </row>
    <row r="9" spans="1:34" x14ac:dyDescent="0.3">
      <c r="A9" s="19" t="s">
        <v>9</v>
      </c>
      <c r="B9" s="13"/>
      <c r="C9" s="13"/>
      <c r="D9" s="13"/>
      <c r="E9" s="13"/>
      <c r="F9" s="13"/>
      <c r="G9" s="13"/>
      <c r="H9" s="13"/>
      <c r="I9" s="13"/>
      <c r="J9" s="13">
        <v>8.3333333333333329E-2</v>
      </c>
      <c r="K9" s="13">
        <v>6.25E-2</v>
      </c>
      <c r="M9" s="13">
        <v>5.9027777777777783E-2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f t="shared" si="0"/>
        <v>0.2048611111111111</v>
      </c>
      <c r="AH9" s="10"/>
    </row>
    <row r="10" spans="1:34" x14ac:dyDescent="0.3">
      <c r="A10" s="19" t="s">
        <v>10</v>
      </c>
      <c r="B10" s="16"/>
      <c r="C10" s="23"/>
      <c r="D10" s="21">
        <v>0.10416666666666667</v>
      </c>
      <c r="E10" s="21"/>
      <c r="F10" s="21">
        <v>4.1666666666666664E-2</v>
      </c>
      <c r="G10" s="21"/>
      <c r="H10" s="3"/>
      <c r="I10" s="21"/>
      <c r="J10" s="21">
        <v>0.125</v>
      </c>
      <c r="K10" s="21"/>
      <c r="L10" s="45">
        <v>6.25E-2</v>
      </c>
      <c r="M10" s="16">
        <v>4.1666666666666664E-2</v>
      </c>
      <c r="N10" s="16"/>
      <c r="O10" s="1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>
        <v>0.125</v>
      </c>
      <c r="AF10" s="13">
        <v>4.1666666666666664E-2</v>
      </c>
      <c r="AG10" s="13">
        <f>SUBTOTAL(9,B10:AF10)</f>
        <v>0.54166666666666663</v>
      </c>
      <c r="AH10" s="10"/>
    </row>
    <row r="11" spans="1:34" x14ac:dyDescent="0.3">
      <c r="A11" s="19" t="s">
        <v>11</v>
      </c>
      <c r="B11" s="13"/>
      <c r="C11" s="23"/>
      <c r="D11" s="21">
        <v>2.0833333333333332E-2</v>
      </c>
      <c r="E11" s="21">
        <v>1.0416666666666666E-2</v>
      </c>
      <c r="F11" s="21"/>
      <c r="G11" s="3"/>
      <c r="H11" s="21"/>
      <c r="I11" s="21">
        <v>2.7777777777777776E-2</v>
      </c>
      <c r="J11" s="14"/>
      <c r="K11" s="14">
        <v>1.3888888888888888E-2</v>
      </c>
      <c r="L11" s="14"/>
      <c r="M11" s="14"/>
      <c r="N11" s="14"/>
      <c r="O11" s="14"/>
      <c r="P11" s="14"/>
      <c r="Q11" s="14"/>
      <c r="R11" s="13"/>
      <c r="S11" s="14"/>
      <c r="T11" s="14"/>
      <c r="U11" s="14"/>
      <c r="V11" s="14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>
        <f t="shared" si="0"/>
        <v>7.2916666666666657E-2</v>
      </c>
      <c r="AH11" s="15"/>
    </row>
    <row r="12" spans="1:34" x14ac:dyDescent="0.3">
      <c r="A12" s="19" t="s">
        <v>12</v>
      </c>
      <c r="B12" s="13"/>
      <c r="C12" s="14">
        <v>2.0833333333333332E-2</v>
      </c>
      <c r="D12" s="14"/>
      <c r="E12" s="14">
        <v>2.0833333333333332E-2</v>
      </c>
      <c r="F12" s="14"/>
      <c r="G12" s="14"/>
      <c r="H12" s="14"/>
      <c r="I12" s="14"/>
      <c r="J12" s="14">
        <v>2.0833333333333332E-2</v>
      </c>
      <c r="K12" s="14"/>
      <c r="L12" s="14">
        <v>2.0833333333333332E-2</v>
      </c>
      <c r="M12" s="14"/>
      <c r="N12" s="14"/>
      <c r="O12" s="14"/>
      <c r="P12" s="14"/>
      <c r="Q12" s="14"/>
      <c r="R12" s="14"/>
      <c r="S12" s="14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>
        <f t="shared" si="0"/>
        <v>8.3333333333333329E-2</v>
      </c>
      <c r="AH12" s="10"/>
    </row>
    <row r="13" spans="1:34" x14ac:dyDescent="0.3">
      <c r="A13" s="19" t="s">
        <v>13</v>
      </c>
      <c r="B13" s="13"/>
      <c r="C13" s="23">
        <v>3.4722222222222224E-2</v>
      </c>
      <c r="D13" s="21">
        <v>8.3333333333333329E-2</v>
      </c>
      <c r="E13" s="21">
        <v>0.1111111111111111</v>
      </c>
      <c r="F13" s="21">
        <v>7.6388888888888895E-2</v>
      </c>
      <c r="G13" s="3"/>
      <c r="H13" s="3"/>
      <c r="I13" s="21">
        <v>2.0833333333333332E-2</v>
      </c>
      <c r="J13" s="21">
        <v>2.7777777777777776E-2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AA13" s="13"/>
      <c r="AB13" s="13"/>
      <c r="AC13" s="13"/>
      <c r="AD13" s="13"/>
      <c r="AE13" s="13"/>
      <c r="AF13" s="13"/>
      <c r="AG13" s="13">
        <f t="shared" si="0"/>
        <v>0.35416666666666669</v>
      </c>
      <c r="AH13" s="15"/>
    </row>
    <row r="14" spans="1:34" x14ac:dyDescent="0.3">
      <c r="A14" s="19" t="s">
        <v>14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>
        <f t="shared" si="0"/>
        <v>0</v>
      </c>
      <c r="AH14" s="15"/>
    </row>
    <row r="15" spans="1:34" x14ac:dyDescent="0.3">
      <c r="A15" s="19" t="s">
        <v>15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>
        <v>7.6388888888888895E-2</v>
      </c>
      <c r="AG15" s="13">
        <f t="shared" si="0"/>
        <v>7.6388888888888895E-2</v>
      </c>
      <c r="AH15" s="15"/>
    </row>
    <row r="16" spans="1:34" x14ac:dyDescent="0.3">
      <c r="A16" s="17" t="s">
        <v>16</v>
      </c>
      <c r="B16" s="13"/>
      <c r="C16" s="13"/>
      <c r="D16" s="13"/>
      <c r="E16" s="13"/>
      <c r="F16" s="14"/>
      <c r="G16" s="14"/>
      <c r="H16" s="14"/>
      <c r="I16" s="14"/>
      <c r="J16" s="1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>
        <f t="shared" si="0"/>
        <v>0</v>
      </c>
      <c r="AH16" s="10"/>
    </row>
    <row r="17" spans="1:34" x14ac:dyDescent="0.3">
      <c r="A17" s="17" t="s">
        <v>17</v>
      </c>
      <c r="B17" s="13"/>
      <c r="C17" s="23"/>
      <c r="D17" s="21">
        <v>2.0833333333333332E-2</v>
      </c>
      <c r="E17" s="21">
        <v>1.0416666666666666E-2</v>
      </c>
      <c r="F17" s="21"/>
      <c r="H17" s="21"/>
      <c r="I17" s="21">
        <v>2.7777777777777776E-2</v>
      </c>
      <c r="J17" s="13"/>
      <c r="K17" s="13"/>
      <c r="L17" s="13">
        <v>0.10416666666666667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>
        <f t="shared" si="0"/>
        <v>0.16319444444444445</v>
      </c>
      <c r="AH17" s="10"/>
    </row>
    <row r="18" spans="1:34" x14ac:dyDescent="0.3">
      <c r="A18" s="19" t="s">
        <v>18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>
        <f t="shared" si="0"/>
        <v>0</v>
      </c>
      <c r="AH18" s="10"/>
    </row>
    <row r="19" spans="1:34" x14ac:dyDescent="0.3">
      <c r="A19" s="17" t="s">
        <v>19</v>
      </c>
      <c r="B19" s="3"/>
      <c r="C19" s="3"/>
      <c r="D19" s="14"/>
      <c r="E19" s="3"/>
      <c r="F19" s="3"/>
      <c r="G19" s="3"/>
      <c r="H19" s="3"/>
      <c r="I19" s="3"/>
      <c r="J19" s="14"/>
      <c r="K19" s="1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3">
        <f t="shared" si="0"/>
        <v>0</v>
      </c>
      <c r="AH19" s="3"/>
    </row>
    <row r="20" spans="1:34" x14ac:dyDescent="0.3">
      <c r="A20" s="17" t="s">
        <v>20</v>
      </c>
      <c r="B20" s="9"/>
      <c r="C20" s="9"/>
      <c r="D20" s="18"/>
      <c r="E20" s="9"/>
      <c r="F20" s="9"/>
      <c r="G20" s="9"/>
      <c r="H20" s="9"/>
      <c r="I20" s="18"/>
      <c r="J20" s="18"/>
      <c r="K20" s="1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3">
        <f t="shared" si="0"/>
        <v>0</v>
      </c>
      <c r="AH20" s="3"/>
    </row>
    <row r="21" spans="1:34" x14ac:dyDescent="0.3">
      <c r="A21" s="1"/>
    </row>
    <row r="22" spans="1:34" x14ac:dyDescent="0.3">
      <c r="A22" s="1"/>
    </row>
    <row r="23" spans="1:34" x14ac:dyDescent="0.3">
      <c r="A23" s="1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B97D-2E9C-4463-AD2C-DDA55293B31D}">
  <dimension ref="A1:AH20"/>
  <sheetViews>
    <sheetView tabSelected="1" topLeftCell="A2" zoomScale="70" zoomScaleNormal="70" workbookViewId="0">
      <selection activeCell="A5" sqref="A3:A5"/>
    </sheetView>
  </sheetViews>
  <sheetFormatPr defaultRowHeight="14.4" x14ac:dyDescent="0.3"/>
  <cols>
    <col min="1" max="1" width="38.21875" bestFit="1" customWidth="1"/>
    <col min="33" max="33" width="9.88671875" bestFit="1" customWidth="1"/>
    <col min="34" max="34" width="58.21875" bestFit="1" customWidth="1"/>
  </cols>
  <sheetData>
    <row r="1" spans="1:34" ht="34.799999999999997" x14ac:dyDescent="0.3">
      <c r="A1" s="39" t="s">
        <v>0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>
        <v>13</v>
      </c>
      <c r="O1" s="25">
        <v>14</v>
      </c>
      <c r="P1" s="25">
        <v>15</v>
      </c>
      <c r="Q1" s="25">
        <v>16</v>
      </c>
      <c r="R1" s="25">
        <v>17</v>
      </c>
      <c r="S1" s="25">
        <v>18</v>
      </c>
      <c r="T1" s="25">
        <v>19</v>
      </c>
      <c r="U1" s="25">
        <v>20</v>
      </c>
      <c r="V1" s="25">
        <v>21</v>
      </c>
      <c r="W1" s="25">
        <v>22</v>
      </c>
      <c r="X1" s="25">
        <v>23</v>
      </c>
      <c r="Y1" s="25">
        <v>24</v>
      </c>
      <c r="Z1" s="25">
        <v>25</v>
      </c>
      <c r="AA1" s="25">
        <v>26</v>
      </c>
      <c r="AB1" s="25">
        <v>27</v>
      </c>
      <c r="AC1" s="25">
        <v>28</v>
      </c>
      <c r="AD1" s="25">
        <v>29</v>
      </c>
      <c r="AE1" s="25">
        <v>30</v>
      </c>
      <c r="AF1" s="25">
        <v>31</v>
      </c>
      <c r="AG1" s="26" t="s">
        <v>1</v>
      </c>
      <c r="AH1" s="26" t="s">
        <v>2</v>
      </c>
    </row>
    <row r="2" spans="1:34" ht="62.4" x14ac:dyDescent="0.3">
      <c r="A2" s="40" t="s">
        <v>3</v>
      </c>
      <c r="B2" s="27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8">
        <f t="shared" ref="AG2:AG19" si="0">SUBTOTAL(9,B2:AF2)</f>
        <v>0</v>
      </c>
      <c r="AH2" s="29" t="s">
        <v>21</v>
      </c>
    </row>
    <row r="3" spans="1:34" ht="62.4" x14ac:dyDescent="0.3">
      <c r="A3" s="40" t="s">
        <v>4</v>
      </c>
      <c r="B3" s="27">
        <v>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8">
        <f t="shared" si="0"/>
        <v>0</v>
      </c>
      <c r="AH3" s="29"/>
    </row>
    <row r="4" spans="1:34" ht="78" x14ac:dyDescent="0.3">
      <c r="A4" s="40" t="s">
        <v>5</v>
      </c>
      <c r="B4" s="27"/>
      <c r="C4" s="27"/>
      <c r="D4" s="30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8">
        <f t="shared" si="0"/>
        <v>0</v>
      </c>
      <c r="AH4" s="31"/>
    </row>
    <row r="5" spans="1:34" ht="46.8" x14ac:dyDescent="0.35">
      <c r="A5" s="40" t="s">
        <v>6</v>
      </c>
      <c r="B5" s="32">
        <v>0</v>
      </c>
      <c r="C5" s="33"/>
      <c r="D5" s="33"/>
      <c r="E5" s="33"/>
      <c r="F5" s="33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>
        <f t="shared" si="0"/>
        <v>0</v>
      </c>
      <c r="AH5" s="34"/>
    </row>
    <row r="6" spans="1:34" ht="62.4" x14ac:dyDescent="0.3">
      <c r="A6" s="40" t="s">
        <v>7</v>
      </c>
      <c r="B6" s="32">
        <v>0.10416666666666667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>
        <f t="shared" si="0"/>
        <v>0.10416666666666667</v>
      </c>
      <c r="AH6" s="34"/>
    </row>
    <row r="7" spans="1:34" ht="62.4" x14ac:dyDescent="0.3">
      <c r="A7" s="40" t="s">
        <v>8</v>
      </c>
      <c r="B7" s="32"/>
      <c r="C7" s="32"/>
      <c r="D7" s="32"/>
      <c r="E7" s="35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>
        <f t="shared" si="0"/>
        <v>0</v>
      </c>
      <c r="AH7" s="34"/>
    </row>
    <row r="8" spans="1:34" ht="46.8" x14ac:dyDescent="0.3">
      <c r="A8" s="40" t="s">
        <v>9</v>
      </c>
      <c r="B8" s="32">
        <v>2.7777777777777776E-2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>
        <f t="shared" si="0"/>
        <v>2.7777777777777776E-2</v>
      </c>
      <c r="AH8" s="29"/>
    </row>
    <row r="9" spans="1:34" ht="17.399999999999999" x14ac:dyDescent="0.35">
      <c r="A9" s="40" t="s">
        <v>10</v>
      </c>
      <c r="B9" s="36">
        <v>0.10416666666666667</v>
      </c>
      <c r="C9" s="33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>
        <f t="shared" si="0"/>
        <v>0.10416666666666667</v>
      </c>
      <c r="AH9" s="29"/>
    </row>
    <row r="10" spans="1:34" ht="62.4" x14ac:dyDescent="0.35">
      <c r="A10" s="40" t="s">
        <v>11</v>
      </c>
      <c r="B10" s="32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>
        <f t="shared" si="0"/>
        <v>0</v>
      </c>
      <c r="AH10" s="34"/>
    </row>
    <row r="11" spans="1:34" ht="17.399999999999999" x14ac:dyDescent="0.35">
      <c r="A11" s="40" t="s">
        <v>12</v>
      </c>
      <c r="B11" s="32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>
        <f t="shared" si="0"/>
        <v>0</v>
      </c>
      <c r="AH11" s="29"/>
    </row>
    <row r="12" spans="1:34" ht="17.399999999999999" x14ac:dyDescent="0.35">
      <c r="A12" s="40" t="s">
        <v>13</v>
      </c>
      <c r="B12" s="32"/>
      <c r="C12" s="32"/>
      <c r="D12" s="32"/>
      <c r="E12" s="32"/>
      <c r="F12" s="32"/>
      <c r="G12" s="32"/>
      <c r="H12" s="32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2"/>
      <c r="AA12" s="32"/>
      <c r="AB12" s="32"/>
      <c r="AC12" s="32"/>
      <c r="AD12" s="32"/>
      <c r="AE12" s="32"/>
      <c r="AF12" s="32"/>
      <c r="AG12" s="32">
        <f t="shared" si="0"/>
        <v>0</v>
      </c>
      <c r="AH12" s="34"/>
    </row>
    <row r="13" spans="1:34" ht="17.399999999999999" x14ac:dyDescent="0.35">
      <c r="A13" s="40" t="s">
        <v>14</v>
      </c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>
        <f t="shared" si="0"/>
        <v>0</v>
      </c>
      <c r="AH13" s="34"/>
    </row>
    <row r="14" spans="1:34" ht="78" x14ac:dyDescent="0.3">
      <c r="A14" s="40" t="s">
        <v>15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>
        <f t="shared" si="0"/>
        <v>0</v>
      </c>
      <c r="AH14" s="34"/>
    </row>
    <row r="15" spans="1:34" ht="17.399999999999999" x14ac:dyDescent="0.35">
      <c r="A15" s="41" t="s">
        <v>16</v>
      </c>
      <c r="B15" s="32"/>
      <c r="C15" s="32"/>
      <c r="D15" s="32"/>
      <c r="E15" s="32"/>
      <c r="F15" s="33"/>
      <c r="G15" s="33"/>
      <c r="H15" s="33"/>
      <c r="I15" s="33"/>
      <c r="J15" s="33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>
        <f t="shared" si="0"/>
        <v>0</v>
      </c>
      <c r="AH15" s="29"/>
    </row>
    <row r="16" spans="1:34" ht="15.6" x14ac:dyDescent="0.3">
      <c r="A16" s="41" t="s">
        <v>17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>
        <f t="shared" si="0"/>
        <v>0</v>
      </c>
      <c r="AH16" s="29"/>
    </row>
    <row r="17" spans="1:34" ht="17.399999999999999" x14ac:dyDescent="0.3">
      <c r="A17" s="42" t="s">
        <v>18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>
        <f t="shared" si="0"/>
        <v>0</v>
      </c>
      <c r="AH17" s="29"/>
    </row>
    <row r="18" spans="1:34" ht="17.399999999999999" x14ac:dyDescent="0.35">
      <c r="A18" s="43" t="s">
        <v>19</v>
      </c>
      <c r="B18" s="3"/>
      <c r="C18" s="3"/>
      <c r="D18" s="33"/>
      <c r="E18" s="3"/>
      <c r="F18" s="3"/>
      <c r="G18" s="3"/>
      <c r="H18" s="3"/>
      <c r="I18" s="3"/>
      <c r="J18" s="33"/>
      <c r="K18" s="3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2">
        <f t="shared" si="0"/>
        <v>0</v>
      </c>
      <c r="AH18" s="3"/>
    </row>
    <row r="19" spans="1:34" ht="17.399999999999999" x14ac:dyDescent="0.3">
      <c r="A19" s="44" t="s">
        <v>20</v>
      </c>
      <c r="B19" s="37"/>
      <c r="C19" s="37"/>
      <c r="D19" s="38"/>
      <c r="E19" s="37"/>
      <c r="F19" s="37"/>
      <c r="G19" s="37"/>
      <c r="H19" s="37"/>
      <c r="I19" s="38"/>
      <c r="J19" s="38"/>
      <c r="K19" s="38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2">
        <f t="shared" si="0"/>
        <v>0</v>
      </c>
      <c r="AH19" s="3"/>
    </row>
    <row r="20" spans="1:3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NOV - 2023</vt:lpstr>
      <vt:lpstr>DEZ - 2023</vt:lpstr>
      <vt:lpstr>JAN - 2024</vt:lpstr>
      <vt:lpstr>FEV - 2024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Santos - UniDP</dc:creator>
  <cp:lastModifiedBy>Ativacao Suporte</cp:lastModifiedBy>
  <dcterms:created xsi:type="dcterms:W3CDTF">2015-06-05T18:19:34Z</dcterms:created>
  <dcterms:modified xsi:type="dcterms:W3CDTF">2024-02-01T16:24:46Z</dcterms:modified>
</cp:coreProperties>
</file>