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.santos\PycharmProjects\Automacoes\Relatório_Retrospect\frontend\"/>
    </mc:Choice>
  </mc:AlternateContent>
  <xr:revisionPtr revIDLastSave="0" documentId="13_ncr:1_{85FAF0CF-FA1D-45D1-8CA2-9D1B25CFE236}" xr6:coauthVersionLast="47" xr6:coauthVersionMax="47" xr10:uidLastSave="{00000000-0000-0000-0000-000000000000}"/>
  <bookViews>
    <workbookView xWindow="-108" yWindow="-108" windowWidth="23256" windowHeight="12576" xr2:uid="{8586E7B3-6EA8-4966-8AC3-88AD96C217BC}"/>
  </bookViews>
  <sheets>
    <sheet name="JAN - 2024" sheetId="5" r:id="rId1"/>
    <sheet name="FEV - 2024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6" l="1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16" i="5"/>
  <c r="AG17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G2" i="5"/>
</calcChain>
</file>

<file path=xl/sharedStrings.xml><?xml version="1.0" encoding="utf-8"?>
<sst xmlns="http://schemas.openxmlformats.org/spreadsheetml/2006/main" count="50" uniqueCount="21">
  <si>
    <t>Tarefa</t>
  </si>
  <si>
    <t>Resultado / Aprendizado</t>
  </si>
  <si>
    <t>Aulas Inglês</t>
  </si>
  <si>
    <t>PDI</t>
  </si>
  <si>
    <t>01/12/2023</t>
  </si>
  <si>
    <t>Total</t>
  </si>
  <si>
    <t>Atendimento Concluido</t>
  </si>
  <si>
    <t>Atendimento Pendente</t>
  </si>
  <si>
    <t>Atendimento Atrasado</t>
  </si>
  <si>
    <t>Elaboracao Card de Erro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</si>
  <si>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</si>
  <si>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</si>
  <si>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</si>
  <si>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</si>
  <si>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</si>
  <si>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</si>
  <si>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Trilha do Conhecimento</t>
  </si>
  <si>
    <t>Documentacao do Sistema</t>
  </si>
  <si>
    <t>Documentacao da Senior</t>
  </si>
  <si>
    <t>Alinhamentos com Usuarios</t>
  </si>
  <si>
    <t>texto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</si>
</sst>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804E7-88FB-46E9-B86F-C0E672B41F19}"/>
  </tableStyles>
  <colors>
    <mruColors>
      <color rgb="FFE7BEF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89B3-8057-4492-A485-582D089925BF}">
  <dimension ref="A1:AH108"/>
  <sheetViews>
    <sheetView showGridLines="0" tabSelected="1" topLeftCell="G1" zoomScale="70" zoomScaleNormal="70" workbookViewId="0">
      <selection activeCell="P22" sqref="P22"/>
    </sheetView>
  </sheetViews>
  <sheetFormatPr defaultColWidth="9.109375" defaultRowHeight="13.8" x14ac:dyDescent="0.3"/>
  <cols>
    <col min="1" max="1" width="24.77734375" style="12" bestFit="1" customWidth="1"/>
    <col min="2" max="32" width="10.6640625" style="2" bestFit="1" customWidth="1"/>
    <col min="33" max="33" width="8.109375" style="2" bestFit="1" customWidth="1"/>
    <col min="34" max="34" width="20.5546875" style="2" bestFit="1" customWidth="1"/>
    <col min="35" max="16384" width="9.109375" style="2"/>
  </cols>
  <sheetData>
    <row r="1" spans="1:34" s="5" customFormat="1" ht="19.95" customHeight="1" x14ac:dyDescent="0.3">
      <c r="A1" s="3" t="s">
        <v>0</v>
      </c>
      <c r="B1" s="4" t="s">
        <v>4</v>
      </c>
      <c r="C1" s="4">
        <v>45262</v>
      </c>
      <c r="D1" s="4">
        <v>45263</v>
      </c>
      <c r="E1" s="4">
        <v>45264</v>
      </c>
      <c r="F1" s="4">
        <v>45265</v>
      </c>
      <c r="G1" s="4">
        <v>45266</v>
      </c>
      <c r="H1" s="4">
        <v>45267</v>
      </c>
      <c r="I1" s="4">
        <v>45268</v>
      </c>
      <c r="J1" s="4">
        <v>45269</v>
      </c>
      <c r="K1" s="4">
        <v>45270</v>
      </c>
      <c r="L1" s="4">
        <v>45271</v>
      </c>
      <c r="M1" s="4">
        <v>45272</v>
      </c>
      <c r="N1" s="4">
        <v>45273</v>
      </c>
      <c r="O1" s="4">
        <v>45274</v>
      </c>
      <c r="P1" s="4">
        <v>45275</v>
      </c>
      <c r="Q1" s="4">
        <v>45276</v>
      </c>
      <c r="R1" s="4">
        <v>45277</v>
      </c>
      <c r="S1" s="4">
        <v>45278</v>
      </c>
      <c r="T1" s="4">
        <v>45279</v>
      </c>
      <c r="U1" s="4">
        <v>45280</v>
      </c>
      <c r="V1" s="4">
        <v>45281</v>
      </c>
      <c r="W1" s="4">
        <v>45282</v>
      </c>
      <c r="X1" s="4">
        <v>45283</v>
      </c>
      <c r="Y1" s="4">
        <v>45284</v>
      </c>
      <c r="Z1" s="4">
        <v>45285</v>
      </c>
      <c r="AA1" s="4">
        <v>45286</v>
      </c>
      <c r="AB1" s="4">
        <v>45287</v>
      </c>
      <c r="AC1" s="4">
        <v>45288</v>
      </c>
      <c r="AD1" s="4">
        <v>45289</v>
      </c>
      <c r="AE1" s="4">
        <v>45290</v>
      </c>
      <c r="AF1" s="4">
        <v>45291</v>
      </c>
      <c r="AG1" s="4" t="s">
        <v>5</v>
      </c>
      <c r="AH1" s="4" t="s">
        <v>1</v>
      </c>
    </row>
    <row r="2" spans="1:34" ht="30" customHeight="1" x14ac:dyDescent="0.3">
      <c r="A2" s="6" t="s">
        <v>6</v>
      </c>
      <c r="B2" s="7">
        <v>2</v>
      </c>
      <c r="C2" s="7">
        <v>0</v>
      </c>
      <c r="D2" s="7">
        <v>0</v>
      </c>
      <c r="E2" s="7">
        <v>3</v>
      </c>
      <c r="F2" s="7">
        <v>1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3</v>
      </c>
      <c r="M2" s="7">
        <v>1</v>
      </c>
      <c r="N2" s="7">
        <v>0</v>
      </c>
      <c r="O2" s="7">
        <v>1</v>
      </c>
      <c r="P2" s="7">
        <v>1</v>
      </c>
      <c r="Q2" s="7">
        <v>0</v>
      </c>
      <c r="R2" s="7">
        <v>0</v>
      </c>
      <c r="S2" s="7">
        <v>1</v>
      </c>
      <c r="T2" s="7">
        <v>1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1</v>
      </c>
      <c r="AB2" s="7">
        <v>4</v>
      </c>
      <c r="AC2" s="7">
        <v>0</v>
      </c>
      <c r="AD2" s="7"/>
      <c r="AE2" s="7"/>
      <c r="AF2" s="7"/>
      <c r="AG2" s="8">
        <f t="shared" ref="AG2:AG15" si="0">SUBTOTAL(9,B2:AF2)</f>
        <v>20</v>
      </c>
      <c r="AH2" s="9"/>
    </row>
    <row r="3" spans="1:34" ht="30" customHeight="1" x14ac:dyDescent="0.3">
      <c r="A3" s="10" t="s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/>
      <c r="AE3" s="7"/>
      <c r="AF3" s="7"/>
      <c r="AG3" s="8">
        <f t="shared" si="0"/>
        <v>0</v>
      </c>
      <c r="AH3" s="9"/>
    </row>
    <row r="4" spans="1:34" ht="30" customHeight="1" x14ac:dyDescent="0.3">
      <c r="A4" s="10" t="s">
        <v>8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/>
      <c r="AE4" s="7"/>
      <c r="AF4" s="7"/>
      <c r="AG4" s="8">
        <f t="shared" si="0"/>
        <v>0</v>
      </c>
      <c r="AH4" s="9"/>
    </row>
    <row r="5" spans="1:34" ht="30" customHeight="1" x14ac:dyDescent="0.3">
      <c r="A5" s="6" t="s">
        <v>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/>
      <c r="AE5" s="7"/>
      <c r="AF5" s="7"/>
      <c r="AG5" s="8">
        <f t="shared" si="0"/>
        <v>0</v>
      </c>
      <c r="AH5" s="11"/>
    </row>
    <row r="6" spans="1:34" ht="30" customHeight="1" x14ac:dyDescent="0.3">
      <c r="A6" s="6" t="s">
        <v>10</v>
      </c>
      <c r="B6" s="1">
        <v>0</v>
      </c>
      <c r="C6" s="1">
        <v>0</v>
      </c>
      <c r="D6" s="1">
        <v>0</v>
      </c>
      <c r="E6" s="1">
        <v>0.14583333333333334</v>
      </c>
      <c r="F6" s="1">
        <v>0.10416666666666667</v>
      </c>
      <c r="G6" s="1">
        <v>5.9027777777777783E-2</v>
      </c>
      <c r="H6" s="1">
        <v>2.4999999999999998E-2</v>
      </c>
      <c r="I6" s="1">
        <v>5.5555555555555552E-2</v>
      </c>
      <c r="J6" s="1">
        <v>0</v>
      </c>
      <c r="K6" s="1">
        <v>0</v>
      </c>
      <c r="L6" s="1">
        <v>9.0277777777777776E-2</v>
      </c>
      <c r="M6" s="1">
        <v>4.9305555555555554E-2</v>
      </c>
      <c r="N6" s="1">
        <v>0.1451388888888889</v>
      </c>
      <c r="O6" s="1">
        <v>0.10416666666666667</v>
      </c>
      <c r="P6" s="1">
        <v>8.3333333333333329E-2</v>
      </c>
      <c r="Q6" s="1">
        <v>0</v>
      </c>
      <c r="R6" s="1">
        <v>0</v>
      </c>
      <c r="S6" s="1">
        <v>0.16388888888888889</v>
      </c>
      <c r="T6" s="1">
        <v>0.15277777777777776</v>
      </c>
      <c r="U6" s="1">
        <v>0.10555555555555556</v>
      </c>
      <c r="V6" s="1">
        <v>9.7222222222222224E-2</v>
      </c>
      <c r="W6" s="1">
        <v>0</v>
      </c>
      <c r="X6" s="1">
        <v>0</v>
      </c>
      <c r="Y6" s="1">
        <v>0</v>
      </c>
      <c r="Z6" s="1">
        <v>0</v>
      </c>
      <c r="AA6" s="1">
        <v>0.12083333333333333</v>
      </c>
      <c r="AB6" s="1">
        <v>0.15694444444444444</v>
      </c>
      <c r="AC6" s="1">
        <v>0</v>
      </c>
      <c r="AD6" s="1"/>
      <c r="AE6" s="1"/>
      <c r="AF6" s="1"/>
      <c r="AG6" s="1">
        <f t="shared" si="0"/>
        <v>1.6590277777777782</v>
      </c>
      <c r="AH6" s="9" t="s">
        <v>20</v>
      </c>
    </row>
    <row r="7" spans="1:34" ht="30" customHeight="1" x14ac:dyDescent="0.3">
      <c r="A7" s="6" t="s">
        <v>11</v>
      </c>
      <c r="B7" s="1">
        <v>6.25E-2</v>
      </c>
      <c r="C7" s="1">
        <v>0</v>
      </c>
      <c r="D7" s="1">
        <v>0</v>
      </c>
      <c r="E7" s="1">
        <v>0.10694444444444444</v>
      </c>
      <c r="F7" s="1">
        <v>4.3055555555555562E-2</v>
      </c>
      <c r="G7" s="1">
        <v>0</v>
      </c>
      <c r="H7" s="1">
        <v>6.9444444444444434E-2</v>
      </c>
      <c r="I7" s="1">
        <v>0</v>
      </c>
      <c r="J7" s="1">
        <v>0</v>
      </c>
      <c r="K7" s="1">
        <v>0</v>
      </c>
      <c r="L7" s="1">
        <v>4.9999999999999996E-2</v>
      </c>
      <c r="M7" s="1">
        <v>0</v>
      </c>
      <c r="N7" s="1">
        <v>0</v>
      </c>
      <c r="O7" s="1">
        <v>3.125E-2</v>
      </c>
      <c r="P7" s="1">
        <v>5.7638888888888885E-2</v>
      </c>
      <c r="Q7" s="1">
        <v>0</v>
      </c>
      <c r="R7" s="1">
        <v>0</v>
      </c>
      <c r="S7" s="1">
        <v>0</v>
      </c>
      <c r="T7" s="1">
        <v>0</v>
      </c>
      <c r="U7" s="1">
        <v>1.8055555555555557E-2</v>
      </c>
      <c r="V7" s="1">
        <v>2.4305555555555556E-2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/>
      <c r="AF7" s="1"/>
      <c r="AG7" s="1">
        <f t="shared" si="0"/>
        <v>0.46319444444444446</v>
      </c>
      <c r="AH7" s="9" t="s">
        <v>20</v>
      </c>
    </row>
    <row r="8" spans="1:34" ht="30" customHeight="1" x14ac:dyDescent="0.3">
      <c r="A8" s="6" t="s">
        <v>12</v>
      </c>
      <c r="B8" s="1">
        <v>0</v>
      </c>
      <c r="C8" s="1">
        <v>0</v>
      </c>
      <c r="D8" s="1">
        <v>0</v>
      </c>
      <c r="E8" s="1">
        <v>0</v>
      </c>
      <c r="F8" s="1">
        <v>3.125E-2</v>
      </c>
      <c r="G8" s="1">
        <v>1.8749999999999999E-2</v>
      </c>
      <c r="H8" s="1">
        <v>2.2222222222222223E-2</v>
      </c>
      <c r="I8" s="1">
        <v>7.3611111111111113E-2</v>
      </c>
      <c r="J8" s="1">
        <v>0</v>
      </c>
      <c r="K8" s="1">
        <v>0</v>
      </c>
      <c r="L8" s="1">
        <v>0</v>
      </c>
      <c r="M8" s="1">
        <v>0</v>
      </c>
      <c r="N8" s="1">
        <v>5.6944444444444443E-2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2.4305555555555556E-2</v>
      </c>
      <c r="U8" s="1">
        <v>1.5277777777777777E-2</v>
      </c>
      <c r="V8" s="1">
        <v>1.6666666666666666E-2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3.888888888888889E-2</v>
      </c>
      <c r="AC8" s="1">
        <v>0</v>
      </c>
      <c r="AD8" s="1"/>
      <c r="AE8" s="1"/>
      <c r="AF8" s="1"/>
      <c r="AG8" s="1">
        <f t="shared" si="0"/>
        <v>0.29791666666666672</v>
      </c>
      <c r="AH8" s="9"/>
    </row>
    <row r="9" spans="1:34" ht="30" customHeight="1" x14ac:dyDescent="0.3">
      <c r="A9" s="6" t="s">
        <v>13</v>
      </c>
      <c r="B9" s="1">
        <v>6.25E-2</v>
      </c>
      <c r="C9" s="1">
        <v>0</v>
      </c>
      <c r="D9" s="1">
        <v>0</v>
      </c>
      <c r="E9" s="1">
        <v>4.1666666666666664E-2</v>
      </c>
      <c r="F9" s="1">
        <v>6.25E-2</v>
      </c>
      <c r="G9" s="1">
        <v>3.4722222222222224E-2</v>
      </c>
      <c r="H9" s="1">
        <v>0</v>
      </c>
      <c r="I9" s="1">
        <v>4.1666666666666664E-2</v>
      </c>
      <c r="J9" s="1">
        <v>0</v>
      </c>
      <c r="K9" s="1">
        <v>0</v>
      </c>
      <c r="L9" s="1">
        <v>0</v>
      </c>
      <c r="M9" s="1">
        <v>0</v>
      </c>
      <c r="N9" s="1">
        <v>3.125E-2</v>
      </c>
      <c r="O9" s="1">
        <v>0</v>
      </c>
      <c r="P9" s="1">
        <v>2.361111111111111E-2</v>
      </c>
      <c r="Q9" s="1">
        <v>0</v>
      </c>
      <c r="R9" s="1">
        <v>0</v>
      </c>
      <c r="S9" s="1">
        <v>0</v>
      </c>
      <c r="T9" s="1">
        <v>0</v>
      </c>
      <c r="U9" s="1">
        <v>4.5833333333333337E-2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/>
      <c r="AE9" s="1"/>
      <c r="AF9" s="1"/>
      <c r="AG9" s="1">
        <f t="shared" si="0"/>
        <v>0.34375000000000006</v>
      </c>
      <c r="AH9" s="9" t="s">
        <v>20</v>
      </c>
    </row>
    <row r="10" spans="1:34" ht="30" customHeight="1" x14ac:dyDescent="0.3">
      <c r="A10" s="6" t="s">
        <v>14</v>
      </c>
      <c r="B10" s="1">
        <v>0</v>
      </c>
      <c r="C10" s="1">
        <v>0</v>
      </c>
      <c r="D10" s="1">
        <v>0</v>
      </c>
      <c r="E10" s="1">
        <v>0</v>
      </c>
      <c r="F10" s="1">
        <v>2.0833333333333332E-2</v>
      </c>
      <c r="G10" s="1">
        <v>0</v>
      </c>
      <c r="H10" s="1">
        <v>2.5694444444444447E-2</v>
      </c>
      <c r="I10" s="1">
        <v>0</v>
      </c>
      <c r="J10" s="1">
        <v>0</v>
      </c>
      <c r="K10" s="1">
        <v>0</v>
      </c>
      <c r="L10" s="1">
        <v>0</v>
      </c>
      <c r="M10" s="1">
        <v>2.2222222222222223E-2</v>
      </c>
      <c r="N10" s="1">
        <v>0</v>
      </c>
      <c r="O10" s="1">
        <v>2.4305555555555556E-2</v>
      </c>
      <c r="P10" s="1">
        <v>0</v>
      </c>
      <c r="Q10" s="1">
        <v>0</v>
      </c>
      <c r="R10" s="1">
        <v>0</v>
      </c>
      <c r="S10" s="1">
        <v>0</v>
      </c>
      <c r="T10" s="1">
        <v>2.5694444444444447E-2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2.0833333333333332E-2</v>
      </c>
      <c r="AB10" s="1">
        <v>0</v>
      </c>
      <c r="AC10" s="1">
        <v>0</v>
      </c>
      <c r="AD10" s="1"/>
      <c r="AE10" s="1"/>
      <c r="AF10" s="1"/>
      <c r="AG10" s="1">
        <f t="shared" si="0"/>
        <v>0.13958333333333334</v>
      </c>
      <c r="AH10" s="9"/>
    </row>
    <row r="11" spans="1:34" ht="30" customHeight="1" x14ac:dyDescent="0.3">
      <c r="A11" s="6" t="s">
        <v>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4.1666666666666664E-2</v>
      </c>
      <c r="H11" s="1">
        <v>0</v>
      </c>
      <c r="I11" s="1">
        <v>0</v>
      </c>
      <c r="J11" s="1">
        <v>0</v>
      </c>
      <c r="K11" s="1">
        <v>0</v>
      </c>
      <c r="L11" s="1">
        <v>2.4305555555555556E-2</v>
      </c>
      <c r="M11" s="1">
        <v>1.5277777777777777E-2</v>
      </c>
      <c r="N11" s="1">
        <v>4.9999999999999996E-2</v>
      </c>
      <c r="O11" s="1">
        <v>5.0694444444444452E-2</v>
      </c>
      <c r="P11" s="1">
        <v>0</v>
      </c>
      <c r="Q11" s="1">
        <v>0</v>
      </c>
      <c r="R11" s="1">
        <v>0</v>
      </c>
      <c r="S11" s="1">
        <v>2.9166666666666664E-2</v>
      </c>
      <c r="T11" s="1">
        <v>0</v>
      </c>
      <c r="U11" s="1">
        <v>1.6666666666666666E-2</v>
      </c>
      <c r="V11" s="1">
        <v>3.1944444444444449E-2</v>
      </c>
      <c r="W11" s="1">
        <v>0</v>
      </c>
      <c r="X11" s="1">
        <v>0</v>
      </c>
      <c r="Y11" s="1">
        <v>0</v>
      </c>
      <c r="Z11" s="1">
        <v>0</v>
      </c>
      <c r="AA11" s="1">
        <v>2.0833333333333332E-2</v>
      </c>
      <c r="AB11" s="1">
        <v>1.3888888888888888E-2</v>
      </c>
      <c r="AC11" s="1">
        <v>0</v>
      </c>
      <c r="AD11" s="1"/>
      <c r="AE11" s="1"/>
      <c r="AF11" s="1"/>
      <c r="AG11" s="1">
        <f t="shared" si="0"/>
        <v>0.29444444444444445</v>
      </c>
      <c r="AH11" s="9"/>
    </row>
    <row r="12" spans="1:34" ht="30" customHeight="1" x14ac:dyDescent="0.3">
      <c r="A12" s="6" t="s">
        <v>2</v>
      </c>
      <c r="B12" s="1">
        <v>0</v>
      </c>
      <c r="C12" s="1">
        <v>0</v>
      </c>
      <c r="D12" s="1">
        <v>0</v>
      </c>
      <c r="E12" s="1">
        <v>0</v>
      </c>
      <c r="F12" s="1">
        <v>2.0833333333333332E-2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3.3333333333333333E-2</v>
      </c>
      <c r="N12" s="1">
        <v>1.5972222222222224E-2</v>
      </c>
      <c r="O12" s="1">
        <v>1.7361111111111112E-2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0.10694444444444444</v>
      </c>
      <c r="AB12" s="1">
        <v>0</v>
      </c>
      <c r="AC12" s="1">
        <v>0</v>
      </c>
      <c r="AD12" s="1"/>
      <c r="AE12" s="1"/>
      <c r="AF12" s="1"/>
      <c r="AG12" s="1">
        <f t="shared" si="0"/>
        <v>0.19444444444444442</v>
      </c>
      <c r="AH12" s="9"/>
    </row>
    <row r="13" spans="1:34" ht="30" customHeight="1" x14ac:dyDescent="0.3">
      <c r="A13" s="6" t="s">
        <v>16</v>
      </c>
      <c r="B13" s="1">
        <v>8.3333333333333329E-2</v>
      </c>
      <c r="C13" s="1">
        <v>0</v>
      </c>
      <c r="D13" s="1">
        <v>0</v>
      </c>
      <c r="E13" s="1">
        <v>0</v>
      </c>
      <c r="F13" s="1">
        <v>0</v>
      </c>
      <c r="G13" s="1">
        <v>4.1666666666666664E-2</v>
      </c>
      <c r="H13" s="1">
        <v>0.1423611111111111</v>
      </c>
      <c r="I13" s="1">
        <v>7.2916666666666671E-2</v>
      </c>
      <c r="J13" s="1">
        <v>0</v>
      </c>
      <c r="K13" s="1">
        <v>0</v>
      </c>
      <c r="L13" s="1">
        <v>0.1361111111111111</v>
      </c>
      <c r="M13" s="1">
        <v>7.2916666666666671E-2</v>
      </c>
      <c r="N13" s="1">
        <v>5.7638888888888885E-2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/>
      <c r="AF13" s="1"/>
      <c r="AG13" s="1">
        <f t="shared" si="0"/>
        <v>0.6069444444444444</v>
      </c>
      <c r="AH13" s="9"/>
    </row>
    <row r="14" spans="1:34" ht="30" customHeight="1" x14ac:dyDescent="0.3">
      <c r="A14" s="6" t="s">
        <v>3</v>
      </c>
      <c r="B14" s="1">
        <v>0</v>
      </c>
      <c r="C14" s="1">
        <v>0</v>
      </c>
      <c r="D14" s="1">
        <v>0</v>
      </c>
      <c r="E14" s="1">
        <v>2.0833333333333332E-2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2.0833333333333332E-2</v>
      </c>
      <c r="O14" s="1">
        <v>0</v>
      </c>
      <c r="P14" s="1">
        <v>0</v>
      </c>
      <c r="Q14" s="1">
        <v>0</v>
      </c>
      <c r="R14" s="1">
        <v>0</v>
      </c>
      <c r="S14" s="1">
        <v>2.8472222222222222E-2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/>
      <c r="AE14" s="1"/>
      <c r="AF14" s="1"/>
      <c r="AG14" s="1">
        <f t="shared" si="0"/>
        <v>7.013888888888889E-2</v>
      </c>
      <c r="AH14" s="9" t="s">
        <v>20</v>
      </c>
    </row>
    <row r="15" spans="1:34" ht="30" customHeight="1" x14ac:dyDescent="0.3">
      <c r="A15" s="6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3.2638888888888891E-2</v>
      </c>
      <c r="U15" s="1">
        <v>1.6666666666666666E-2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/>
      <c r="AF15" s="1"/>
      <c r="AG15" s="1">
        <f t="shared" si="0"/>
        <v>4.9305555555555561E-2</v>
      </c>
      <c r="AH15" s="9"/>
    </row>
    <row r="16" spans="1:34" ht="32.4" customHeight="1" x14ac:dyDescent="0.3">
      <c r="A16" s="13" t="s">
        <v>18</v>
      </c>
      <c r="B16" s="1">
        <v>4.1666666666666699E-2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3.2638888888888891E-2</v>
      </c>
      <c r="U16" s="1">
        <v>1.6666666666666666E-2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/>
      <c r="AF16" s="1"/>
      <c r="AG16" s="1">
        <f t="shared" ref="AG16:AG17" si="1">SUBTOTAL(9,B16:AF16)</f>
        <v>9.097222222222226E-2</v>
      </c>
      <c r="AH16" s="14"/>
    </row>
    <row r="17" spans="1:34" ht="35.4" customHeight="1" x14ac:dyDescent="0.3">
      <c r="A17" s="13" t="s">
        <v>19</v>
      </c>
      <c r="B17" s="1">
        <v>8.3333333333333301E-2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3.2638888888888891E-2</v>
      </c>
      <c r="U17" s="1">
        <v>1.6666666666666666E-2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/>
      <c r="AE17" s="1"/>
      <c r="AF17" s="1"/>
      <c r="AG17" s="1">
        <f t="shared" si="1"/>
        <v>0.13263888888888886</v>
      </c>
      <c r="AH17" s="14" t="s">
        <v>20</v>
      </c>
    </row>
    <row r="18" spans="1:34" x14ac:dyDescent="0.3">
      <c r="A18" s="2"/>
    </row>
    <row r="19" spans="1:34" x14ac:dyDescent="0.3">
      <c r="A19" s="2"/>
    </row>
    <row r="20" spans="1:34" x14ac:dyDescent="0.3">
      <c r="A20" s="2"/>
    </row>
    <row r="21" spans="1:34" x14ac:dyDescent="0.3">
      <c r="A21" s="2"/>
    </row>
    <row r="22" spans="1:34" x14ac:dyDescent="0.3">
      <c r="A22" s="2"/>
    </row>
    <row r="23" spans="1:34" x14ac:dyDescent="0.3">
      <c r="A23" s="2"/>
    </row>
    <row r="24" spans="1:34" x14ac:dyDescent="0.3">
      <c r="A24" s="2"/>
    </row>
    <row r="25" spans="1:34" x14ac:dyDescent="0.3">
      <c r="A25" s="2"/>
    </row>
    <row r="26" spans="1:34" x14ac:dyDescent="0.3">
      <c r="A26" s="2"/>
    </row>
    <row r="27" spans="1:34" x14ac:dyDescent="0.3">
      <c r="A27" s="2"/>
    </row>
    <row r="28" spans="1:34" x14ac:dyDescent="0.3">
      <c r="A28" s="2"/>
    </row>
    <row r="29" spans="1:34" x14ac:dyDescent="0.3">
      <c r="A29" s="2"/>
    </row>
    <row r="30" spans="1:34" x14ac:dyDescent="0.3">
      <c r="A30" s="2"/>
    </row>
    <row r="31" spans="1:34" x14ac:dyDescent="0.3">
      <c r="A31" s="2"/>
    </row>
    <row r="32" spans="1:34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4F8D-B394-476D-877D-B35D82BA25FF}">
  <dimension ref="A1:AH17"/>
  <sheetViews>
    <sheetView topLeftCell="K1" zoomScaleNormal="100" workbookViewId="0">
      <selection activeCell="AD4" sqref="AD4"/>
    </sheetView>
  </sheetViews>
  <sheetFormatPr defaultRowHeight="14.4" x14ac:dyDescent="0.3"/>
  <sheetData>
    <row r="1" spans="1:34" x14ac:dyDescent="0.3">
      <c r="A1" s="3" t="s">
        <v>0</v>
      </c>
      <c r="B1" s="4" t="s">
        <v>4</v>
      </c>
      <c r="C1" s="4">
        <v>45262</v>
      </c>
      <c r="D1" s="4">
        <v>45263</v>
      </c>
      <c r="E1" s="4">
        <v>45264</v>
      </c>
      <c r="F1" s="4">
        <v>45265</v>
      </c>
      <c r="G1" s="4">
        <v>45266</v>
      </c>
      <c r="H1" s="4">
        <v>45267</v>
      </c>
      <c r="I1" s="4">
        <v>45268</v>
      </c>
      <c r="J1" s="4">
        <v>45269</v>
      </c>
      <c r="K1" s="4">
        <v>45270</v>
      </c>
      <c r="L1" s="4">
        <v>45271</v>
      </c>
      <c r="M1" s="4">
        <v>45272</v>
      </c>
      <c r="N1" s="4">
        <v>45273</v>
      </c>
      <c r="O1" s="4">
        <v>45274</v>
      </c>
      <c r="P1" s="4">
        <v>45275</v>
      </c>
      <c r="Q1" s="4">
        <v>45276</v>
      </c>
      <c r="R1" s="4">
        <v>45277</v>
      </c>
      <c r="S1" s="4">
        <v>45278</v>
      </c>
      <c r="T1" s="4">
        <v>45279</v>
      </c>
      <c r="U1" s="4">
        <v>45280</v>
      </c>
      <c r="V1" s="4">
        <v>45281</v>
      </c>
      <c r="W1" s="4">
        <v>45282</v>
      </c>
      <c r="X1" s="4">
        <v>45283</v>
      </c>
      <c r="Y1" s="4">
        <v>45284</v>
      </c>
      <c r="Z1" s="4">
        <v>45285</v>
      </c>
      <c r="AA1" s="4">
        <v>45286</v>
      </c>
      <c r="AB1" s="4">
        <v>45287</v>
      </c>
      <c r="AC1" s="4">
        <v>45288</v>
      </c>
      <c r="AD1" s="4">
        <v>45289</v>
      </c>
      <c r="AE1" s="4">
        <v>45290</v>
      </c>
      <c r="AF1" s="4">
        <v>45291</v>
      </c>
      <c r="AG1" s="4" t="s">
        <v>5</v>
      </c>
      <c r="AH1" s="4" t="s">
        <v>1</v>
      </c>
    </row>
    <row r="2" spans="1:34" ht="41.4" x14ac:dyDescent="0.3">
      <c r="A2" s="6" t="s">
        <v>6</v>
      </c>
      <c r="B2" s="7">
        <v>2</v>
      </c>
      <c r="C2" s="7">
        <v>0</v>
      </c>
      <c r="D2" s="7">
        <v>0</v>
      </c>
      <c r="E2" s="7">
        <v>3</v>
      </c>
      <c r="F2" s="7">
        <v>1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3</v>
      </c>
      <c r="M2" s="7">
        <v>1</v>
      </c>
      <c r="N2" s="7">
        <v>0</v>
      </c>
      <c r="O2" s="7">
        <v>1</v>
      </c>
      <c r="P2" s="7">
        <v>1</v>
      </c>
      <c r="Q2" s="7">
        <v>0</v>
      </c>
      <c r="R2" s="7">
        <v>0</v>
      </c>
      <c r="S2" s="7">
        <v>1</v>
      </c>
      <c r="T2" s="7">
        <v>1</v>
      </c>
      <c r="U2" s="7">
        <v>0</v>
      </c>
      <c r="V2" s="7">
        <v>0</v>
      </c>
      <c r="W2" s="7">
        <v>0</v>
      </c>
      <c r="X2" s="7">
        <v>0</v>
      </c>
      <c r="Y2" s="7">
        <v>8</v>
      </c>
      <c r="Z2" s="7">
        <v>0</v>
      </c>
      <c r="AA2" s="7">
        <v>1</v>
      </c>
      <c r="AB2" s="7">
        <v>4</v>
      </c>
      <c r="AC2" s="7">
        <v>0</v>
      </c>
      <c r="AD2" s="7"/>
      <c r="AE2" s="7"/>
      <c r="AF2" s="7"/>
      <c r="AG2" s="8">
        <f t="shared" ref="AG2:AG17" si="0">SUBTOTAL(9,B2:AF2)</f>
        <v>28</v>
      </c>
      <c r="AH2" s="9"/>
    </row>
    <row r="3" spans="1:34" ht="41.4" x14ac:dyDescent="0.3">
      <c r="A3" s="10" t="s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/>
      <c r="AE3" s="7"/>
      <c r="AF3" s="7"/>
      <c r="AG3" s="8">
        <f t="shared" si="0"/>
        <v>0</v>
      </c>
      <c r="AH3" s="9"/>
    </row>
    <row r="4" spans="1:34" ht="41.4" x14ac:dyDescent="0.3">
      <c r="A4" s="10" t="s">
        <v>8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/>
      <c r="AE4" s="7"/>
      <c r="AF4" s="7"/>
      <c r="AG4" s="8">
        <f t="shared" si="0"/>
        <v>0</v>
      </c>
      <c r="AH4" s="9"/>
    </row>
    <row r="5" spans="1:34" ht="41.4" x14ac:dyDescent="0.3">
      <c r="A5" s="6" t="s">
        <v>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/>
      <c r="AE5" s="7"/>
      <c r="AF5" s="7"/>
      <c r="AG5" s="8">
        <f t="shared" si="0"/>
        <v>0</v>
      </c>
      <c r="AH5" s="11"/>
    </row>
    <row r="6" spans="1:34" ht="27.6" x14ac:dyDescent="0.3">
      <c r="A6" s="6" t="s">
        <v>10</v>
      </c>
      <c r="B6" s="1">
        <v>0</v>
      </c>
      <c r="C6" s="1">
        <v>0</v>
      </c>
      <c r="D6" s="1">
        <v>0</v>
      </c>
      <c r="E6" s="1">
        <v>0.14583333333333334</v>
      </c>
      <c r="F6" s="1">
        <v>0.10416666666666667</v>
      </c>
      <c r="G6" s="1">
        <v>5.9027777777777783E-2</v>
      </c>
      <c r="H6" s="1">
        <v>2.4999999999999998E-2</v>
      </c>
      <c r="I6" s="1">
        <v>5.5555555555555552E-2</v>
      </c>
      <c r="J6" s="1">
        <v>0</v>
      </c>
      <c r="K6" s="1">
        <v>0</v>
      </c>
      <c r="L6" s="1">
        <v>9.0277777777777776E-2</v>
      </c>
      <c r="M6" s="1">
        <v>4.9305555555555554E-2</v>
      </c>
      <c r="N6" s="1">
        <v>0.1451388888888889</v>
      </c>
      <c r="O6" s="1">
        <v>0.10416666666666667</v>
      </c>
      <c r="P6" s="1">
        <v>8.3333333333333329E-2</v>
      </c>
      <c r="Q6" s="1">
        <v>0</v>
      </c>
      <c r="R6" s="1">
        <v>0</v>
      </c>
      <c r="S6" s="1">
        <v>0.16388888888888889</v>
      </c>
      <c r="T6" s="1">
        <v>0.15277777777777776</v>
      </c>
      <c r="U6" s="1">
        <v>0.10555555555555556</v>
      </c>
      <c r="V6" s="1">
        <v>9.7222222222222224E-2</v>
      </c>
      <c r="W6" s="1">
        <v>0</v>
      </c>
      <c r="X6" s="1">
        <v>0</v>
      </c>
      <c r="Y6" s="1">
        <v>0</v>
      </c>
      <c r="Z6" s="1">
        <v>0</v>
      </c>
      <c r="AA6" s="1">
        <v>0.12083333333333333</v>
      </c>
      <c r="AB6" s="1">
        <v>0.15694444444444444</v>
      </c>
      <c r="AC6" s="1">
        <v>0</v>
      </c>
      <c r="AD6" s="1"/>
      <c r="AE6" s="1"/>
      <c r="AF6" s="1"/>
      <c r="AG6" s="1">
        <f t="shared" si="0"/>
        <v>1.6590277777777782</v>
      </c>
      <c r="AH6" s="9" t="s">
        <v>20</v>
      </c>
    </row>
    <row r="7" spans="1:34" ht="27.6" x14ac:dyDescent="0.3">
      <c r="A7" s="6" t="s">
        <v>11</v>
      </c>
      <c r="B7" s="1">
        <v>6.25E-2</v>
      </c>
      <c r="C7" s="1">
        <v>0</v>
      </c>
      <c r="D7" s="1">
        <v>0</v>
      </c>
      <c r="E7" s="1">
        <v>0.10694444444444444</v>
      </c>
      <c r="F7" s="1">
        <v>4.3055555555555562E-2</v>
      </c>
      <c r="G7" s="1">
        <v>0</v>
      </c>
      <c r="H7" s="1">
        <v>6.9444444444444434E-2</v>
      </c>
      <c r="I7" s="1">
        <v>0</v>
      </c>
      <c r="J7" s="1">
        <v>0</v>
      </c>
      <c r="K7" s="1">
        <v>0</v>
      </c>
      <c r="L7" s="1">
        <v>4.9999999999999996E-2</v>
      </c>
      <c r="M7" s="1">
        <v>0</v>
      </c>
      <c r="N7" s="1">
        <v>0</v>
      </c>
      <c r="O7" s="1">
        <v>3.125E-2</v>
      </c>
      <c r="P7" s="1">
        <v>5.7638888888888885E-2</v>
      </c>
      <c r="Q7" s="1">
        <v>0</v>
      </c>
      <c r="R7" s="1">
        <v>0</v>
      </c>
      <c r="S7" s="1">
        <v>0</v>
      </c>
      <c r="T7" s="1">
        <v>0</v>
      </c>
      <c r="U7" s="1">
        <v>1.8055555555555557E-2</v>
      </c>
      <c r="V7" s="1">
        <v>2.4305555555555556E-2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/>
      <c r="AF7" s="1"/>
      <c r="AG7" s="1">
        <f t="shared" si="0"/>
        <v>0.46319444444444446</v>
      </c>
      <c r="AH7" s="9" t="s">
        <v>20</v>
      </c>
    </row>
    <row r="8" spans="1:34" ht="27.6" x14ac:dyDescent="0.3">
      <c r="A8" s="6" t="s">
        <v>12</v>
      </c>
      <c r="B8" s="1">
        <v>0</v>
      </c>
      <c r="C8" s="1">
        <v>0</v>
      </c>
      <c r="D8" s="1">
        <v>0</v>
      </c>
      <c r="E8" s="1">
        <v>0</v>
      </c>
      <c r="F8" s="1">
        <v>3.125E-2</v>
      </c>
      <c r="G8" s="1">
        <v>1.8749999999999999E-2</v>
      </c>
      <c r="H8" s="1">
        <v>2.2222222222222223E-2</v>
      </c>
      <c r="I8" s="1">
        <v>7.3611111111111113E-2</v>
      </c>
      <c r="J8" s="1">
        <v>0</v>
      </c>
      <c r="K8" s="1">
        <v>0</v>
      </c>
      <c r="L8" s="1">
        <v>0</v>
      </c>
      <c r="M8" s="1">
        <v>0</v>
      </c>
      <c r="N8" s="1">
        <v>5.6944444444444443E-2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2.4305555555555556E-2</v>
      </c>
      <c r="U8" s="1">
        <v>1.5277777777777777E-2</v>
      </c>
      <c r="V8" s="1">
        <v>1.6666666666666666E-2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3.888888888888889E-2</v>
      </c>
      <c r="AC8" s="1">
        <v>0</v>
      </c>
      <c r="AD8" s="1"/>
      <c r="AE8" s="1"/>
      <c r="AF8" s="1"/>
      <c r="AG8" s="1">
        <f t="shared" si="0"/>
        <v>0.29791666666666672</v>
      </c>
      <c r="AH8" s="9"/>
    </row>
    <row r="9" spans="1:34" ht="27.6" x14ac:dyDescent="0.3">
      <c r="A9" s="6" t="s">
        <v>13</v>
      </c>
      <c r="B9" s="1">
        <v>6.25E-2</v>
      </c>
      <c r="C9" s="1">
        <v>0</v>
      </c>
      <c r="D9" s="1">
        <v>0</v>
      </c>
      <c r="E9" s="1">
        <v>4.1666666666666664E-2</v>
      </c>
      <c r="F9" s="1">
        <v>6.25E-2</v>
      </c>
      <c r="G9" s="1">
        <v>3.4722222222222224E-2</v>
      </c>
      <c r="H9" s="1">
        <v>0</v>
      </c>
      <c r="I9" s="1">
        <v>4.1666666666666664E-2</v>
      </c>
      <c r="J9" s="1">
        <v>0</v>
      </c>
      <c r="K9" s="1">
        <v>0</v>
      </c>
      <c r="L9" s="1">
        <v>0</v>
      </c>
      <c r="M9" s="1">
        <v>0</v>
      </c>
      <c r="N9" s="1">
        <v>3.125E-2</v>
      </c>
      <c r="O9" s="1">
        <v>0</v>
      </c>
      <c r="P9" s="1">
        <v>2.361111111111111E-2</v>
      </c>
      <c r="Q9" s="1">
        <v>0</v>
      </c>
      <c r="R9" s="1">
        <v>0</v>
      </c>
      <c r="S9" s="1">
        <v>0</v>
      </c>
      <c r="T9" s="1">
        <v>0</v>
      </c>
      <c r="U9" s="1">
        <v>4.5833333333333337E-2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/>
      <c r="AE9" s="1"/>
      <c r="AF9" s="1"/>
      <c r="AG9" s="1">
        <f t="shared" si="0"/>
        <v>0.34375000000000006</v>
      </c>
      <c r="AH9" s="9" t="s">
        <v>20</v>
      </c>
    </row>
    <row r="10" spans="1:34" x14ac:dyDescent="0.3">
      <c r="A10" s="6" t="s">
        <v>14</v>
      </c>
      <c r="B10" s="1">
        <v>0</v>
      </c>
      <c r="C10" s="1">
        <v>0</v>
      </c>
      <c r="D10" s="1">
        <v>0</v>
      </c>
      <c r="E10" s="1">
        <v>0</v>
      </c>
      <c r="F10" s="1">
        <v>2.0833333333333332E-2</v>
      </c>
      <c r="G10" s="1">
        <v>0</v>
      </c>
      <c r="H10" s="1">
        <v>2.5694444444444447E-2</v>
      </c>
      <c r="I10" s="1">
        <v>0</v>
      </c>
      <c r="J10" s="1">
        <v>0</v>
      </c>
      <c r="K10" s="1">
        <v>0</v>
      </c>
      <c r="L10" s="1">
        <v>0</v>
      </c>
      <c r="M10" s="1">
        <v>2.2222222222222223E-2</v>
      </c>
      <c r="N10" s="1">
        <v>0</v>
      </c>
      <c r="O10" s="1">
        <v>2.4305555555555556E-2</v>
      </c>
      <c r="P10" s="1">
        <v>0</v>
      </c>
      <c r="Q10" s="1">
        <v>0</v>
      </c>
      <c r="R10" s="1">
        <v>0</v>
      </c>
      <c r="S10" s="1">
        <v>0</v>
      </c>
      <c r="T10" s="1">
        <v>2.5694444444444447E-2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2.0833333333333332E-2</v>
      </c>
      <c r="AB10" s="1">
        <v>0</v>
      </c>
      <c r="AC10" s="1">
        <v>0</v>
      </c>
      <c r="AD10" s="1"/>
      <c r="AE10" s="1"/>
      <c r="AF10" s="1"/>
      <c r="AG10" s="1">
        <f t="shared" si="0"/>
        <v>0.13958333333333334</v>
      </c>
      <c r="AH10" s="9"/>
    </row>
    <row r="11" spans="1:34" ht="41.4" x14ac:dyDescent="0.3">
      <c r="A11" s="6" t="s">
        <v>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4.1666666666666664E-2</v>
      </c>
      <c r="H11" s="1">
        <v>0</v>
      </c>
      <c r="I11" s="1">
        <v>0</v>
      </c>
      <c r="J11" s="1">
        <v>0</v>
      </c>
      <c r="K11" s="1">
        <v>0</v>
      </c>
      <c r="L11" s="1">
        <v>2.4305555555555556E-2</v>
      </c>
      <c r="M11" s="1">
        <v>1.5277777777777777E-2</v>
      </c>
      <c r="N11" s="1">
        <v>4.9999999999999996E-2</v>
      </c>
      <c r="O11" s="1">
        <v>5.0694444444444452E-2</v>
      </c>
      <c r="P11" s="1">
        <v>0</v>
      </c>
      <c r="Q11" s="1">
        <v>0</v>
      </c>
      <c r="R11" s="1">
        <v>0</v>
      </c>
      <c r="S11" s="1">
        <v>2.9166666666666664E-2</v>
      </c>
      <c r="T11" s="1">
        <v>0</v>
      </c>
      <c r="U11" s="1">
        <v>1.6666666666666666E-2</v>
      </c>
      <c r="V11" s="1">
        <v>3.1944444444444449E-2</v>
      </c>
      <c r="W11" s="1">
        <v>0</v>
      </c>
      <c r="X11" s="1">
        <v>0</v>
      </c>
      <c r="Y11" s="1">
        <v>0</v>
      </c>
      <c r="Z11" s="1">
        <v>0</v>
      </c>
      <c r="AA11" s="1">
        <v>2.0833333333333332E-2</v>
      </c>
      <c r="AB11" s="1">
        <v>1.3888888888888888E-2</v>
      </c>
      <c r="AC11" s="1">
        <v>0</v>
      </c>
      <c r="AD11" s="1"/>
      <c r="AE11" s="1"/>
      <c r="AF11" s="1"/>
      <c r="AG11" s="1">
        <f t="shared" si="0"/>
        <v>0.29444444444444445</v>
      </c>
      <c r="AH11" s="9"/>
    </row>
    <row r="12" spans="1:34" ht="27.6" x14ac:dyDescent="0.3">
      <c r="A12" s="6" t="s">
        <v>2</v>
      </c>
      <c r="B12" s="1">
        <v>0</v>
      </c>
      <c r="C12" s="1">
        <v>0</v>
      </c>
      <c r="D12" s="1">
        <v>0</v>
      </c>
      <c r="E12" s="1">
        <v>0</v>
      </c>
      <c r="F12" s="1">
        <v>2.0833333333333332E-2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3.3333333333333333E-2</v>
      </c>
      <c r="N12" s="1">
        <v>1.5972222222222224E-2</v>
      </c>
      <c r="O12" s="1">
        <v>1.7361111111111112E-2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0.10694444444444444</v>
      </c>
      <c r="AB12" s="1">
        <v>0</v>
      </c>
      <c r="AC12" s="1">
        <v>0</v>
      </c>
      <c r="AD12" s="1"/>
      <c r="AE12" s="1"/>
      <c r="AF12" s="1"/>
      <c r="AG12" s="1">
        <f t="shared" si="0"/>
        <v>0.19444444444444442</v>
      </c>
      <c r="AH12" s="9"/>
    </row>
    <row r="13" spans="1:34" ht="41.4" x14ac:dyDescent="0.3">
      <c r="A13" s="6" t="s">
        <v>16</v>
      </c>
      <c r="B13" s="1">
        <v>8.3333333333333329E-2</v>
      </c>
      <c r="C13" s="1">
        <v>0</v>
      </c>
      <c r="D13" s="1">
        <v>0</v>
      </c>
      <c r="E13" s="1">
        <v>0</v>
      </c>
      <c r="F13" s="1">
        <v>0</v>
      </c>
      <c r="G13" s="1">
        <v>4.1666666666666664E-2</v>
      </c>
      <c r="H13" s="1">
        <v>0.1423611111111111</v>
      </c>
      <c r="I13" s="1">
        <v>7.2916666666666671E-2</v>
      </c>
      <c r="J13" s="1">
        <v>0</v>
      </c>
      <c r="K13" s="1">
        <v>0</v>
      </c>
      <c r="L13" s="1">
        <v>0.1361111111111111</v>
      </c>
      <c r="M13" s="1">
        <v>7.2916666666666671E-2</v>
      </c>
      <c r="N13" s="1">
        <v>5.7638888888888885E-2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/>
      <c r="AF13" s="1"/>
      <c r="AG13" s="1">
        <f t="shared" si="0"/>
        <v>0.6069444444444444</v>
      </c>
      <c r="AH13" s="9"/>
    </row>
    <row r="14" spans="1:34" ht="27.6" x14ac:dyDescent="0.3">
      <c r="A14" s="6" t="s">
        <v>3</v>
      </c>
      <c r="B14" s="1">
        <v>0</v>
      </c>
      <c r="C14" s="1">
        <v>0</v>
      </c>
      <c r="D14" s="1">
        <v>0</v>
      </c>
      <c r="E14" s="1">
        <v>2.0833333333333332E-2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2.0833333333333332E-2</v>
      </c>
      <c r="O14" s="1">
        <v>0</v>
      </c>
      <c r="P14" s="1">
        <v>0</v>
      </c>
      <c r="Q14" s="1">
        <v>0</v>
      </c>
      <c r="R14" s="1">
        <v>0</v>
      </c>
      <c r="S14" s="1">
        <v>2.8472222222222222E-2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/>
      <c r="AE14" s="1"/>
      <c r="AF14" s="1"/>
      <c r="AG14" s="1">
        <f t="shared" si="0"/>
        <v>7.013888888888889E-2</v>
      </c>
      <c r="AH14" s="9" t="s">
        <v>20</v>
      </c>
    </row>
    <row r="15" spans="1:34" ht="41.4" x14ac:dyDescent="0.3">
      <c r="A15" s="6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3.2638888888888891E-2</v>
      </c>
      <c r="U15" s="1">
        <v>1.6666666666666666E-2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/>
      <c r="AF15" s="1"/>
      <c r="AG15" s="1">
        <f t="shared" si="0"/>
        <v>4.9305555555555561E-2</v>
      </c>
      <c r="AH15" s="9"/>
    </row>
    <row r="16" spans="1:34" x14ac:dyDescent="0.3">
      <c r="A16" s="13" t="s">
        <v>18</v>
      </c>
      <c r="B16" s="1">
        <v>4.1666666666666699E-2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3.2638888888888891E-2</v>
      </c>
      <c r="U16" s="1">
        <v>1.6666666666666666E-2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/>
      <c r="AF16" s="1"/>
      <c r="AG16" s="1">
        <f t="shared" si="0"/>
        <v>9.097222222222226E-2</v>
      </c>
      <c r="AH16" s="14"/>
    </row>
    <row r="17" spans="1:34" x14ac:dyDescent="0.3">
      <c r="A17" s="13" t="s">
        <v>19</v>
      </c>
      <c r="B17" s="1">
        <v>8.3333333333333301E-2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3.2638888888888891E-2</v>
      </c>
      <c r="U17" s="1">
        <v>1.6666666666666666E-2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/>
      <c r="AE17" s="1"/>
      <c r="AF17" s="1"/>
      <c r="AG17" s="1">
        <f t="shared" si="0"/>
        <v>0.13263888888888886</v>
      </c>
      <c r="AH17" s="14" t="s">
        <v>20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3" ma:contentTypeDescription="Create a new document." ma:contentTypeScope="" ma:versionID="d643f0bf36b055e6505d14df3aa4cda3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caf4ff216eaecce86386bf356f3ddbc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714361-0DEC-4E14-95B1-02FB63554517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customXml/itemProps2.xml><?xml version="1.0" encoding="utf-8"?>
<ds:datastoreItem xmlns:ds="http://schemas.openxmlformats.org/officeDocument/2006/customXml" ds:itemID="{36E64072-2977-409D-ABE3-AEF81651B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 - 2024</vt:lpstr>
      <vt:lpstr>FEV - 2024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Ativacao INO</cp:lastModifiedBy>
  <cp:revision/>
  <dcterms:created xsi:type="dcterms:W3CDTF">2023-11-16T13:18:13Z</dcterms:created>
  <dcterms:modified xsi:type="dcterms:W3CDTF">2024-01-08T14:16:05Z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