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eex\Dokument\Lernen\exclude_from_backup\CSharp Projekte\Gw2TinyWvwKillCounter\research\"/>
    </mc:Choice>
  </mc:AlternateContent>
  <xr:revisionPtr revIDLastSave="0" documentId="13_ncr:1_{6C69551D-06C8-4F04-AF3E-20B08D485F1C}" xr6:coauthVersionLast="47" xr6:coauthVersionMax="47" xr10:uidLastSave="{00000000-0000-0000-0000-000000000000}"/>
  <bookViews>
    <workbookView xWindow="-28920" yWindow="15" windowWidth="29040" windowHeight="164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2" i="1"/>
  <c r="H55" i="1"/>
  <c r="B32" i="1"/>
  <c r="C32" i="1"/>
  <c r="E32" i="1"/>
  <c r="F32" i="1"/>
  <c r="H32" i="1"/>
  <c r="I32" i="1"/>
  <c r="C33" i="1"/>
  <c r="E33" i="1"/>
  <c r="F33" i="1"/>
  <c r="H33" i="1"/>
  <c r="I33" i="1"/>
  <c r="C34" i="1"/>
  <c r="E34" i="1"/>
  <c r="F34" i="1"/>
  <c r="H34" i="1"/>
  <c r="I34" i="1"/>
  <c r="C35" i="1"/>
  <c r="E35" i="1"/>
  <c r="F35" i="1"/>
  <c r="H35" i="1"/>
  <c r="I35" i="1"/>
  <c r="C36" i="1"/>
  <c r="E36" i="1"/>
  <c r="F36" i="1"/>
  <c r="H36" i="1"/>
  <c r="I36" i="1"/>
  <c r="C37" i="1"/>
  <c r="E37" i="1"/>
  <c r="F37" i="1"/>
  <c r="H37" i="1"/>
  <c r="I37" i="1"/>
  <c r="C38" i="1"/>
  <c r="E38" i="1"/>
  <c r="F38" i="1"/>
  <c r="H38" i="1"/>
  <c r="I38" i="1"/>
  <c r="C39" i="1"/>
  <c r="E39" i="1"/>
  <c r="F39" i="1"/>
  <c r="H39" i="1"/>
  <c r="I39" i="1"/>
  <c r="C40" i="1"/>
  <c r="E40" i="1"/>
  <c r="F40" i="1"/>
  <c r="H40" i="1"/>
  <c r="I40" i="1"/>
  <c r="C41" i="1"/>
  <c r="E41" i="1"/>
  <c r="F41" i="1"/>
  <c r="H41" i="1"/>
  <c r="I41" i="1"/>
  <c r="C42" i="1"/>
  <c r="E42" i="1"/>
  <c r="F42" i="1"/>
  <c r="H42" i="1"/>
  <c r="I42" i="1"/>
  <c r="C43" i="1"/>
  <c r="E43" i="1"/>
  <c r="F43" i="1"/>
  <c r="H43" i="1"/>
  <c r="I43" i="1"/>
  <c r="C44" i="1"/>
  <c r="E44" i="1"/>
  <c r="F44" i="1"/>
  <c r="H44" i="1"/>
  <c r="I44" i="1"/>
  <c r="C45" i="1"/>
  <c r="E45" i="1"/>
  <c r="F45" i="1"/>
  <c r="H45" i="1"/>
  <c r="I45" i="1"/>
  <c r="C46" i="1"/>
  <c r="E46" i="1"/>
  <c r="F46" i="1"/>
  <c r="H46" i="1"/>
  <c r="I46" i="1"/>
  <c r="C47" i="1"/>
  <c r="E47" i="1"/>
  <c r="F47" i="1"/>
  <c r="H47" i="1"/>
  <c r="I47" i="1"/>
  <c r="C48" i="1"/>
  <c r="E48" i="1"/>
  <c r="F48" i="1"/>
  <c r="H48" i="1"/>
  <c r="I48" i="1"/>
  <c r="C49" i="1"/>
  <c r="E49" i="1"/>
  <c r="F49" i="1"/>
  <c r="H49" i="1"/>
  <c r="I49" i="1"/>
  <c r="C50" i="1"/>
  <c r="E50" i="1"/>
  <c r="F50" i="1"/>
  <c r="H50" i="1"/>
  <c r="I50" i="1"/>
  <c r="C51" i="1"/>
  <c r="E51" i="1"/>
  <c r="F51" i="1"/>
  <c r="H51" i="1"/>
  <c r="I51" i="1"/>
  <c r="C52" i="1"/>
  <c r="E52" i="1"/>
  <c r="F52" i="1"/>
  <c r="H52" i="1"/>
  <c r="I52" i="1"/>
  <c r="C53" i="1"/>
  <c r="E53" i="1"/>
  <c r="F53" i="1"/>
  <c r="H53" i="1"/>
  <c r="I53" i="1"/>
  <c r="C54" i="1"/>
  <c r="E54" i="1"/>
  <c r="F54" i="1"/>
  <c r="H54" i="1"/>
  <c r="I54" i="1"/>
  <c r="C55" i="1"/>
  <c r="E55" i="1"/>
  <c r="F55" i="1"/>
  <c r="I55" i="1"/>
  <c r="B49" i="1"/>
  <c r="B50" i="1"/>
  <c r="B51" i="1"/>
  <c r="B52" i="1"/>
  <c r="B53" i="1"/>
  <c r="B54" i="1"/>
  <c r="B5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</calcChain>
</file>

<file path=xl/sharedStrings.xml><?xml version="1.0" encoding="utf-8"?>
<sst xmlns="http://schemas.openxmlformats.org/spreadsheetml/2006/main" count="37" uniqueCount="10">
  <si>
    <t>time</t>
  </si>
  <si>
    <t>api</t>
  </si>
  <si>
    <t>r</t>
  </si>
  <si>
    <t>k</t>
  </si>
  <si>
    <t>d</t>
  </si>
  <si>
    <t>kd</t>
  </si>
  <si>
    <t>b</t>
  </si>
  <si>
    <t>g</t>
  </si>
  <si>
    <t>ingame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</si>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</sst>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Tabelle1!$B$6:$B$29</c:f>
              <c:numCache>
                <c:formatCode>General</c:formatCode>
                <c:ptCount val="24"/>
                <c:pt idx="0">
                  <c:v>292</c:v>
                </c:pt>
                <c:pt idx="1">
                  <c:v>352</c:v>
                </c:pt>
                <c:pt idx="2">
                  <c:v>397</c:v>
                </c:pt>
                <c:pt idx="3">
                  <c:v>473</c:v>
                </c:pt>
                <c:pt idx="4">
                  <c:v>530</c:v>
                </c:pt>
                <c:pt idx="5">
                  <c:v>544</c:v>
                </c:pt>
                <c:pt idx="6">
                  <c:v>641</c:v>
                </c:pt>
                <c:pt idx="7">
                  <c:v>703</c:v>
                </c:pt>
                <c:pt idx="8">
                  <c:v>745</c:v>
                </c:pt>
                <c:pt idx="9">
                  <c:v>782</c:v>
                </c:pt>
                <c:pt idx="10">
                  <c:v>843</c:v>
                </c:pt>
                <c:pt idx="11">
                  <c:v>867</c:v>
                </c:pt>
                <c:pt idx="12">
                  <c:v>969</c:v>
                </c:pt>
                <c:pt idx="13">
                  <c:v>1004</c:v>
                </c:pt>
                <c:pt idx="14">
                  <c:v>1070</c:v>
                </c:pt>
                <c:pt idx="15">
                  <c:v>1197</c:v>
                </c:pt>
                <c:pt idx="16">
                  <c:v>1236</c:v>
                </c:pt>
                <c:pt idx="17">
                  <c:v>1265</c:v>
                </c:pt>
                <c:pt idx="18">
                  <c:v>1340</c:v>
                </c:pt>
                <c:pt idx="19">
                  <c:v>1409</c:v>
                </c:pt>
                <c:pt idx="20">
                  <c:v>1438</c:v>
                </c:pt>
                <c:pt idx="21">
                  <c:v>1548</c:v>
                </c:pt>
                <c:pt idx="22">
                  <c:v>1631</c:v>
                </c:pt>
                <c:pt idx="23">
                  <c:v>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8-483B-9031-B8E66F6807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Tabelle1!$C$6:$C$29</c:f>
              <c:numCache>
                <c:formatCode>General</c:formatCode>
                <c:ptCount val="24"/>
                <c:pt idx="0">
                  <c:v>355</c:v>
                </c:pt>
                <c:pt idx="1">
                  <c:v>486</c:v>
                </c:pt>
                <c:pt idx="2">
                  <c:v>554</c:v>
                </c:pt>
                <c:pt idx="3">
                  <c:v>708</c:v>
                </c:pt>
                <c:pt idx="4">
                  <c:v>783</c:v>
                </c:pt>
                <c:pt idx="5">
                  <c:v>832</c:v>
                </c:pt>
                <c:pt idx="6">
                  <c:v>900</c:v>
                </c:pt>
                <c:pt idx="7">
                  <c:v>1071</c:v>
                </c:pt>
                <c:pt idx="8">
                  <c:v>1127</c:v>
                </c:pt>
                <c:pt idx="9">
                  <c:v>1163</c:v>
                </c:pt>
                <c:pt idx="10">
                  <c:v>1219</c:v>
                </c:pt>
                <c:pt idx="11">
                  <c:v>1294</c:v>
                </c:pt>
                <c:pt idx="12">
                  <c:v>1367</c:v>
                </c:pt>
                <c:pt idx="13">
                  <c:v>1380</c:v>
                </c:pt>
                <c:pt idx="14">
                  <c:v>1415</c:v>
                </c:pt>
                <c:pt idx="15">
                  <c:v>1469</c:v>
                </c:pt>
                <c:pt idx="16">
                  <c:v>1529</c:v>
                </c:pt>
                <c:pt idx="17">
                  <c:v>1588</c:v>
                </c:pt>
                <c:pt idx="18">
                  <c:v>1630</c:v>
                </c:pt>
                <c:pt idx="19">
                  <c:v>1684</c:v>
                </c:pt>
                <c:pt idx="20">
                  <c:v>1707</c:v>
                </c:pt>
                <c:pt idx="21">
                  <c:v>1780</c:v>
                </c:pt>
                <c:pt idx="22">
                  <c:v>1889</c:v>
                </c:pt>
                <c:pt idx="23">
                  <c:v>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8-483B-9031-B8E66F6807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Tabelle1!$D$6:$D$29</c:f>
              <c:numCache>
                <c:formatCode>0.00</c:formatCode>
                <c:ptCount val="24"/>
                <c:pt idx="0">
                  <c:v>0.82253521126760565</c:v>
                </c:pt>
                <c:pt idx="1">
                  <c:v>0.72427983539094654</c:v>
                </c:pt>
                <c:pt idx="2">
                  <c:v>0.71660649819494582</c:v>
                </c:pt>
                <c:pt idx="3">
                  <c:v>0.66807909604519777</c:v>
                </c:pt>
                <c:pt idx="4">
                  <c:v>0.67688378033205621</c:v>
                </c:pt>
                <c:pt idx="5">
                  <c:v>0.65384615384615385</c:v>
                </c:pt>
                <c:pt idx="6">
                  <c:v>0.7122222222222222</c:v>
                </c:pt>
                <c:pt idx="7">
                  <c:v>0.65639589169000934</c:v>
                </c:pt>
                <c:pt idx="8">
                  <c:v>0.66104702750665478</c:v>
                </c:pt>
                <c:pt idx="9">
                  <c:v>0.67239896818572653</c:v>
                </c:pt>
                <c:pt idx="10">
                  <c:v>0.69155045118949954</c:v>
                </c:pt>
                <c:pt idx="11">
                  <c:v>0.67001545595054091</c:v>
                </c:pt>
                <c:pt idx="12">
                  <c:v>0.70885149963423555</c:v>
                </c:pt>
                <c:pt idx="13">
                  <c:v>0.72753623188405792</c:v>
                </c:pt>
                <c:pt idx="14">
                  <c:v>0.75618374558303891</c:v>
                </c:pt>
                <c:pt idx="15">
                  <c:v>0.81484002722940774</c:v>
                </c:pt>
                <c:pt idx="16">
                  <c:v>0.80837148463047748</c:v>
                </c:pt>
                <c:pt idx="17">
                  <c:v>0.79659949622166248</c:v>
                </c:pt>
                <c:pt idx="18">
                  <c:v>0.82208588957055218</c:v>
                </c:pt>
                <c:pt idx="19">
                  <c:v>0.83669833729216148</c:v>
                </c:pt>
                <c:pt idx="20">
                  <c:v>0.84241359109548919</c:v>
                </c:pt>
                <c:pt idx="21">
                  <c:v>0.86966292134831458</c:v>
                </c:pt>
                <c:pt idx="22">
                  <c:v>0.86341979883536257</c:v>
                </c:pt>
                <c:pt idx="23">
                  <c:v>0.83874239350912783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8-483B-9031-B8E66F6807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Tabelle1!$E$6:$E$29</c:f>
              <c:numCache>
                <c:formatCode>General</c:formatCode>
                <c:ptCount val="24"/>
                <c:pt idx="0">
                  <c:v>368</c:v>
                </c:pt>
                <c:pt idx="1">
                  <c:v>521</c:v>
                </c:pt>
                <c:pt idx="2">
                  <c:v>597</c:v>
                </c:pt>
                <c:pt idx="3">
                  <c:v>757</c:v>
                </c:pt>
                <c:pt idx="4">
                  <c:v>783</c:v>
                </c:pt>
                <c:pt idx="5">
                  <c:v>850</c:v>
                </c:pt>
                <c:pt idx="6">
                  <c:v>914</c:v>
                </c:pt>
                <c:pt idx="7">
                  <c:v>1098</c:v>
                </c:pt>
                <c:pt idx="8">
                  <c:v>1136</c:v>
                </c:pt>
                <c:pt idx="9">
                  <c:v>1180</c:v>
                </c:pt>
                <c:pt idx="10">
                  <c:v>1239</c:v>
                </c:pt>
                <c:pt idx="11">
                  <c:v>1311</c:v>
                </c:pt>
                <c:pt idx="12">
                  <c:v>1386</c:v>
                </c:pt>
                <c:pt idx="13">
                  <c:v>1406</c:v>
                </c:pt>
                <c:pt idx="14">
                  <c:v>1442</c:v>
                </c:pt>
                <c:pt idx="15">
                  <c:v>1478</c:v>
                </c:pt>
                <c:pt idx="16">
                  <c:v>1534</c:v>
                </c:pt>
                <c:pt idx="17">
                  <c:v>1591</c:v>
                </c:pt>
                <c:pt idx="18">
                  <c:v>1616</c:v>
                </c:pt>
                <c:pt idx="19">
                  <c:v>1677</c:v>
                </c:pt>
                <c:pt idx="20">
                  <c:v>1700</c:v>
                </c:pt>
                <c:pt idx="21">
                  <c:v>1766</c:v>
                </c:pt>
                <c:pt idx="22">
                  <c:v>1844</c:v>
                </c:pt>
                <c:pt idx="23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8-483B-9031-B8E66F6807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Tabelle1!$F$6:$F$29</c:f>
              <c:numCache>
                <c:formatCode>General</c:formatCode>
                <c:ptCount val="24"/>
                <c:pt idx="0">
                  <c:v>416</c:v>
                </c:pt>
                <c:pt idx="1">
                  <c:v>512</c:v>
                </c:pt>
                <c:pt idx="2">
                  <c:v>552</c:v>
                </c:pt>
                <c:pt idx="3">
                  <c:v>676</c:v>
                </c:pt>
                <c:pt idx="4">
                  <c:v>743</c:v>
                </c:pt>
                <c:pt idx="5">
                  <c:v>783</c:v>
                </c:pt>
                <c:pt idx="6">
                  <c:v>869</c:v>
                </c:pt>
                <c:pt idx="7">
                  <c:v>936</c:v>
                </c:pt>
                <c:pt idx="8">
                  <c:v>985</c:v>
                </c:pt>
                <c:pt idx="9">
                  <c:v>1028</c:v>
                </c:pt>
                <c:pt idx="10">
                  <c:v>1080</c:v>
                </c:pt>
                <c:pt idx="11">
                  <c:v>1107</c:v>
                </c:pt>
                <c:pt idx="12">
                  <c:v>1179</c:v>
                </c:pt>
                <c:pt idx="13">
                  <c:v>1222</c:v>
                </c:pt>
                <c:pt idx="14">
                  <c:v>1282</c:v>
                </c:pt>
                <c:pt idx="15">
                  <c:v>1386</c:v>
                </c:pt>
                <c:pt idx="16">
                  <c:v>1426</c:v>
                </c:pt>
                <c:pt idx="17">
                  <c:v>1472</c:v>
                </c:pt>
                <c:pt idx="18">
                  <c:v>1554</c:v>
                </c:pt>
                <c:pt idx="19">
                  <c:v>1624</c:v>
                </c:pt>
                <c:pt idx="20">
                  <c:v>1686</c:v>
                </c:pt>
                <c:pt idx="21">
                  <c:v>1804</c:v>
                </c:pt>
                <c:pt idx="22">
                  <c:v>1873</c:v>
                </c:pt>
                <c:pt idx="23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8-483B-9031-B8E66F6807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Tabelle1!$G$6:$G$29</c:f>
              <c:numCache>
                <c:formatCode>0.00</c:formatCode>
                <c:ptCount val="24"/>
                <c:pt idx="0">
                  <c:v>0.88461538461538458</c:v>
                </c:pt>
                <c:pt idx="1">
                  <c:v>1.017578125</c:v>
                </c:pt>
                <c:pt idx="2">
                  <c:v>1.0815217391304348</c:v>
                </c:pt>
                <c:pt idx="3">
                  <c:v>1.1198224852071006</c:v>
                </c:pt>
                <c:pt idx="4">
                  <c:v>1.053835800807537</c:v>
                </c:pt>
                <c:pt idx="5">
                  <c:v>1.0855683269476373</c:v>
                </c:pt>
                <c:pt idx="6">
                  <c:v>1.0517836593785961</c:v>
                </c:pt>
                <c:pt idx="7">
                  <c:v>1.1730769230769231</c:v>
                </c:pt>
                <c:pt idx="8">
                  <c:v>1.1532994923857869</c:v>
                </c:pt>
                <c:pt idx="9">
                  <c:v>1.1478599221789882</c:v>
                </c:pt>
                <c:pt idx="10">
                  <c:v>1.1472222222222221</c:v>
                </c:pt>
                <c:pt idx="11">
                  <c:v>1.1842818428184281</c:v>
                </c:pt>
                <c:pt idx="12">
                  <c:v>1.1755725190839694</c:v>
                </c:pt>
                <c:pt idx="13">
                  <c:v>1.1505728314238952</c:v>
                </c:pt>
                <c:pt idx="14">
                  <c:v>1.1248049921996879</c:v>
                </c:pt>
                <c:pt idx="15">
                  <c:v>1.0663780663780664</c:v>
                </c:pt>
                <c:pt idx="16">
                  <c:v>1.0757363253856942</c:v>
                </c:pt>
                <c:pt idx="17">
                  <c:v>1.0808423913043479</c:v>
                </c:pt>
                <c:pt idx="18">
                  <c:v>1.03989703989704</c:v>
                </c:pt>
                <c:pt idx="19">
                  <c:v>1.0326354679802956</c:v>
                </c:pt>
                <c:pt idx="20">
                  <c:v>1.0083036773428233</c:v>
                </c:pt>
                <c:pt idx="21">
                  <c:v>0.97893569844789352</c:v>
                </c:pt>
                <c:pt idx="22">
                  <c:v>0.98451681793913504</c:v>
                </c:pt>
                <c:pt idx="23">
                  <c:v>1.0052465897166842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8-483B-9031-B8E66F6807A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Tabelle1!$H$6:$H$29</c:f>
              <c:numCache>
                <c:formatCode>General</c:formatCode>
                <c:ptCount val="24"/>
                <c:pt idx="0">
                  <c:v>285</c:v>
                </c:pt>
                <c:pt idx="1">
                  <c:v>329</c:v>
                </c:pt>
                <c:pt idx="2">
                  <c:v>352</c:v>
                </c:pt>
                <c:pt idx="3">
                  <c:v>446</c:v>
                </c:pt>
                <c:pt idx="4">
                  <c:v>533</c:v>
                </c:pt>
                <c:pt idx="5">
                  <c:v>584</c:v>
                </c:pt>
                <c:pt idx="6">
                  <c:v>606</c:v>
                </c:pt>
                <c:pt idx="7">
                  <c:v>659</c:v>
                </c:pt>
                <c:pt idx="8">
                  <c:v>704</c:v>
                </c:pt>
                <c:pt idx="9">
                  <c:v>717</c:v>
                </c:pt>
                <c:pt idx="10">
                  <c:v>726</c:v>
                </c:pt>
                <c:pt idx="11">
                  <c:v>733</c:v>
                </c:pt>
                <c:pt idx="12">
                  <c:v>752</c:v>
                </c:pt>
                <c:pt idx="13">
                  <c:v>771</c:v>
                </c:pt>
                <c:pt idx="14">
                  <c:v>771</c:v>
                </c:pt>
                <c:pt idx="15">
                  <c:v>791</c:v>
                </c:pt>
                <c:pt idx="16">
                  <c:v>806</c:v>
                </c:pt>
                <c:pt idx="17">
                  <c:v>842</c:v>
                </c:pt>
                <c:pt idx="18">
                  <c:v>873</c:v>
                </c:pt>
                <c:pt idx="19">
                  <c:v>917</c:v>
                </c:pt>
                <c:pt idx="20">
                  <c:v>946</c:v>
                </c:pt>
                <c:pt idx="21">
                  <c:v>993</c:v>
                </c:pt>
                <c:pt idx="22">
                  <c:v>1057</c:v>
                </c:pt>
                <c:pt idx="23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8-483B-9031-B8E66F6807A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Tabelle1!$I$6:$I$29</c:f>
              <c:numCache>
                <c:formatCode>General</c:formatCode>
                <c:ptCount val="24"/>
                <c:pt idx="0">
                  <c:v>219</c:v>
                </c:pt>
                <c:pt idx="1">
                  <c:v>258</c:v>
                </c:pt>
                <c:pt idx="2">
                  <c:v>301</c:v>
                </c:pt>
                <c:pt idx="3">
                  <c:v>363</c:v>
                </c:pt>
                <c:pt idx="4">
                  <c:v>393</c:v>
                </c:pt>
                <c:pt idx="5">
                  <c:v>440</c:v>
                </c:pt>
                <c:pt idx="6">
                  <c:v>475</c:v>
                </c:pt>
                <c:pt idx="7">
                  <c:v>550</c:v>
                </c:pt>
                <c:pt idx="8">
                  <c:v>574</c:v>
                </c:pt>
                <c:pt idx="9">
                  <c:v>593</c:v>
                </c:pt>
                <c:pt idx="10">
                  <c:v>625</c:v>
                </c:pt>
                <c:pt idx="11">
                  <c:v>632</c:v>
                </c:pt>
                <c:pt idx="12">
                  <c:v>694</c:v>
                </c:pt>
                <c:pt idx="13">
                  <c:v>714</c:v>
                </c:pt>
                <c:pt idx="14">
                  <c:v>730</c:v>
                </c:pt>
                <c:pt idx="15">
                  <c:v>761</c:v>
                </c:pt>
                <c:pt idx="16">
                  <c:v>776</c:v>
                </c:pt>
                <c:pt idx="17">
                  <c:v>794</c:v>
                </c:pt>
                <c:pt idx="18">
                  <c:v>806</c:v>
                </c:pt>
                <c:pt idx="19">
                  <c:v>864</c:v>
                </c:pt>
                <c:pt idx="20">
                  <c:v>874</c:v>
                </c:pt>
                <c:pt idx="21">
                  <c:v>913</c:v>
                </c:pt>
                <c:pt idx="22">
                  <c:v>965</c:v>
                </c:pt>
                <c:pt idx="23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A8-483B-9031-B8E66F6807A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Tabelle1!$J$6:$J$29</c:f>
              <c:numCache>
                <c:formatCode>0.00</c:formatCode>
                <c:ptCount val="24"/>
                <c:pt idx="0">
                  <c:v>1.3013698630136987</c:v>
                </c:pt>
                <c:pt idx="1">
                  <c:v>1.2751937984496124</c:v>
                </c:pt>
                <c:pt idx="2">
                  <c:v>1.169435215946844</c:v>
                </c:pt>
                <c:pt idx="3">
                  <c:v>1.2286501377410468</c:v>
                </c:pt>
                <c:pt idx="4">
                  <c:v>1.356234096692112</c:v>
                </c:pt>
                <c:pt idx="5">
                  <c:v>1.3272727272727274</c:v>
                </c:pt>
                <c:pt idx="6">
                  <c:v>1.2757894736842106</c:v>
                </c:pt>
                <c:pt idx="7">
                  <c:v>1.1981818181818182</c:v>
                </c:pt>
                <c:pt idx="8">
                  <c:v>1.2264808362369337</c:v>
                </c:pt>
                <c:pt idx="9">
                  <c:v>1.2091062394603711</c:v>
                </c:pt>
                <c:pt idx="10">
                  <c:v>1.1616</c:v>
                </c:pt>
                <c:pt idx="11">
                  <c:v>1.1598101265822784</c:v>
                </c:pt>
                <c:pt idx="12">
                  <c:v>1.0835734870317002</c:v>
                </c:pt>
                <c:pt idx="13">
                  <c:v>1.0798319327731092</c:v>
                </c:pt>
                <c:pt idx="14">
                  <c:v>1.0561643835616439</c:v>
                </c:pt>
                <c:pt idx="15">
                  <c:v>1.0394218134034166</c:v>
                </c:pt>
                <c:pt idx="16">
                  <c:v>1.0386597938144331</c:v>
                </c:pt>
                <c:pt idx="17">
                  <c:v>1.0604534005037782</c:v>
                </c:pt>
                <c:pt idx="18">
                  <c:v>1.0831265508684864</c:v>
                </c:pt>
                <c:pt idx="19">
                  <c:v>1.0613425925925926</c:v>
                </c:pt>
                <c:pt idx="20">
                  <c:v>1.0823798627002288</c:v>
                </c:pt>
                <c:pt idx="21">
                  <c:v>1.0876232201533407</c:v>
                </c:pt>
                <c:pt idx="22">
                  <c:v>1.0953367875647668</c:v>
                </c:pt>
                <c:pt idx="23">
                  <c:v>1.0992835209825997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A8-483B-9031-B8E66F6807A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Tabelle1!$K$6:$K$29</c:f>
              <c:numCache>
                <c:formatCode>General</c:formatCode>
                <c:ptCount val="24"/>
                <c:pt idx="0">
                  <c:v>325</c:v>
                </c:pt>
                <c:pt idx="1">
                  <c:v>401</c:v>
                </c:pt>
                <c:pt idx="2">
                  <c:v>479</c:v>
                </c:pt>
                <c:pt idx="3">
                  <c:v>566</c:v>
                </c:pt>
                <c:pt idx="4">
                  <c:v>612</c:v>
                </c:pt>
                <c:pt idx="5">
                  <c:v>680</c:v>
                </c:pt>
                <c:pt idx="6">
                  <c:v>752</c:v>
                </c:pt>
                <c:pt idx="7">
                  <c:v>827</c:v>
                </c:pt>
                <c:pt idx="8">
                  <c:v>901</c:v>
                </c:pt>
                <c:pt idx="9">
                  <c:v>937</c:v>
                </c:pt>
                <c:pt idx="10">
                  <c:v>1017</c:v>
                </c:pt>
                <c:pt idx="11">
                  <c:v>1067</c:v>
                </c:pt>
                <c:pt idx="12">
                  <c:v>1132</c:v>
                </c:pt>
                <c:pt idx="13">
                  <c:v>1200</c:v>
                </c:pt>
                <c:pt idx="14">
                  <c:v>1259</c:v>
                </c:pt>
                <c:pt idx="15">
                  <c:v>1355</c:v>
                </c:pt>
                <c:pt idx="16">
                  <c:v>1417</c:v>
                </c:pt>
                <c:pt idx="17">
                  <c:v>1489</c:v>
                </c:pt>
                <c:pt idx="18">
                  <c:v>1570</c:v>
                </c:pt>
                <c:pt idx="19">
                  <c:v>1601</c:v>
                </c:pt>
                <c:pt idx="20">
                  <c:v>1671</c:v>
                </c:pt>
                <c:pt idx="21">
                  <c:v>1763</c:v>
                </c:pt>
                <c:pt idx="22">
                  <c:v>1870</c:v>
                </c:pt>
                <c:pt idx="23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A8-483B-9031-B8E66F6807A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Tabelle1!$L$6:$L$29</c:f>
              <c:numCache>
                <c:formatCode>General</c:formatCode>
                <c:ptCount val="24"/>
                <c:pt idx="0">
                  <c:v>364</c:v>
                </c:pt>
                <c:pt idx="1">
                  <c:v>515</c:v>
                </c:pt>
                <c:pt idx="2">
                  <c:v>618</c:v>
                </c:pt>
                <c:pt idx="3">
                  <c:v>728</c:v>
                </c:pt>
                <c:pt idx="4">
                  <c:v>784</c:v>
                </c:pt>
                <c:pt idx="5">
                  <c:v>839</c:v>
                </c:pt>
                <c:pt idx="6">
                  <c:v>918</c:v>
                </c:pt>
                <c:pt idx="7">
                  <c:v>1048</c:v>
                </c:pt>
                <c:pt idx="8">
                  <c:v>1120</c:v>
                </c:pt>
                <c:pt idx="9">
                  <c:v>1129</c:v>
                </c:pt>
                <c:pt idx="10">
                  <c:v>1237</c:v>
                </c:pt>
                <c:pt idx="11">
                  <c:v>1281</c:v>
                </c:pt>
                <c:pt idx="12">
                  <c:v>1341</c:v>
                </c:pt>
                <c:pt idx="13">
                  <c:v>1367</c:v>
                </c:pt>
                <c:pt idx="14">
                  <c:v>1379</c:v>
                </c:pt>
                <c:pt idx="15">
                  <c:v>1456</c:v>
                </c:pt>
                <c:pt idx="16">
                  <c:v>1541</c:v>
                </c:pt>
                <c:pt idx="17">
                  <c:v>1622</c:v>
                </c:pt>
                <c:pt idx="18">
                  <c:v>1633</c:v>
                </c:pt>
                <c:pt idx="19">
                  <c:v>1642</c:v>
                </c:pt>
                <c:pt idx="20">
                  <c:v>1722</c:v>
                </c:pt>
                <c:pt idx="21">
                  <c:v>1796</c:v>
                </c:pt>
                <c:pt idx="22">
                  <c:v>1894</c:v>
                </c:pt>
                <c:pt idx="23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A8-483B-9031-B8E66F6807A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Tabelle1!$M$6:$M$29</c:f>
              <c:numCache>
                <c:formatCode>0.00</c:formatCode>
                <c:ptCount val="24"/>
                <c:pt idx="0">
                  <c:v>0.8928571428571429</c:v>
                </c:pt>
                <c:pt idx="1">
                  <c:v>0.77864077669902909</c:v>
                </c:pt>
                <c:pt idx="2">
                  <c:v>0.77508090614886727</c:v>
                </c:pt>
                <c:pt idx="3">
                  <c:v>0.77747252747252749</c:v>
                </c:pt>
                <c:pt idx="4">
                  <c:v>0.78061224489795922</c:v>
                </c:pt>
                <c:pt idx="5">
                  <c:v>0.81048867699642435</c:v>
                </c:pt>
                <c:pt idx="6">
                  <c:v>0.81917211328976036</c:v>
                </c:pt>
                <c:pt idx="7">
                  <c:v>0.78912213740458015</c:v>
                </c:pt>
                <c:pt idx="8">
                  <c:v>0.80446428571428574</c:v>
                </c:pt>
                <c:pt idx="9">
                  <c:v>0.82993799822852077</c:v>
                </c:pt>
                <c:pt idx="10">
                  <c:v>0.82215036378334683</c:v>
                </c:pt>
                <c:pt idx="11">
                  <c:v>0.83294301327088216</c:v>
                </c:pt>
                <c:pt idx="12">
                  <c:v>0.84414615958240125</c:v>
                </c:pt>
                <c:pt idx="13">
                  <c:v>0.87783467446964158</c:v>
                </c:pt>
                <c:pt idx="14">
                  <c:v>0.9129804205946338</c:v>
                </c:pt>
                <c:pt idx="15">
                  <c:v>0.93063186813186816</c:v>
                </c:pt>
                <c:pt idx="16">
                  <c:v>0.91953277092796881</c:v>
                </c:pt>
                <c:pt idx="17">
                  <c:v>0.91800246609124536</c:v>
                </c:pt>
                <c:pt idx="18">
                  <c:v>0.96142069810165343</c:v>
                </c:pt>
                <c:pt idx="19">
                  <c:v>0.97503045066991478</c:v>
                </c:pt>
                <c:pt idx="20">
                  <c:v>0.97038327526132406</c:v>
                </c:pt>
                <c:pt idx="21">
                  <c:v>0.98162583518930957</c:v>
                </c:pt>
                <c:pt idx="22">
                  <c:v>0.9873284054910243</c:v>
                </c:pt>
                <c:pt idx="23">
                  <c:v>0.96094908551655955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A8-483B-9031-B8E66F6807A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Tabelle1!$N$6:$N$29</c:f>
              <c:numCache>
                <c:formatCode>General</c:formatCode>
                <c:ptCount val="24"/>
                <c:pt idx="0">
                  <c:v>441</c:v>
                </c:pt>
                <c:pt idx="1">
                  <c:v>615</c:v>
                </c:pt>
                <c:pt idx="2">
                  <c:v>756</c:v>
                </c:pt>
                <c:pt idx="3">
                  <c:v>823</c:v>
                </c:pt>
                <c:pt idx="4">
                  <c:v>897</c:v>
                </c:pt>
                <c:pt idx="5">
                  <c:v>955</c:v>
                </c:pt>
                <c:pt idx="6">
                  <c:v>1031</c:v>
                </c:pt>
                <c:pt idx="7">
                  <c:v>1201</c:v>
                </c:pt>
                <c:pt idx="8">
                  <c:v>1300</c:v>
                </c:pt>
                <c:pt idx="9">
                  <c:v>1323</c:v>
                </c:pt>
                <c:pt idx="10">
                  <c:v>1448</c:v>
                </c:pt>
                <c:pt idx="11">
                  <c:v>1499</c:v>
                </c:pt>
                <c:pt idx="12">
                  <c:v>1569</c:v>
                </c:pt>
                <c:pt idx="13">
                  <c:v>1593</c:v>
                </c:pt>
                <c:pt idx="14">
                  <c:v>1606</c:v>
                </c:pt>
                <c:pt idx="15">
                  <c:v>1680</c:v>
                </c:pt>
                <c:pt idx="16">
                  <c:v>1767</c:v>
                </c:pt>
                <c:pt idx="17">
                  <c:v>1837</c:v>
                </c:pt>
                <c:pt idx="18">
                  <c:v>1893</c:v>
                </c:pt>
                <c:pt idx="19">
                  <c:v>1911</c:v>
                </c:pt>
                <c:pt idx="20">
                  <c:v>1988</c:v>
                </c:pt>
                <c:pt idx="21">
                  <c:v>2066</c:v>
                </c:pt>
                <c:pt idx="22">
                  <c:v>2161</c:v>
                </c:pt>
                <c:pt idx="23">
                  <c:v>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A8-483B-9031-B8E66F6807A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Tabelle1!$O$6:$O$29</c:f>
              <c:numCache>
                <c:formatCode>General</c:formatCode>
                <c:ptCount val="24"/>
                <c:pt idx="0">
                  <c:v>379</c:v>
                </c:pt>
                <c:pt idx="1">
                  <c:v>476</c:v>
                </c:pt>
                <c:pt idx="2">
                  <c:v>559</c:v>
                </c:pt>
                <c:pt idx="3">
                  <c:v>672</c:v>
                </c:pt>
                <c:pt idx="4">
                  <c:v>705</c:v>
                </c:pt>
                <c:pt idx="5">
                  <c:v>766</c:v>
                </c:pt>
                <c:pt idx="6">
                  <c:v>818</c:v>
                </c:pt>
                <c:pt idx="7">
                  <c:v>890</c:v>
                </c:pt>
                <c:pt idx="8">
                  <c:v>955</c:v>
                </c:pt>
                <c:pt idx="9">
                  <c:v>976</c:v>
                </c:pt>
                <c:pt idx="10">
                  <c:v>1038</c:v>
                </c:pt>
                <c:pt idx="11">
                  <c:v>1082</c:v>
                </c:pt>
                <c:pt idx="12">
                  <c:v>1140</c:v>
                </c:pt>
                <c:pt idx="13">
                  <c:v>1194</c:v>
                </c:pt>
                <c:pt idx="14">
                  <c:v>1250</c:v>
                </c:pt>
                <c:pt idx="15">
                  <c:v>1313</c:v>
                </c:pt>
                <c:pt idx="16">
                  <c:v>1364</c:v>
                </c:pt>
                <c:pt idx="17">
                  <c:v>1450</c:v>
                </c:pt>
                <c:pt idx="18">
                  <c:v>1528</c:v>
                </c:pt>
                <c:pt idx="19">
                  <c:v>1555</c:v>
                </c:pt>
                <c:pt idx="20">
                  <c:v>1632</c:v>
                </c:pt>
                <c:pt idx="21">
                  <c:v>1720</c:v>
                </c:pt>
                <c:pt idx="22">
                  <c:v>1777</c:v>
                </c:pt>
                <c:pt idx="23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A8-483B-9031-B8E66F6807A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Tabelle1!$P$6:$P$29</c:f>
              <c:numCache>
                <c:formatCode>0.00</c:formatCode>
                <c:ptCount val="24"/>
                <c:pt idx="0">
                  <c:v>1.1635883905013193</c:v>
                </c:pt>
                <c:pt idx="1">
                  <c:v>1.2920168067226891</c:v>
                </c:pt>
                <c:pt idx="2">
                  <c:v>1.3524150268336315</c:v>
                </c:pt>
                <c:pt idx="3">
                  <c:v>1.2247023809523809</c:v>
                </c:pt>
                <c:pt idx="4">
                  <c:v>1.2723404255319148</c:v>
                </c:pt>
                <c:pt idx="5">
                  <c:v>1.2467362924281984</c:v>
                </c:pt>
                <c:pt idx="6">
                  <c:v>1.2603911980440097</c:v>
                </c:pt>
                <c:pt idx="7">
                  <c:v>1.3494382022471909</c:v>
                </c:pt>
                <c:pt idx="8">
                  <c:v>1.3612565445026179</c:v>
                </c:pt>
                <c:pt idx="9">
                  <c:v>1.3555327868852458</c:v>
                </c:pt>
                <c:pt idx="10">
                  <c:v>1.394990366088632</c:v>
                </c:pt>
                <c:pt idx="11">
                  <c:v>1.3853974121996304</c:v>
                </c:pt>
                <c:pt idx="12">
                  <c:v>1.3763157894736842</c:v>
                </c:pt>
                <c:pt idx="13">
                  <c:v>1.3341708542713568</c:v>
                </c:pt>
                <c:pt idx="14">
                  <c:v>1.2847999999999999</c:v>
                </c:pt>
                <c:pt idx="15">
                  <c:v>1.2795125666412794</c:v>
                </c:pt>
                <c:pt idx="16">
                  <c:v>1.2954545454545454</c:v>
                </c:pt>
                <c:pt idx="17">
                  <c:v>1.266896551724138</c:v>
                </c:pt>
                <c:pt idx="18">
                  <c:v>1.2388743455497382</c:v>
                </c:pt>
                <c:pt idx="19">
                  <c:v>1.2289389067524117</c:v>
                </c:pt>
                <c:pt idx="20">
                  <c:v>1.2181372549019607</c:v>
                </c:pt>
                <c:pt idx="21">
                  <c:v>1.2011627906976745</c:v>
                </c:pt>
                <c:pt idx="22">
                  <c:v>1.2160945413618458</c:v>
                </c:pt>
                <c:pt idx="23">
                  <c:v>1.2497291440953413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A8-483B-9031-B8E66F6807A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Tabelle1!$Q$6:$Q$29</c:f>
              <c:numCache>
                <c:formatCode>General</c:formatCode>
                <c:ptCount val="24"/>
                <c:pt idx="0">
                  <c:v>333</c:v>
                </c:pt>
                <c:pt idx="1">
                  <c:v>362</c:v>
                </c:pt>
                <c:pt idx="2">
                  <c:v>434</c:v>
                </c:pt>
                <c:pt idx="3">
                  <c:v>567</c:v>
                </c:pt>
                <c:pt idx="4">
                  <c:v>630</c:v>
                </c:pt>
                <c:pt idx="5">
                  <c:v>669</c:v>
                </c:pt>
                <c:pt idx="6">
                  <c:v>723</c:v>
                </c:pt>
                <c:pt idx="7">
                  <c:v>798</c:v>
                </c:pt>
                <c:pt idx="8">
                  <c:v>858</c:v>
                </c:pt>
                <c:pt idx="9">
                  <c:v>880</c:v>
                </c:pt>
                <c:pt idx="10">
                  <c:v>903</c:v>
                </c:pt>
                <c:pt idx="11">
                  <c:v>952</c:v>
                </c:pt>
                <c:pt idx="12">
                  <c:v>967</c:v>
                </c:pt>
                <c:pt idx="13">
                  <c:v>975</c:v>
                </c:pt>
                <c:pt idx="14">
                  <c:v>987</c:v>
                </c:pt>
                <c:pt idx="15">
                  <c:v>1016</c:v>
                </c:pt>
                <c:pt idx="16">
                  <c:v>1062</c:v>
                </c:pt>
                <c:pt idx="17">
                  <c:v>1143</c:v>
                </c:pt>
                <c:pt idx="18">
                  <c:v>1190</c:v>
                </c:pt>
                <c:pt idx="19">
                  <c:v>1217</c:v>
                </c:pt>
                <c:pt idx="20">
                  <c:v>1301</c:v>
                </c:pt>
                <c:pt idx="21">
                  <c:v>1343</c:v>
                </c:pt>
                <c:pt idx="22">
                  <c:v>1424</c:v>
                </c:pt>
                <c:pt idx="23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A8-483B-9031-B8E66F6807A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Tabelle1!$R$6:$R$29</c:f>
              <c:numCache>
                <c:formatCode>General</c:formatCode>
                <c:ptCount val="24"/>
                <c:pt idx="0">
                  <c:v>243</c:v>
                </c:pt>
                <c:pt idx="1">
                  <c:v>273</c:v>
                </c:pt>
                <c:pt idx="2">
                  <c:v>340</c:v>
                </c:pt>
                <c:pt idx="3">
                  <c:v>379</c:v>
                </c:pt>
                <c:pt idx="4">
                  <c:v>428</c:v>
                </c:pt>
                <c:pt idx="5">
                  <c:v>443</c:v>
                </c:pt>
                <c:pt idx="6">
                  <c:v>480</c:v>
                </c:pt>
                <c:pt idx="7">
                  <c:v>537</c:v>
                </c:pt>
                <c:pt idx="8">
                  <c:v>578</c:v>
                </c:pt>
                <c:pt idx="9">
                  <c:v>602</c:v>
                </c:pt>
                <c:pt idx="10">
                  <c:v>633</c:v>
                </c:pt>
                <c:pt idx="11">
                  <c:v>657</c:v>
                </c:pt>
                <c:pt idx="12">
                  <c:v>689</c:v>
                </c:pt>
                <c:pt idx="13">
                  <c:v>708</c:v>
                </c:pt>
                <c:pt idx="14">
                  <c:v>711</c:v>
                </c:pt>
                <c:pt idx="15">
                  <c:v>750</c:v>
                </c:pt>
                <c:pt idx="16">
                  <c:v>770</c:v>
                </c:pt>
                <c:pt idx="17">
                  <c:v>778</c:v>
                </c:pt>
                <c:pt idx="18">
                  <c:v>831</c:v>
                </c:pt>
                <c:pt idx="19">
                  <c:v>850</c:v>
                </c:pt>
                <c:pt idx="20">
                  <c:v>859</c:v>
                </c:pt>
                <c:pt idx="21">
                  <c:v>895</c:v>
                </c:pt>
                <c:pt idx="22">
                  <c:v>969</c:v>
                </c:pt>
                <c:pt idx="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A8-483B-9031-B8E66F6807A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Tabelle1!$S$6:$S$29</c:f>
              <c:numCache>
                <c:formatCode>0.00</c:formatCode>
                <c:ptCount val="24"/>
                <c:pt idx="0">
                  <c:v>1.3703703703703705</c:v>
                </c:pt>
                <c:pt idx="1">
                  <c:v>1.326007326007326</c:v>
                </c:pt>
                <c:pt idx="2">
                  <c:v>1.276470588235294</c:v>
                </c:pt>
                <c:pt idx="3">
                  <c:v>1.4960422163588392</c:v>
                </c:pt>
                <c:pt idx="4">
                  <c:v>1.47196261682243</c:v>
                </c:pt>
                <c:pt idx="5">
                  <c:v>1.510158013544018</c:v>
                </c:pt>
                <c:pt idx="6">
                  <c:v>1.5062500000000001</c:v>
                </c:pt>
                <c:pt idx="7">
                  <c:v>1.4860335195530727</c:v>
                </c:pt>
                <c:pt idx="8">
                  <c:v>1.4844290657439447</c:v>
                </c:pt>
                <c:pt idx="9">
                  <c:v>1.4617940199335548</c:v>
                </c:pt>
                <c:pt idx="10">
                  <c:v>1.4265402843601895</c:v>
                </c:pt>
                <c:pt idx="11">
                  <c:v>1.4490106544901065</c:v>
                </c:pt>
                <c:pt idx="12">
                  <c:v>1.4034833091436865</c:v>
                </c:pt>
                <c:pt idx="13">
                  <c:v>1.3771186440677967</c:v>
                </c:pt>
                <c:pt idx="14">
                  <c:v>1.3881856540084387</c:v>
                </c:pt>
                <c:pt idx="15">
                  <c:v>1.3546666666666667</c:v>
                </c:pt>
                <c:pt idx="16">
                  <c:v>1.3792207792207791</c:v>
                </c:pt>
                <c:pt idx="17">
                  <c:v>1.4691516709511567</c:v>
                </c:pt>
                <c:pt idx="18">
                  <c:v>1.4320096269554754</c:v>
                </c:pt>
                <c:pt idx="19">
                  <c:v>1.4317647058823531</c:v>
                </c:pt>
                <c:pt idx="20">
                  <c:v>1.5145518044237485</c:v>
                </c:pt>
                <c:pt idx="21">
                  <c:v>1.500558659217877</c:v>
                </c:pt>
                <c:pt idx="22">
                  <c:v>1.4695562435500515</c:v>
                </c:pt>
                <c:pt idx="23">
                  <c:v>1.4690000000000001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A8-483B-9031-B8E66F68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44975"/>
        <c:axId val="402645391"/>
      </c:lineChart>
      <c:catAx>
        <c:axId val="4026449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5391"/>
        <c:crosses val="autoZero"/>
        <c:auto val="1"/>
        <c:lblAlgn val="ctr"/>
        <c:lblOffset val="100"/>
        <c:noMultiLvlLbl val="0"/>
      </c:catAx>
      <c:valAx>
        <c:axId val="4026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Tabelle1!$B$6:$B$29</c:f>
              <c:numCache>
                <c:formatCode>General</c:formatCode>
                <c:ptCount val="24"/>
                <c:pt idx="0">
                  <c:v>292</c:v>
                </c:pt>
                <c:pt idx="1">
                  <c:v>352</c:v>
                </c:pt>
                <c:pt idx="2">
                  <c:v>397</c:v>
                </c:pt>
                <c:pt idx="3">
                  <c:v>473</c:v>
                </c:pt>
                <c:pt idx="4">
                  <c:v>530</c:v>
                </c:pt>
                <c:pt idx="5">
                  <c:v>544</c:v>
                </c:pt>
                <c:pt idx="6">
                  <c:v>641</c:v>
                </c:pt>
                <c:pt idx="7">
                  <c:v>703</c:v>
                </c:pt>
                <c:pt idx="8">
                  <c:v>745</c:v>
                </c:pt>
                <c:pt idx="9">
                  <c:v>782</c:v>
                </c:pt>
                <c:pt idx="10">
                  <c:v>843</c:v>
                </c:pt>
                <c:pt idx="11">
                  <c:v>867</c:v>
                </c:pt>
                <c:pt idx="12">
                  <c:v>969</c:v>
                </c:pt>
                <c:pt idx="13">
                  <c:v>1004</c:v>
                </c:pt>
                <c:pt idx="14">
                  <c:v>1070</c:v>
                </c:pt>
                <c:pt idx="15">
                  <c:v>1197</c:v>
                </c:pt>
                <c:pt idx="16">
                  <c:v>1236</c:v>
                </c:pt>
                <c:pt idx="17">
                  <c:v>1265</c:v>
                </c:pt>
                <c:pt idx="18">
                  <c:v>1340</c:v>
                </c:pt>
                <c:pt idx="19">
                  <c:v>1409</c:v>
                </c:pt>
                <c:pt idx="20">
                  <c:v>1438</c:v>
                </c:pt>
                <c:pt idx="21">
                  <c:v>1548</c:v>
                </c:pt>
                <c:pt idx="22">
                  <c:v>1631</c:v>
                </c:pt>
                <c:pt idx="23">
                  <c:v>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5E3-AA1E-FF57DD993D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Tabelle1!$C$6:$C$29</c:f>
              <c:numCache>
                <c:formatCode>General</c:formatCode>
                <c:ptCount val="24"/>
                <c:pt idx="0">
                  <c:v>355</c:v>
                </c:pt>
                <c:pt idx="1">
                  <c:v>486</c:v>
                </c:pt>
                <c:pt idx="2">
                  <c:v>554</c:v>
                </c:pt>
                <c:pt idx="3">
                  <c:v>708</c:v>
                </c:pt>
                <c:pt idx="4">
                  <c:v>783</c:v>
                </c:pt>
                <c:pt idx="5">
                  <c:v>832</c:v>
                </c:pt>
                <c:pt idx="6">
                  <c:v>900</c:v>
                </c:pt>
                <c:pt idx="7">
                  <c:v>1071</c:v>
                </c:pt>
                <c:pt idx="8">
                  <c:v>1127</c:v>
                </c:pt>
                <c:pt idx="9">
                  <c:v>1163</c:v>
                </c:pt>
                <c:pt idx="10">
                  <c:v>1219</c:v>
                </c:pt>
                <c:pt idx="11">
                  <c:v>1294</c:v>
                </c:pt>
                <c:pt idx="12">
                  <c:v>1367</c:v>
                </c:pt>
                <c:pt idx="13">
                  <c:v>1380</c:v>
                </c:pt>
                <c:pt idx="14">
                  <c:v>1415</c:v>
                </c:pt>
                <c:pt idx="15">
                  <c:v>1469</c:v>
                </c:pt>
                <c:pt idx="16">
                  <c:v>1529</c:v>
                </c:pt>
                <c:pt idx="17">
                  <c:v>1588</c:v>
                </c:pt>
                <c:pt idx="18">
                  <c:v>1630</c:v>
                </c:pt>
                <c:pt idx="19">
                  <c:v>1684</c:v>
                </c:pt>
                <c:pt idx="20">
                  <c:v>1707</c:v>
                </c:pt>
                <c:pt idx="21">
                  <c:v>1780</c:v>
                </c:pt>
                <c:pt idx="22">
                  <c:v>1889</c:v>
                </c:pt>
                <c:pt idx="23">
                  <c:v>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5E3-AA1E-FF57DD993D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Tabelle1!$D$6:$D$29</c:f>
              <c:numCache>
                <c:formatCode>0.00</c:formatCode>
                <c:ptCount val="24"/>
                <c:pt idx="0">
                  <c:v>0.82253521126760565</c:v>
                </c:pt>
                <c:pt idx="1">
                  <c:v>0.72427983539094654</c:v>
                </c:pt>
                <c:pt idx="2">
                  <c:v>0.71660649819494582</c:v>
                </c:pt>
                <c:pt idx="3">
                  <c:v>0.66807909604519777</c:v>
                </c:pt>
                <c:pt idx="4">
                  <c:v>0.67688378033205621</c:v>
                </c:pt>
                <c:pt idx="5">
                  <c:v>0.65384615384615385</c:v>
                </c:pt>
                <c:pt idx="6">
                  <c:v>0.7122222222222222</c:v>
                </c:pt>
                <c:pt idx="7">
                  <c:v>0.65639589169000934</c:v>
                </c:pt>
                <c:pt idx="8">
                  <c:v>0.66104702750665478</c:v>
                </c:pt>
                <c:pt idx="9">
                  <c:v>0.67239896818572653</c:v>
                </c:pt>
                <c:pt idx="10">
                  <c:v>0.69155045118949954</c:v>
                </c:pt>
                <c:pt idx="11">
                  <c:v>0.67001545595054091</c:v>
                </c:pt>
                <c:pt idx="12">
                  <c:v>0.70885149963423555</c:v>
                </c:pt>
                <c:pt idx="13">
                  <c:v>0.72753623188405792</c:v>
                </c:pt>
                <c:pt idx="14">
                  <c:v>0.75618374558303891</c:v>
                </c:pt>
                <c:pt idx="15">
                  <c:v>0.81484002722940774</c:v>
                </c:pt>
                <c:pt idx="16">
                  <c:v>0.80837148463047748</c:v>
                </c:pt>
                <c:pt idx="17">
                  <c:v>0.79659949622166248</c:v>
                </c:pt>
                <c:pt idx="18">
                  <c:v>0.82208588957055218</c:v>
                </c:pt>
                <c:pt idx="19">
                  <c:v>0.83669833729216148</c:v>
                </c:pt>
                <c:pt idx="20">
                  <c:v>0.84241359109548919</c:v>
                </c:pt>
                <c:pt idx="21">
                  <c:v>0.86966292134831458</c:v>
                </c:pt>
                <c:pt idx="22">
                  <c:v>0.86341979883536257</c:v>
                </c:pt>
                <c:pt idx="23">
                  <c:v>0.83874239350912783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9-45E3-AA1E-FF57DD993D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Tabelle1!$E$6:$E$29</c:f>
              <c:numCache>
                <c:formatCode>General</c:formatCode>
                <c:ptCount val="24"/>
                <c:pt idx="0">
                  <c:v>368</c:v>
                </c:pt>
                <c:pt idx="1">
                  <c:v>521</c:v>
                </c:pt>
                <c:pt idx="2">
                  <c:v>597</c:v>
                </c:pt>
                <c:pt idx="3">
                  <c:v>757</c:v>
                </c:pt>
                <c:pt idx="4">
                  <c:v>783</c:v>
                </c:pt>
                <c:pt idx="5">
                  <c:v>850</c:v>
                </c:pt>
                <c:pt idx="6">
                  <c:v>914</c:v>
                </c:pt>
                <c:pt idx="7">
                  <c:v>1098</c:v>
                </c:pt>
                <c:pt idx="8">
                  <c:v>1136</c:v>
                </c:pt>
                <c:pt idx="9">
                  <c:v>1180</c:v>
                </c:pt>
                <c:pt idx="10">
                  <c:v>1239</c:v>
                </c:pt>
                <c:pt idx="11">
                  <c:v>1311</c:v>
                </c:pt>
                <c:pt idx="12">
                  <c:v>1386</c:v>
                </c:pt>
                <c:pt idx="13">
                  <c:v>1406</c:v>
                </c:pt>
                <c:pt idx="14">
                  <c:v>1442</c:v>
                </c:pt>
                <c:pt idx="15">
                  <c:v>1478</c:v>
                </c:pt>
                <c:pt idx="16">
                  <c:v>1534</c:v>
                </c:pt>
                <c:pt idx="17">
                  <c:v>1591</c:v>
                </c:pt>
                <c:pt idx="18">
                  <c:v>1616</c:v>
                </c:pt>
                <c:pt idx="19">
                  <c:v>1677</c:v>
                </c:pt>
                <c:pt idx="20">
                  <c:v>1700</c:v>
                </c:pt>
                <c:pt idx="21">
                  <c:v>1766</c:v>
                </c:pt>
                <c:pt idx="22">
                  <c:v>1844</c:v>
                </c:pt>
                <c:pt idx="23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9-45E3-AA1E-FF57DD993D3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Tabelle1!$F$6:$F$29</c:f>
              <c:numCache>
                <c:formatCode>General</c:formatCode>
                <c:ptCount val="24"/>
                <c:pt idx="0">
                  <c:v>416</c:v>
                </c:pt>
                <c:pt idx="1">
                  <c:v>512</c:v>
                </c:pt>
                <c:pt idx="2">
                  <c:v>552</c:v>
                </c:pt>
                <c:pt idx="3">
                  <c:v>676</c:v>
                </c:pt>
                <c:pt idx="4">
                  <c:v>743</c:v>
                </c:pt>
                <c:pt idx="5">
                  <c:v>783</c:v>
                </c:pt>
                <c:pt idx="6">
                  <c:v>869</c:v>
                </c:pt>
                <c:pt idx="7">
                  <c:v>936</c:v>
                </c:pt>
                <c:pt idx="8">
                  <c:v>985</c:v>
                </c:pt>
                <c:pt idx="9">
                  <c:v>1028</c:v>
                </c:pt>
                <c:pt idx="10">
                  <c:v>1080</c:v>
                </c:pt>
                <c:pt idx="11">
                  <c:v>1107</c:v>
                </c:pt>
                <c:pt idx="12">
                  <c:v>1179</c:v>
                </c:pt>
                <c:pt idx="13">
                  <c:v>1222</c:v>
                </c:pt>
                <c:pt idx="14">
                  <c:v>1282</c:v>
                </c:pt>
                <c:pt idx="15">
                  <c:v>1386</c:v>
                </c:pt>
                <c:pt idx="16">
                  <c:v>1426</c:v>
                </c:pt>
                <c:pt idx="17">
                  <c:v>1472</c:v>
                </c:pt>
                <c:pt idx="18">
                  <c:v>1554</c:v>
                </c:pt>
                <c:pt idx="19">
                  <c:v>1624</c:v>
                </c:pt>
                <c:pt idx="20">
                  <c:v>1686</c:v>
                </c:pt>
                <c:pt idx="21">
                  <c:v>1804</c:v>
                </c:pt>
                <c:pt idx="22">
                  <c:v>1873</c:v>
                </c:pt>
                <c:pt idx="23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9-45E3-AA1E-FF57DD993D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Tabelle1!$G$6:$G$29</c:f>
              <c:numCache>
                <c:formatCode>0.00</c:formatCode>
                <c:ptCount val="24"/>
                <c:pt idx="0">
                  <c:v>0.88461538461538458</c:v>
                </c:pt>
                <c:pt idx="1">
                  <c:v>1.017578125</c:v>
                </c:pt>
                <c:pt idx="2">
                  <c:v>1.0815217391304348</c:v>
                </c:pt>
                <c:pt idx="3">
                  <c:v>1.1198224852071006</c:v>
                </c:pt>
                <c:pt idx="4">
                  <c:v>1.053835800807537</c:v>
                </c:pt>
                <c:pt idx="5">
                  <c:v>1.0855683269476373</c:v>
                </c:pt>
                <c:pt idx="6">
                  <c:v>1.0517836593785961</c:v>
                </c:pt>
                <c:pt idx="7">
                  <c:v>1.1730769230769231</c:v>
                </c:pt>
                <c:pt idx="8">
                  <c:v>1.1532994923857869</c:v>
                </c:pt>
                <c:pt idx="9">
                  <c:v>1.1478599221789882</c:v>
                </c:pt>
                <c:pt idx="10">
                  <c:v>1.1472222222222221</c:v>
                </c:pt>
                <c:pt idx="11">
                  <c:v>1.1842818428184281</c:v>
                </c:pt>
                <c:pt idx="12">
                  <c:v>1.1755725190839694</c:v>
                </c:pt>
                <c:pt idx="13">
                  <c:v>1.1505728314238952</c:v>
                </c:pt>
                <c:pt idx="14">
                  <c:v>1.1248049921996879</c:v>
                </c:pt>
                <c:pt idx="15">
                  <c:v>1.0663780663780664</c:v>
                </c:pt>
                <c:pt idx="16">
                  <c:v>1.0757363253856942</c:v>
                </c:pt>
                <c:pt idx="17">
                  <c:v>1.0808423913043479</c:v>
                </c:pt>
                <c:pt idx="18">
                  <c:v>1.03989703989704</c:v>
                </c:pt>
                <c:pt idx="19">
                  <c:v>1.0326354679802956</c:v>
                </c:pt>
                <c:pt idx="20">
                  <c:v>1.0083036773428233</c:v>
                </c:pt>
                <c:pt idx="21">
                  <c:v>0.97893569844789352</c:v>
                </c:pt>
                <c:pt idx="22">
                  <c:v>0.98451681793913504</c:v>
                </c:pt>
                <c:pt idx="23">
                  <c:v>1.0052465897166842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9-45E3-AA1E-FF57DD993D3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Tabelle1!$H$6:$H$29</c:f>
              <c:numCache>
                <c:formatCode>General</c:formatCode>
                <c:ptCount val="24"/>
                <c:pt idx="0">
                  <c:v>285</c:v>
                </c:pt>
                <c:pt idx="1">
                  <c:v>329</c:v>
                </c:pt>
                <c:pt idx="2">
                  <c:v>352</c:v>
                </c:pt>
                <c:pt idx="3">
                  <c:v>446</c:v>
                </c:pt>
                <c:pt idx="4">
                  <c:v>533</c:v>
                </c:pt>
                <c:pt idx="5">
                  <c:v>584</c:v>
                </c:pt>
                <c:pt idx="6">
                  <c:v>606</c:v>
                </c:pt>
                <c:pt idx="7">
                  <c:v>659</c:v>
                </c:pt>
                <c:pt idx="8">
                  <c:v>704</c:v>
                </c:pt>
                <c:pt idx="9">
                  <c:v>717</c:v>
                </c:pt>
                <c:pt idx="10">
                  <c:v>726</c:v>
                </c:pt>
                <c:pt idx="11">
                  <c:v>733</c:v>
                </c:pt>
                <c:pt idx="12">
                  <c:v>752</c:v>
                </c:pt>
                <c:pt idx="13">
                  <c:v>771</c:v>
                </c:pt>
                <c:pt idx="14">
                  <c:v>771</c:v>
                </c:pt>
                <c:pt idx="15">
                  <c:v>791</c:v>
                </c:pt>
                <c:pt idx="16">
                  <c:v>806</c:v>
                </c:pt>
                <c:pt idx="17">
                  <c:v>842</c:v>
                </c:pt>
                <c:pt idx="18">
                  <c:v>873</c:v>
                </c:pt>
                <c:pt idx="19">
                  <c:v>917</c:v>
                </c:pt>
                <c:pt idx="20">
                  <c:v>946</c:v>
                </c:pt>
                <c:pt idx="21">
                  <c:v>993</c:v>
                </c:pt>
                <c:pt idx="22">
                  <c:v>1057</c:v>
                </c:pt>
                <c:pt idx="23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A9-45E3-AA1E-FF57DD993D3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Tabelle1!$I$6:$I$29</c:f>
              <c:numCache>
                <c:formatCode>General</c:formatCode>
                <c:ptCount val="24"/>
                <c:pt idx="0">
                  <c:v>219</c:v>
                </c:pt>
                <c:pt idx="1">
                  <c:v>258</c:v>
                </c:pt>
                <c:pt idx="2">
                  <c:v>301</c:v>
                </c:pt>
                <c:pt idx="3">
                  <c:v>363</c:v>
                </c:pt>
                <c:pt idx="4">
                  <c:v>393</c:v>
                </c:pt>
                <c:pt idx="5">
                  <c:v>440</c:v>
                </c:pt>
                <c:pt idx="6">
                  <c:v>475</c:v>
                </c:pt>
                <c:pt idx="7">
                  <c:v>550</c:v>
                </c:pt>
                <c:pt idx="8">
                  <c:v>574</c:v>
                </c:pt>
                <c:pt idx="9">
                  <c:v>593</c:v>
                </c:pt>
                <c:pt idx="10">
                  <c:v>625</c:v>
                </c:pt>
                <c:pt idx="11">
                  <c:v>632</c:v>
                </c:pt>
                <c:pt idx="12">
                  <c:v>694</c:v>
                </c:pt>
                <c:pt idx="13">
                  <c:v>714</c:v>
                </c:pt>
                <c:pt idx="14">
                  <c:v>730</c:v>
                </c:pt>
                <c:pt idx="15">
                  <c:v>761</c:v>
                </c:pt>
                <c:pt idx="16">
                  <c:v>776</c:v>
                </c:pt>
                <c:pt idx="17">
                  <c:v>794</c:v>
                </c:pt>
                <c:pt idx="18">
                  <c:v>806</c:v>
                </c:pt>
                <c:pt idx="19">
                  <c:v>864</c:v>
                </c:pt>
                <c:pt idx="20">
                  <c:v>874</c:v>
                </c:pt>
                <c:pt idx="21">
                  <c:v>913</c:v>
                </c:pt>
                <c:pt idx="22">
                  <c:v>965</c:v>
                </c:pt>
                <c:pt idx="23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A9-45E3-AA1E-FF57DD993D3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Tabelle1!$J$6:$J$29</c:f>
              <c:numCache>
                <c:formatCode>0.00</c:formatCode>
                <c:ptCount val="24"/>
                <c:pt idx="0">
                  <c:v>1.3013698630136987</c:v>
                </c:pt>
                <c:pt idx="1">
                  <c:v>1.2751937984496124</c:v>
                </c:pt>
                <c:pt idx="2">
                  <c:v>1.169435215946844</c:v>
                </c:pt>
                <c:pt idx="3">
                  <c:v>1.2286501377410468</c:v>
                </c:pt>
                <c:pt idx="4">
                  <c:v>1.356234096692112</c:v>
                </c:pt>
                <c:pt idx="5">
                  <c:v>1.3272727272727274</c:v>
                </c:pt>
                <c:pt idx="6">
                  <c:v>1.2757894736842106</c:v>
                </c:pt>
                <c:pt idx="7">
                  <c:v>1.1981818181818182</c:v>
                </c:pt>
                <c:pt idx="8">
                  <c:v>1.2264808362369337</c:v>
                </c:pt>
                <c:pt idx="9">
                  <c:v>1.2091062394603711</c:v>
                </c:pt>
                <c:pt idx="10">
                  <c:v>1.1616</c:v>
                </c:pt>
                <c:pt idx="11">
                  <c:v>1.1598101265822784</c:v>
                </c:pt>
                <c:pt idx="12">
                  <c:v>1.0835734870317002</c:v>
                </c:pt>
                <c:pt idx="13">
                  <c:v>1.0798319327731092</c:v>
                </c:pt>
                <c:pt idx="14">
                  <c:v>1.0561643835616439</c:v>
                </c:pt>
                <c:pt idx="15">
                  <c:v>1.0394218134034166</c:v>
                </c:pt>
                <c:pt idx="16">
                  <c:v>1.0386597938144331</c:v>
                </c:pt>
                <c:pt idx="17">
                  <c:v>1.0604534005037782</c:v>
                </c:pt>
                <c:pt idx="18">
                  <c:v>1.0831265508684864</c:v>
                </c:pt>
                <c:pt idx="19">
                  <c:v>1.0613425925925926</c:v>
                </c:pt>
                <c:pt idx="20">
                  <c:v>1.0823798627002288</c:v>
                </c:pt>
                <c:pt idx="21">
                  <c:v>1.0876232201533407</c:v>
                </c:pt>
                <c:pt idx="22">
                  <c:v>1.0953367875647668</c:v>
                </c:pt>
                <c:pt idx="23">
                  <c:v>1.0992835209825997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9-45E3-AA1E-FF57DD993D3E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Tabelle1!$M$6:$M$29</c:f>
              <c:numCache>
                <c:formatCode>0.00</c:formatCode>
                <c:ptCount val="24"/>
                <c:pt idx="0">
                  <c:v>0.8928571428571429</c:v>
                </c:pt>
                <c:pt idx="1">
                  <c:v>0.77864077669902909</c:v>
                </c:pt>
                <c:pt idx="2">
                  <c:v>0.77508090614886727</c:v>
                </c:pt>
                <c:pt idx="3">
                  <c:v>0.77747252747252749</c:v>
                </c:pt>
                <c:pt idx="4">
                  <c:v>0.78061224489795922</c:v>
                </c:pt>
                <c:pt idx="5">
                  <c:v>0.81048867699642435</c:v>
                </c:pt>
                <c:pt idx="6">
                  <c:v>0.81917211328976036</c:v>
                </c:pt>
                <c:pt idx="7">
                  <c:v>0.78912213740458015</c:v>
                </c:pt>
                <c:pt idx="8">
                  <c:v>0.80446428571428574</c:v>
                </c:pt>
                <c:pt idx="9">
                  <c:v>0.82993799822852077</c:v>
                </c:pt>
                <c:pt idx="10">
                  <c:v>0.82215036378334683</c:v>
                </c:pt>
                <c:pt idx="11">
                  <c:v>0.83294301327088216</c:v>
                </c:pt>
                <c:pt idx="12">
                  <c:v>0.84414615958240125</c:v>
                </c:pt>
                <c:pt idx="13">
                  <c:v>0.87783467446964158</c:v>
                </c:pt>
                <c:pt idx="14">
                  <c:v>0.9129804205946338</c:v>
                </c:pt>
                <c:pt idx="15">
                  <c:v>0.93063186813186816</c:v>
                </c:pt>
                <c:pt idx="16">
                  <c:v>0.91953277092796881</c:v>
                </c:pt>
                <c:pt idx="17">
                  <c:v>0.91800246609124536</c:v>
                </c:pt>
                <c:pt idx="18">
                  <c:v>0.96142069810165343</c:v>
                </c:pt>
                <c:pt idx="19">
                  <c:v>0.97503045066991478</c:v>
                </c:pt>
                <c:pt idx="20">
                  <c:v>0.97038327526132406</c:v>
                </c:pt>
                <c:pt idx="21">
                  <c:v>0.98162583518930957</c:v>
                </c:pt>
                <c:pt idx="22">
                  <c:v>0.9873284054910243</c:v>
                </c:pt>
                <c:pt idx="23">
                  <c:v>0.96094908551655955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9-45E3-AA1E-FF57DD993D3E}"/>
            </c:ext>
          </c:extLst>
        </c:ser>
        <c:ser>
          <c:idx val="15"/>
          <c:order val="10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Tabelle1!$Q$6:$Q$29</c:f>
              <c:numCache>
                <c:formatCode>General</c:formatCode>
                <c:ptCount val="24"/>
                <c:pt idx="0">
                  <c:v>333</c:v>
                </c:pt>
                <c:pt idx="1">
                  <c:v>362</c:v>
                </c:pt>
                <c:pt idx="2">
                  <c:v>434</c:v>
                </c:pt>
                <c:pt idx="3">
                  <c:v>567</c:v>
                </c:pt>
                <c:pt idx="4">
                  <c:v>630</c:v>
                </c:pt>
                <c:pt idx="5">
                  <c:v>669</c:v>
                </c:pt>
                <c:pt idx="6">
                  <c:v>723</c:v>
                </c:pt>
                <c:pt idx="7">
                  <c:v>798</c:v>
                </c:pt>
                <c:pt idx="8">
                  <c:v>858</c:v>
                </c:pt>
                <c:pt idx="9">
                  <c:v>880</c:v>
                </c:pt>
                <c:pt idx="10">
                  <c:v>903</c:v>
                </c:pt>
                <c:pt idx="11">
                  <c:v>952</c:v>
                </c:pt>
                <c:pt idx="12">
                  <c:v>967</c:v>
                </c:pt>
                <c:pt idx="13">
                  <c:v>975</c:v>
                </c:pt>
                <c:pt idx="14">
                  <c:v>987</c:v>
                </c:pt>
                <c:pt idx="15">
                  <c:v>1016</c:v>
                </c:pt>
                <c:pt idx="16">
                  <c:v>1062</c:v>
                </c:pt>
                <c:pt idx="17">
                  <c:v>1143</c:v>
                </c:pt>
                <c:pt idx="18">
                  <c:v>1190</c:v>
                </c:pt>
                <c:pt idx="19">
                  <c:v>1217</c:v>
                </c:pt>
                <c:pt idx="20">
                  <c:v>1301</c:v>
                </c:pt>
                <c:pt idx="21">
                  <c:v>1343</c:v>
                </c:pt>
                <c:pt idx="22">
                  <c:v>1424</c:v>
                </c:pt>
                <c:pt idx="23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A9-45E3-AA1E-FF57DD993D3E}"/>
            </c:ext>
          </c:extLst>
        </c:ser>
        <c:ser>
          <c:idx val="16"/>
          <c:order val="11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Tabelle1!$R$6:$R$29</c:f>
              <c:numCache>
                <c:formatCode>General</c:formatCode>
                <c:ptCount val="24"/>
                <c:pt idx="0">
                  <c:v>243</c:v>
                </c:pt>
                <c:pt idx="1">
                  <c:v>273</c:v>
                </c:pt>
                <c:pt idx="2">
                  <c:v>340</c:v>
                </c:pt>
                <c:pt idx="3">
                  <c:v>379</c:v>
                </c:pt>
                <c:pt idx="4">
                  <c:v>428</c:v>
                </c:pt>
                <c:pt idx="5">
                  <c:v>443</c:v>
                </c:pt>
                <c:pt idx="6">
                  <c:v>480</c:v>
                </c:pt>
                <c:pt idx="7">
                  <c:v>537</c:v>
                </c:pt>
                <c:pt idx="8">
                  <c:v>578</c:v>
                </c:pt>
                <c:pt idx="9">
                  <c:v>602</c:v>
                </c:pt>
                <c:pt idx="10">
                  <c:v>633</c:v>
                </c:pt>
                <c:pt idx="11">
                  <c:v>657</c:v>
                </c:pt>
                <c:pt idx="12">
                  <c:v>689</c:v>
                </c:pt>
                <c:pt idx="13">
                  <c:v>708</c:v>
                </c:pt>
                <c:pt idx="14">
                  <c:v>711</c:v>
                </c:pt>
                <c:pt idx="15">
                  <c:v>750</c:v>
                </c:pt>
                <c:pt idx="16">
                  <c:v>770</c:v>
                </c:pt>
                <c:pt idx="17">
                  <c:v>778</c:v>
                </c:pt>
                <c:pt idx="18">
                  <c:v>831</c:v>
                </c:pt>
                <c:pt idx="19">
                  <c:v>850</c:v>
                </c:pt>
                <c:pt idx="20">
                  <c:v>859</c:v>
                </c:pt>
                <c:pt idx="21">
                  <c:v>895</c:v>
                </c:pt>
                <c:pt idx="22">
                  <c:v>969</c:v>
                </c:pt>
                <c:pt idx="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9-45E3-AA1E-FF57DD99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44975"/>
        <c:axId val="402645391"/>
      </c:lineChart>
      <c:catAx>
        <c:axId val="4026449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5391"/>
        <c:crosses val="autoZero"/>
        <c:auto val="1"/>
        <c:lblAlgn val="ctr"/>
        <c:lblOffset val="100"/>
        <c:noMultiLvlLbl val="0"/>
      </c:catAx>
      <c:valAx>
        <c:axId val="4026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Tabelle1!$D$6:$D$29</c:f>
              <c:numCache>
                <c:formatCode>0.00</c:formatCode>
                <c:ptCount val="24"/>
                <c:pt idx="0">
                  <c:v>0.82253521126760565</c:v>
                </c:pt>
                <c:pt idx="1">
                  <c:v>0.72427983539094654</c:v>
                </c:pt>
                <c:pt idx="2">
                  <c:v>0.71660649819494582</c:v>
                </c:pt>
                <c:pt idx="3">
                  <c:v>0.66807909604519777</c:v>
                </c:pt>
                <c:pt idx="4">
                  <c:v>0.67688378033205621</c:v>
                </c:pt>
                <c:pt idx="5">
                  <c:v>0.65384615384615385</c:v>
                </c:pt>
                <c:pt idx="6">
                  <c:v>0.7122222222222222</c:v>
                </c:pt>
                <c:pt idx="7">
                  <c:v>0.65639589169000934</c:v>
                </c:pt>
                <c:pt idx="8">
                  <c:v>0.66104702750665478</c:v>
                </c:pt>
                <c:pt idx="9">
                  <c:v>0.67239896818572653</c:v>
                </c:pt>
                <c:pt idx="10">
                  <c:v>0.69155045118949954</c:v>
                </c:pt>
                <c:pt idx="11">
                  <c:v>0.67001545595054091</c:v>
                </c:pt>
                <c:pt idx="12">
                  <c:v>0.70885149963423555</c:v>
                </c:pt>
                <c:pt idx="13">
                  <c:v>0.72753623188405792</c:v>
                </c:pt>
                <c:pt idx="14">
                  <c:v>0.75618374558303891</c:v>
                </c:pt>
                <c:pt idx="15">
                  <c:v>0.81484002722940774</c:v>
                </c:pt>
                <c:pt idx="16">
                  <c:v>0.80837148463047748</c:v>
                </c:pt>
                <c:pt idx="17">
                  <c:v>0.79659949622166248</c:v>
                </c:pt>
                <c:pt idx="18">
                  <c:v>0.82208588957055218</c:v>
                </c:pt>
                <c:pt idx="19">
                  <c:v>0.83669833729216148</c:v>
                </c:pt>
                <c:pt idx="20">
                  <c:v>0.84241359109548919</c:v>
                </c:pt>
                <c:pt idx="21">
                  <c:v>0.86966292134831458</c:v>
                </c:pt>
                <c:pt idx="22">
                  <c:v>0.86341979883536257</c:v>
                </c:pt>
                <c:pt idx="23">
                  <c:v>0.83874239350912783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6-4816-A29B-1C6F71D6D1BB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Tabelle1!$G$6:$G$29</c:f>
              <c:numCache>
                <c:formatCode>0.00</c:formatCode>
                <c:ptCount val="24"/>
                <c:pt idx="0">
                  <c:v>0.88461538461538458</c:v>
                </c:pt>
                <c:pt idx="1">
                  <c:v>1.017578125</c:v>
                </c:pt>
                <c:pt idx="2">
                  <c:v>1.0815217391304348</c:v>
                </c:pt>
                <c:pt idx="3">
                  <c:v>1.1198224852071006</c:v>
                </c:pt>
                <c:pt idx="4">
                  <c:v>1.053835800807537</c:v>
                </c:pt>
                <c:pt idx="5">
                  <c:v>1.0855683269476373</c:v>
                </c:pt>
                <c:pt idx="6">
                  <c:v>1.0517836593785961</c:v>
                </c:pt>
                <c:pt idx="7">
                  <c:v>1.1730769230769231</c:v>
                </c:pt>
                <c:pt idx="8">
                  <c:v>1.1532994923857869</c:v>
                </c:pt>
                <c:pt idx="9">
                  <c:v>1.1478599221789882</c:v>
                </c:pt>
                <c:pt idx="10">
                  <c:v>1.1472222222222221</c:v>
                </c:pt>
                <c:pt idx="11">
                  <c:v>1.1842818428184281</c:v>
                </c:pt>
                <c:pt idx="12">
                  <c:v>1.1755725190839694</c:v>
                </c:pt>
                <c:pt idx="13">
                  <c:v>1.1505728314238952</c:v>
                </c:pt>
                <c:pt idx="14">
                  <c:v>1.1248049921996879</c:v>
                </c:pt>
                <c:pt idx="15">
                  <c:v>1.0663780663780664</c:v>
                </c:pt>
                <c:pt idx="16">
                  <c:v>1.0757363253856942</c:v>
                </c:pt>
                <c:pt idx="17">
                  <c:v>1.0808423913043479</c:v>
                </c:pt>
                <c:pt idx="18">
                  <c:v>1.03989703989704</c:v>
                </c:pt>
                <c:pt idx="19">
                  <c:v>1.0326354679802956</c:v>
                </c:pt>
                <c:pt idx="20">
                  <c:v>1.0083036773428233</c:v>
                </c:pt>
                <c:pt idx="21">
                  <c:v>0.97893569844789352</c:v>
                </c:pt>
                <c:pt idx="22">
                  <c:v>0.98451681793913504</c:v>
                </c:pt>
                <c:pt idx="23">
                  <c:v>1.0052465897166842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6-4816-A29B-1C6F71D6D1BB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Tabelle1!$J$6:$J$29</c:f>
              <c:numCache>
                <c:formatCode>0.00</c:formatCode>
                <c:ptCount val="24"/>
                <c:pt idx="0">
                  <c:v>1.3013698630136987</c:v>
                </c:pt>
                <c:pt idx="1">
                  <c:v>1.2751937984496124</c:v>
                </c:pt>
                <c:pt idx="2">
                  <c:v>1.169435215946844</c:v>
                </c:pt>
                <c:pt idx="3">
                  <c:v>1.2286501377410468</c:v>
                </c:pt>
                <c:pt idx="4">
                  <c:v>1.356234096692112</c:v>
                </c:pt>
                <c:pt idx="5">
                  <c:v>1.3272727272727274</c:v>
                </c:pt>
                <c:pt idx="6">
                  <c:v>1.2757894736842106</c:v>
                </c:pt>
                <c:pt idx="7">
                  <c:v>1.1981818181818182</c:v>
                </c:pt>
                <c:pt idx="8">
                  <c:v>1.2264808362369337</c:v>
                </c:pt>
                <c:pt idx="9">
                  <c:v>1.2091062394603711</c:v>
                </c:pt>
                <c:pt idx="10">
                  <c:v>1.1616</c:v>
                </c:pt>
                <c:pt idx="11">
                  <c:v>1.1598101265822784</c:v>
                </c:pt>
                <c:pt idx="12">
                  <c:v>1.0835734870317002</c:v>
                </c:pt>
                <c:pt idx="13">
                  <c:v>1.0798319327731092</c:v>
                </c:pt>
                <c:pt idx="14">
                  <c:v>1.0561643835616439</c:v>
                </c:pt>
                <c:pt idx="15">
                  <c:v>1.0394218134034166</c:v>
                </c:pt>
                <c:pt idx="16">
                  <c:v>1.0386597938144331</c:v>
                </c:pt>
                <c:pt idx="17">
                  <c:v>1.0604534005037782</c:v>
                </c:pt>
                <c:pt idx="18">
                  <c:v>1.0831265508684864</c:v>
                </c:pt>
                <c:pt idx="19">
                  <c:v>1.0613425925925926</c:v>
                </c:pt>
                <c:pt idx="20">
                  <c:v>1.0823798627002288</c:v>
                </c:pt>
                <c:pt idx="21">
                  <c:v>1.0876232201533407</c:v>
                </c:pt>
                <c:pt idx="22">
                  <c:v>1.0953367875647668</c:v>
                </c:pt>
                <c:pt idx="23">
                  <c:v>1.0992835209825997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6-4816-A29B-1C6F71D6D1BB}"/>
            </c:ext>
          </c:extLst>
        </c:ser>
        <c:ser>
          <c:idx val="11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Tabelle1!$M$6:$M$29</c:f>
              <c:numCache>
                <c:formatCode>0.00</c:formatCode>
                <c:ptCount val="24"/>
                <c:pt idx="0">
                  <c:v>0.8928571428571429</c:v>
                </c:pt>
                <c:pt idx="1">
                  <c:v>0.77864077669902909</c:v>
                </c:pt>
                <c:pt idx="2">
                  <c:v>0.77508090614886727</c:v>
                </c:pt>
                <c:pt idx="3">
                  <c:v>0.77747252747252749</c:v>
                </c:pt>
                <c:pt idx="4">
                  <c:v>0.78061224489795922</c:v>
                </c:pt>
                <c:pt idx="5">
                  <c:v>0.81048867699642435</c:v>
                </c:pt>
                <c:pt idx="6">
                  <c:v>0.81917211328976036</c:v>
                </c:pt>
                <c:pt idx="7">
                  <c:v>0.78912213740458015</c:v>
                </c:pt>
                <c:pt idx="8">
                  <c:v>0.80446428571428574</c:v>
                </c:pt>
                <c:pt idx="9">
                  <c:v>0.82993799822852077</c:v>
                </c:pt>
                <c:pt idx="10">
                  <c:v>0.82215036378334683</c:v>
                </c:pt>
                <c:pt idx="11">
                  <c:v>0.83294301327088216</c:v>
                </c:pt>
                <c:pt idx="12">
                  <c:v>0.84414615958240125</c:v>
                </c:pt>
                <c:pt idx="13">
                  <c:v>0.87783467446964158</c:v>
                </c:pt>
                <c:pt idx="14">
                  <c:v>0.9129804205946338</c:v>
                </c:pt>
                <c:pt idx="15">
                  <c:v>0.93063186813186816</c:v>
                </c:pt>
                <c:pt idx="16">
                  <c:v>0.91953277092796881</c:v>
                </c:pt>
                <c:pt idx="17">
                  <c:v>0.91800246609124536</c:v>
                </c:pt>
                <c:pt idx="18">
                  <c:v>0.96142069810165343</c:v>
                </c:pt>
                <c:pt idx="19">
                  <c:v>0.97503045066991478</c:v>
                </c:pt>
                <c:pt idx="20">
                  <c:v>0.97038327526132406</c:v>
                </c:pt>
                <c:pt idx="21">
                  <c:v>0.98162583518930957</c:v>
                </c:pt>
                <c:pt idx="22">
                  <c:v>0.9873284054910243</c:v>
                </c:pt>
                <c:pt idx="23">
                  <c:v>0.96094908551655955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E6-4816-A29B-1C6F71D6D1BB}"/>
            </c:ext>
          </c:extLst>
        </c:ser>
        <c:ser>
          <c:idx val="14"/>
          <c:order val="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Tabelle1!$P$6:$P$29</c:f>
              <c:numCache>
                <c:formatCode>0.00</c:formatCode>
                <c:ptCount val="24"/>
                <c:pt idx="0">
                  <c:v>1.1635883905013193</c:v>
                </c:pt>
                <c:pt idx="1">
                  <c:v>1.2920168067226891</c:v>
                </c:pt>
                <c:pt idx="2">
                  <c:v>1.3524150268336315</c:v>
                </c:pt>
                <c:pt idx="3">
                  <c:v>1.2247023809523809</c:v>
                </c:pt>
                <c:pt idx="4">
                  <c:v>1.2723404255319148</c:v>
                </c:pt>
                <c:pt idx="5">
                  <c:v>1.2467362924281984</c:v>
                </c:pt>
                <c:pt idx="6">
                  <c:v>1.2603911980440097</c:v>
                </c:pt>
                <c:pt idx="7">
                  <c:v>1.3494382022471909</c:v>
                </c:pt>
                <c:pt idx="8">
                  <c:v>1.3612565445026179</c:v>
                </c:pt>
                <c:pt idx="9">
                  <c:v>1.3555327868852458</c:v>
                </c:pt>
                <c:pt idx="10">
                  <c:v>1.394990366088632</c:v>
                </c:pt>
                <c:pt idx="11">
                  <c:v>1.3853974121996304</c:v>
                </c:pt>
                <c:pt idx="12">
                  <c:v>1.3763157894736842</c:v>
                </c:pt>
                <c:pt idx="13">
                  <c:v>1.3341708542713568</c:v>
                </c:pt>
                <c:pt idx="14">
                  <c:v>1.2847999999999999</c:v>
                </c:pt>
                <c:pt idx="15">
                  <c:v>1.2795125666412794</c:v>
                </c:pt>
                <c:pt idx="16">
                  <c:v>1.2954545454545454</c:v>
                </c:pt>
                <c:pt idx="17">
                  <c:v>1.266896551724138</c:v>
                </c:pt>
                <c:pt idx="18">
                  <c:v>1.2388743455497382</c:v>
                </c:pt>
                <c:pt idx="19">
                  <c:v>1.2289389067524117</c:v>
                </c:pt>
                <c:pt idx="20">
                  <c:v>1.2181372549019607</c:v>
                </c:pt>
                <c:pt idx="21">
                  <c:v>1.2011627906976745</c:v>
                </c:pt>
                <c:pt idx="22">
                  <c:v>1.2160945413618458</c:v>
                </c:pt>
                <c:pt idx="23">
                  <c:v>1.2497291440953413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E6-4816-A29B-1C6F71D6D1BB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Tabelle1!$S$6:$S$29</c:f>
              <c:numCache>
                <c:formatCode>0.00</c:formatCode>
                <c:ptCount val="24"/>
                <c:pt idx="0">
                  <c:v>1.3703703703703705</c:v>
                </c:pt>
                <c:pt idx="1">
                  <c:v>1.326007326007326</c:v>
                </c:pt>
                <c:pt idx="2">
                  <c:v>1.276470588235294</c:v>
                </c:pt>
                <c:pt idx="3">
                  <c:v>1.4960422163588392</c:v>
                </c:pt>
                <c:pt idx="4">
                  <c:v>1.47196261682243</c:v>
                </c:pt>
                <c:pt idx="5">
                  <c:v>1.510158013544018</c:v>
                </c:pt>
                <c:pt idx="6">
                  <c:v>1.5062500000000001</c:v>
                </c:pt>
                <c:pt idx="7">
                  <c:v>1.4860335195530727</c:v>
                </c:pt>
                <c:pt idx="8">
                  <c:v>1.4844290657439447</c:v>
                </c:pt>
                <c:pt idx="9">
                  <c:v>1.4617940199335548</c:v>
                </c:pt>
                <c:pt idx="10">
                  <c:v>1.4265402843601895</c:v>
                </c:pt>
                <c:pt idx="11">
                  <c:v>1.4490106544901065</c:v>
                </c:pt>
                <c:pt idx="12">
                  <c:v>1.4034833091436865</c:v>
                </c:pt>
                <c:pt idx="13">
                  <c:v>1.3771186440677967</c:v>
                </c:pt>
                <c:pt idx="14">
                  <c:v>1.3881856540084387</c:v>
                </c:pt>
                <c:pt idx="15">
                  <c:v>1.3546666666666667</c:v>
                </c:pt>
                <c:pt idx="16">
                  <c:v>1.3792207792207791</c:v>
                </c:pt>
                <c:pt idx="17">
                  <c:v>1.4691516709511567</c:v>
                </c:pt>
                <c:pt idx="18">
                  <c:v>1.4320096269554754</c:v>
                </c:pt>
                <c:pt idx="19">
                  <c:v>1.4317647058823531</c:v>
                </c:pt>
                <c:pt idx="20">
                  <c:v>1.5145518044237485</c:v>
                </c:pt>
                <c:pt idx="21">
                  <c:v>1.500558659217877</c:v>
                </c:pt>
                <c:pt idx="22">
                  <c:v>1.4695562435500515</c:v>
                </c:pt>
                <c:pt idx="23">
                  <c:v>1.4690000000000001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E6-4816-A29B-1C6F71D6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44975"/>
        <c:axId val="402645391"/>
      </c:lineChart>
      <c:catAx>
        <c:axId val="4026449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5391"/>
        <c:crosses val="autoZero"/>
        <c:auto val="1"/>
        <c:lblAlgn val="ctr"/>
        <c:lblOffset val="100"/>
        <c:noMultiLvlLbl val="0"/>
      </c:catAx>
      <c:valAx>
        <c:axId val="4026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Tabelle1!$G$6:$G$29</c:f>
              <c:numCache>
                <c:formatCode>0.00</c:formatCode>
                <c:ptCount val="24"/>
                <c:pt idx="0">
                  <c:v>0.88461538461538458</c:v>
                </c:pt>
                <c:pt idx="1">
                  <c:v>1.017578125</c:v>
                </c:pt>
                <c:pt idx="2">
                  <c:v>1.0815217391304348</c:v>
                </c:pt>
                <c:pt idx="3">
                  <c:v>1.1198224852071006</c:v>
                </c:pt>
                <c:pt idx="4">
                  <c:v>1.053835800807537</c:v>
                </c:pt>
                <c:pt idx="5">
                  <c:v>1.0855683269476373</c:v>
                </c:pt>
                <c:pt idx="6">
                  <c:v>1.0517836593785961</c:v>
                </c:pt>
                <c:pt idx="7">
                  <c:v>1.1730769230769231</c:v>
                </c:pt>
                <c:pt idx="8">
                  <c:v>1.1532994923857869</c:v>
                </c:pt>
                <c:pt idx="9">
                  <c:v>1.1478599221789882</c:v>
                </c:pt>
                <c:pt idx="10">
                  <c:v>1.1472222222222221</c:v>
                </c:pt>
                <c:pt idx="11">
                  <c:v>1.1842818428184281</c:v>
                </c:pt>
                <c:pt idx="12">
                  <c:v>1.1755725190839694</c:v>
                </c:pt>
                <c:pt idx="13">
                  <c:v>1.1505728314238952</c:v>
                </c:pt>
                <c:pt idx="14">
                  <c:v>1.1248049921996879</c:v>
                </c:pt>
                <c:pt idx="15">
                  <c:v>1.0663780663780664</c:v>
                </c:pt>
                <c:pt idx="16">
                  <c:v>1.0757363253856942</c:v>
                </c:pt>
                <c:pt idx="17">
                  <c:v>1.0808423913043479</c:v>
                </c:pt>
                <c:pt idx="18">
                  <c:v>1.03989703989704</c:v>
                </c:pt>
                <c:pt idx="19">
                  <c:v>1.0326354679802956</c:v>
                </c:pt>
                <c:pt idx="20">
                  <c:v>1.0083036773428233</c:v>
                </c:pt>
                <c:pt idx="21">
                  <c:v>0.97893569844789352</c:v>
                </c:pt>
                <c:pt idx="22">
                  <c:v>0.98451681793913504</c:v>
                </c:pt>
                <c:pt idx="23">
                  <c:v>1.0052465897166842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0-42FE-AC6B-68DFF8E9AE8D}"/>
            </c:ext>
          </c:extLst>
        </c:ser>
        <c:ser>
          <c:idx val="11"/>
          <c:order val="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Tabelle1!$A$6:$A$29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cat>
          <c:val>
            <c:numRef>
              <c:f>Tabelle1!$P$6:$P$29</c:f>
              <c:numCache>
                <c:formatCode>0.00</c:formatCode>
                <c:ptCount val="24"/>
                <c:pt idx="0">
                  <c:v>1.1635883905013193</c:v>
                </c:pt>
                <c:pt idx="1">
                  <c:v>1.2920168067226891</c:v>
                </c:pt>
                <c:pt idx="2">
                  <c:v>1.3524150268336315</c:v>
                </c:pt>
                <c:pt idx="3">
                  <c:v>1.2247023809523809</c:v>
                </c:pt>
                <c:pt idx="4">
                  <c:v>1.2723404255319148</c:v>
                </c:pt>
                <c:pt idx="5">
                  <c:v>1.2467362924281984</c:v>
                </c:pt>
                <c:pt idx="6">
                  <c:v>1.2603911980440097</c:v>
                </c:pt>
                <c:pt idx="7">
                  <c:v>1.3494382022471909</c:v>
                </c:pt>
                <c:pt idx="8">
                  <c:v>1.3612565445026179</c:v>
                </c:pt>
                <c:pt idx="9">
                  <c:v>1.3555327868852458</c:v>
                </c:pt>
                <c:pt idx="10">
                  <c:v>1.394990366088632</c:v>
                </c:pt>
                <c:pt idx="11">
                  <c:v>1.3853974121996304</c:v>
                </c:pt>
                <c:pt idx="12">
                  <c:v>1.3763157894736842</c:v>
                </c:pt>
                <c:pt idx="13">
                  <c:v>1.3341708542713568</c:v>
                </c:pt>
                <c:pt idx="14">
                  <c:v>1.2847999999999999</c:v>
                </c:pt>
                <c:pt idx="15">
                  <c:v>1.2795125666412794</c:v>
                </c:pt>
                <c:pt idx="16">
                  <c:v>1.2954545454545454</c:v>
                </c:pt>
                <c:pt idx="17">
                  <c:v>1.266896551724138</c:v>
                </c:pt>
                <c:pt idx="18">
                  <c:v>1.2388743455497382</c:v>
                </c:pt>
                <c:pt idx="19">
                  <c:v>1.2289389067524117</c:v>
                </c:pt>
                <c:pt idx="20">
                  <c:v>1.2181372549019607</c:v>
                </c:pt>
                <c:pt idx="21">
                  <c:v>1.2011627906976745</c:v>
                </c:pt>
                <c:pt idx="22">
                  <c:v>1.2160945413618458</c:v>
                </c:pt>
                <c:pt idx="23">
                  <c:v>1.2497291440953413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0-42FE-AC6B-68DFF8E9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44975"/>
        <c:axId val="402645391"/>
      </c:lineChart>
      <c:catAx>
        <c:axId val="4026449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5391"/>
        <c:crosses val="autoZero"/>
        <c:auto val="1"/>
        <c:lblAlgn val="ctr"/>
        <c:lblOffset val="100"/>
        <c:noMultiLvlLbl val="0"/>
      </c:catAx>
      <c:valAx>
        <c:axId val="4026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 k/d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Tabelle1!$D$32:$D$55</c:f>
              <c:numCache>
                <c:formatCode>0.00</c:formatCode>
                <c:ptCount val="24"/>
                <c:pt idx="0">
                  <c:v>7.0321931589537257E-2</c:v>
                </c:pt>
                <c:pt idx="1">
                  <c:v>5.4360941308082555E-2</c:v>
                </c:pt>
                <c:pt idx="2">
                  <c:v>5.8474407953921448E-2</c:v>
                </c:pt>
                <c:pt idx="3">
                  <c:v>0.10939343142732971</c:v>
                </c:pt>
                <c:pt idx="4">
                  <c:v>0.10372846456590301</c:v>
                </c:pt>
                <c:pt idx="5">
                  <c:v>0.1566425231502705</c:v>
                </c:pt>
                <c:pt idx="6">
                  <c:v>0.10694989106753816</c:v>
                </c:pt>
                <c:pt idx="7">
                  <c:v>0.13272624571457081</c:v>
                </c:pt>
                <c:pt idx="8">
                  <c:v>0.14341725820763096</c:v>
                </c:pt>
                <c:pt idx="9">
                  <c:v>0.15753903004279424</c:v>
                </c:pt>
                <c:pt idx="10">
                  <c:v>0.13059991259384729</c:v>
                </c:pt>
                <c:pt idx="11">
                  <c:v>0.16292755732034125</c:v>
                </c:pt>
                <c:pt idx="12">
                  <c:v>0.1352946599481657</c:v>
                </c:pt>
                <c:pt idx="13">
                  <c:v>0.15029844258558367</c:v>
                </c:pt>
                <c:pt idx="14">
                  <c:v>0.15679667501159489</c:v>
                </c:pt>
                <c:pt idx="15">
                  <c:v>0.11579184090246042</c:v>
                </c:pt>
                <c:pt idx="16">
                  <c:v>0.11116128629749134</c:v>
                </c:pt>
                <c:pt idx="17">
                  <c:v>0.12140296986958288</c:v>
                </c:pt>
                <c:pt idx="18">
                  <c:v>0.13933480853110125</c:v>
                </c:pt>
                <c:pt idx="19">
                  <c:v>0.13833211337775331</c:v>
                </c:pt>
                <c:pt idx="20">
                  <c:v>0.12796968416583487</c:v>
                </c:pt>
                <c:pt idx="21">
                  <c:v>0.11196291384099499</c:v>
                </c:pt>
                <c:pt idx="22">
                  <c:v>0.12390860665566172</c:v>
                </c:pt>
                <c:pt idx="23">
                  <c:v>0.12220669200743173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6-446E-B27D-3177DA24F25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Tabelle1!$G$32:$G$55</c:f>
              <c:numCache>
                <c:formatCode>0.00</c:formatCode>
                <c:ptCount val="24"/>
                <c:pt idx="0">
                  <c:v>0.27897300588593477</c:v>
                </c:pt>
                <c:pt idx="1">
                  <c:v>0.27443868172268915</c:v>
                </c:pt>
                <c:pt idx="2">
                  <c:v>0.27089328770319665</c:v>
                </c:pt>
                <c:pt idx="3">
                  <c:v>0.10487989574528034</c:v>
                </c:pt>
                <c:pt idx="4">
                  <c:v>0.21850462472437782</c:v>
                </c:pt>
                <c:pt idx="5">
                  <c:v>0.16116796548056112</c:v>
                </c:pt>
                <c:pt idx="6">
                  <c:v>0.20860753866541359</c:v>
                </c:pt>
                <c:pt idx="7">
                  <c:v>0.17636127917026778</c:v>
                </c:pt>
                <c:pt idx="8">
                  <c:v>0.20795705211683102</c:v>
                </c:pt>
                <c:pt idx="9">
                  <c:v>0.20767286470625757</c:v>
                </c:pt>
                <c:pt idx="10">
                  <c:v>0.24776814386640988</c:v>
                </c:pt>
                <c:pt idx="11">
                  <c:v>0.20111556938120234</c:v>
                </c:pt>
                <c:pt idx="12">
                  <c:v>0.20074327038971473</c:v>
                </c:pt>
                <c:pt idx="13">
                  <c:v>0.18359802284746163</c:v>
                </c:pt>
                <c:pt idx="14">
                  <c:v>0.15999500780031206</c:v>
                </c:pt>
                <c:pt idx="15">
                  <c:v>0.21313450026321301</c:v>
                </c:pt>
                <c:pt idx="16">
                  <c:v>0.21971822006885122</c:v>
                </c:pt>
                <c:pt idx="17">
                  <c:v>0.18605416041979006</c:v>
                </c:pt>
                <c:pt idx="18">
                  <c:v>0.19897730565269822</c:v>
                </c:pt>
                <c:pt idx="19">
                  <c:v>0.19630343877211609</c:v>
                </c:pt>
                <c:pt idx="20">
                  <c:v>0.20983357755913734</c:v>
                </c:pt>
                <c:pt idx="21">
                  <c:v>0.22222709224978099</c:v>
                </c:pt>
                <c:pt idx="22">
                  <c:v>0.23157772342271077</c:v>
                </c:pt>
                <c:pt idx="23">
                  <c:v>0.24448255437865707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6-446E-B27D-3177DA24F25E}"/>
            </c:ext>
          </c:extLst>
        </c:ser>
        <c:ser>
          <c:idx val="8"/>
          <c:order val="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Tabelle1!$J$32:$J$55</c:f>
              <c:numCache>
                <c:formatCode>0.00</c:formatCode>
                <c:ptCount val="24"/>
                <c:pt idx="0">
                  <c:v>6.9000507356671736E-2</c:v>
                </c:pt>
                <c:pt idx="1">
                  <c:v>5.0813527557713511E-2</c:v>
                </c:pt>
                <c:pt idx="2">
                  <c:v>0.10703537228845006</c:v>
                </c:pt>
                <c:pt idx="3">
                  <c:v>0.26739207861779235</c:v>
                </c:pt>
                <c:pt idx="4">
                  <c:v>0.11572852013031798</c:v>
                </c:pt>
                <c:pt idx="5">
                  <c:v>0.18288528627129064</c:v>
                </c:pt>
                <c:pt idx="6">
                  <c:v>0.2304605263157895</c:v>
                </c:pt>
                <c:pt idx="7">
                  <c:v>0.28785170137125449</c:v>
                </c:pt>
                <c:pt idx="8">
                  <c:v>0.25794822950701102</c:v>
                </c:pt>
                <c:pt idx="9">
                  <c:v>0.25268778047318374</c:v>
                </c:pt>
                <c:pt idx="10">
                  <c:v>0.26494028436018957</c:v>
                </c:pt>
                <c:pt idx="11">
                  <c:v>0.28920052790782802</c:v>
                </c:pt>
                <c:pt idx="12">
                  <c:v>0.31990982211198626</c:v>
                </c:pt>
                <c:pt idx="13">
                  <c:v>0.29728671129468753</c:v>
                </c:pt>
                <c:pt idx="14">
                  <c:v>0.33202127044679486</c:v>
                </c:pt>
                <c:pt idx="15">
                  <c:v>0.31524485326325014</c:v>
                </c:pt>
                <c:pt idx="16">
                  <c:v>0.34056098540634605</c:v>
                </c:pt>
                <c:pt idx="17">
                  <c:v>0.4086982704473785</c:v>
                </c:pt>
                <c:pt idx="18">
                  <c:v>0.34888307608698899</c:v>
                </c:pt>
                <c:pt idx="19">
                  <c:v>0.37042211328976049</c:v>
                </c:pt>
                <c:pt idx="20">
                  <c:v>0.43217194172351969</c:v>
                </c:pt>
                <c:pt idx="21">
                  <c:v>0.41293543906453634</c:v>
                </c:pt>
                <c:pt idx="22">
                  <c:v>0.37421945598528472</c:v>
                </c:pt>
                <c:pt idx="23">
                  <c:v>0.36971647901740035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56-446E-B27D-3177DA24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62991"/>
        <c:axId val="228447599"/>
      </c:scatterChart>
      <c:valAx>
        <c:axId val="2284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7599"/>
        <c:crosses val="autoZero"/>
        <c:crossBetween val="midCat"/>
      </c:valAx>
      <c:valAx>
        <c:axId val="2284475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6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Tabelle1!$C$32:$C$55</c:f>
              <c:numCache>
                <c:formatCode>0.00</c:formatCode>
                <c:ptCount val="24"/>
                <c:pt idx="0">
                  <c:v>0.97527472527472525</c:v>
                </c:pt>
                <c:pt idx="1">
                  <c:v>0.94368932038834952</c:v>
                </c:pt>
                <c:pt idx="2">
                  <c:v>0.8964401294498382</c:v>
                </c:pt>
                <c:pt idx="3">
                  <c:v>0.97252747252747251</c:v>
                </c:pt>
                <c:pt idx="4">
                  <c:v>0.99872448979591832</c:v>
                </c:pt>
                <c:pt idx="5">
                  <c:v>0.99165673420738976</c:v>
                </c:pt>
                <c:pt idx="6">
                  <c:v>0.98039215686274506</c:v>
                </c:pt>
                <c:pt idx="7">
                  <c:v>1.0219465648854962</c:v>
                </c:pt>
                <c:pt idx="8">
                  <c:v>1.0062500000000001</c:v>
                </c:pt>
                <c:pt idx="9">
                  <c:v>1.0301151461470328</c:v>
                </c:pt>
                <c:pt idx="10">
                  <c:v>0.98544866612772841</c:v>
                </c:pt>
                <c:pt idx="11">
                  <c:v>1.0101483216237315</c:v>
                </c:pt>
                <c:pt idx="12">
                  <c:v>1.0193885160328113</c:v>
                </c:pt>
                <c:pt idx="13">
                  <c:v>1.0095098756400878</c:v>
                </c:pt>
                <c:pt idx="14">
                  <c:v>1.0261058738216098</c:v>
                </c:pt>
                <c:pt idx="15">
                  <c:v>1.0089285714285714</c:v>
                </c:pt>
                <c:pt idx="16">
                  <c:v>0.99221284879948091</c:v>
                </c:pt>
                <c:pt idx="17">
                  <c:v>0.97903822441430333</c:v>
                </c:pt>
                <c:pt idx="18">
                  <c:v>0.99816289038579298</c:v>
                </c:pt>
                <c:pt idx="19">
                  <c:v>1.02557856272838</c:v>
                </c:pt>
                <c:pt idx="20">
                  <c:v>0.99128919860627174</c:v>
                </c:pt>
                <c:pt idx="21">
                  <c:v>0.99109131403118045</c:v>
                </c:pt>
                <c:pt idx="22">
                  <c:v>0.99736008447729674</c:v>
                </c:pt>
                <c:pt idx="23">
                  <c:v>0.97478991596638653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F-4F93-8871-AAA921D670AE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Tabelle1!$F$32:$F$55</c:f>
              <c:numCache>
                <c:formatCode>0.00</c:formatCode>
                <c:ptCount val="24"/>
                <c:pt idx="0">
                  <c:v>1.0976253298153034</c:v>
                </c:pt>
                <c:pt idx="1">
                  <c:v>1.0756302521008403</c:v>
                </c:pt>
                <c:pt idx="2">
                  <c:v>0.98747763864042937</c:v>
                </c:pt>
                <c:pt idx="3">
                  <c:v>1.0059523809523809</c:v>
                </c:pt>
                <c:pt idx="4">
                  <c:v>1.0539007092198582</c:v>
                </c:pt>
                <c:pt idx="5">
                  <c:v>1.0221932114882506</c:v>
                </c:pt>
                <c:pt idx="6">
                  <c:v>1.0623471882640587</c:v>
                </c:pt>
                <c:pt idx="7">
                  <c:v>1.0516853932584269</c:v>
                </c:pt>
                <c:pt idx="8">
                  <c:v>1.0314136125654449</c:v>
                </c:pt>
                <c:pt idx="9">
                  <c:v>1.0532786885245902</c:v>
                </c:pt>
                <c:pt idx="10">
                  <c:v>1.0404624277456647</c:v>
                </c:pt>
                <c:pt idx="11">
                  <c:v>1.0231053604436229</c:v>
                </c:pt>
                <c:pt idx="12">
                  <c:v>1.0342105263157895</c:v>
                </c:pt>
                <c:pt idx="13">
                  <c:v>1.0234505862646566</c:v>
                </c:pt>
                <c:pt idx="14">
                  <c:v>1.0256000000000001</c:v>
                </c:pt>
                <c:pt idx="15">
                  <c:v>1.0555978674790556</c:v>
                </c:pt>
                <c:pt idx="16">
                  <c:v>1.0454545454545454</c:v>
                </c:pt>
                <c:pt idx="17">
                  <c:v>1.0151724137931035</c:v>
                </c:pt>
                <c:pt idx="18">
                  <c:v>1.0170157068062826</c:v>
                </c:pt>
                <c:pt idx="19">
                  <c:v>1.0443729903536978</c:v>
                </c:pt>
                <c:pt idx="20">
                  <c:v>1.0330882352941178</c:v>
                </c:pt>
                <c:pt idx="21">
                  <c:v>1.0488372093023255</c:v>
                </c:pt>
                <c:pt idx="22">
                  <c:v>1.0540236353404615</c:v>
                </c:pt>
                <c:pt idx="23">
                  <c:v>1.0325027085590466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F-4F93-8871-AAA921D670AE}"/>
            </c:ext>
          </c:extLst>
        </c:ser>
        <c:ser>
          <c:idx val="7"/>
          <c:order val="2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Tabelle1!$I$32:$I$55</c:f>
              <c:numCache>
                <c:formatCode>0.00</c:formatCode>
                <c:ptCount val="24"/>
                <c:pt idx="0">
                  <c:v>0.90123456790123457</c:v>
                </c:pt>
                <c:pt idx="1">
                  <c:v>0.94505494505494503</c:v>
                </c:pt>
                <c:pt idx="2">
                  <c:v>0.88529411764705879</c:v>
                </c:pt>
                <c:pt idx="3">
                  <c:v>0.95778364116094983</c:v>
                </c:pt>
                <c:pt idx="4">
                  <c:v>0.91822429906542058</c:v>
                </c:pt>
                <c:pt idx="5">
                  <c:v>0.99322799097065462</c:v>
                </c:pt>
                <c:pt idx="6">
                  <c:v>0.98958333333333337</c:v>
                </c:pt>
                <c:pt idx="7">
                  <c:v>1.0242085661080074</c:v>
                </c:pt>
                <c:pt idx="8">
                  <c:v>0.99307958477508651</c:v>
                </c:pt>
                <c:pt idx="9">
                  <c:v>0.98504983388704315</c:v>
                </c:pt>
                <c:pt idx="10">
                  <c:v>0.9873617693522907</c:v>
                </c:pt>
                <c:pt idx="11">
                  <c:v>0.96194824961948244</c:v>
                </c:pt>
                <c:pt idx="12">
                  <c:v>1.0072568940493469</c:v>
                </c:pt>
                <c:pt idx="13">
                  <c:v>1.0084745762711864</c:v>
                </c:pt>
                <c:pt idx="14">
                  <c:v>1.0267229254571026</c:v>
                </c:pt>
                <c:pt idx="15">
                  <c:v>1.0146666666666666</c:v>
                </c:pt>
                <c:pt idx="16">
                  <c:v>1.0077922077922077</c:v>
                </c:pt>
                <c:pt idx="17">
                  <c:v>1.0205655526992288</c:v>
                </c:pt>
                <c:pt idx="18">
                  <c:v>0.96991576413959091</c:v>
                </c:pt>
                <c:pt idx="19">
                  <c:v>1.016470588235294</c:v>
                </c:pt>
                <c:pt idx="20">
                  <c:v>1.0174621653084983</c:v>
                </c:pt>
                <c:pt idx="21">
                  <c:v>1.0201117318435755</c:v>
                </c:pt>
                <c:pt idx="22">
                  <c:v>0.99587203302373584</c:v>
                </c:pt>
                <c:pt idx="23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F-4F93-8871-AAA921D6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6559"/>
        <c:axId val="225711967"/>
      </c:scatterChart>
      <c:valAx>
        <c:axId val="225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711967"/>
        <c:crosses val="autoZero"/>
        <c:crossBetween val="midCat"/>
      </c:valAx>
      <c:valAx>
        <c:axId val="2257119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7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</a:t>
            </a:r>
            <a:r>
              <a:rPr lang="de-DE" baseline="0"/>
              <a:t> 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Tabelle1!$B$32:$B$55</c:f>
              <c:numCache>
                <c:formatCode>0.00</c:formatCode>
                <c:ptCount val="24"/>
                <c:pt idx="0">
                  <c:v>0.89846153846153842</c:v>
                </c:pt>
                <c:pt idx="1">
                  <c:v>0.87780548628428923</c:v>
                </c:pt>
                <c:pt idx="2">
                  <c:v>0.82881002087682676</c:v>
                </c:pt>
                <c:pt idx="3">
                  <c:v>0.83568904593639581</c:v>
                </c:pt>
                <c:pt idx="4">
                  <c:v>0.86601307189542487</c:v>
                </c:pt>
                <c:pt idx="5">
                  <c:v>0.8</c:v>
                </c:pt>
                <c:pt idx="6">
                  <c:v>0.85239361702127658</c:v>
                </c:pt>
                <c:pt idx="7">
                  <c:v>0.85006045949214026</c:v>
                </c:pt>
                <c:pt idx="8">
                  <c:v>0.82685904550499445</c:v>
                </c:pt>
                <c:pt idx="9">
                  <c:v>0.83457844183564567</c:v>
                </c:pt>
                <c:pt idx="10">
                  <c:v>0.82890855457227142</c:v>
                </c:pt>
                <c:pt idx="11">
                  <c:v>0.8125585754451734</c:v>
                </c:pt>
                <c:pt idx="12">
                  <c:v>0.85600706713780916</c:v>
                </c:pt>
                <c:pt idx="13">
                  <c:v>0.83666666666666667</c:v>
                </c:pt>
                <c:pt idx="14">
                  <c:v>0.84988085782366962</c:v>
                </c:pt>
                <c:pt idx="15">
                  <c:v>0.88339483394833951</c:v>
                </c:pt>
                <c:pt idx="16">
                  <c:v>0.87226534932956956</c:v>
                </c:pt>
                <c:pt idx="17">
                  <c:v>0.84956346541302885</c:v>
                </c:pt>
                <c:pt idx="18">
                  <c:v>0.85350318471337583</c:v>
                </c:pt>
                <c:pt idx="19">
                  <c:v>0.88007495315427853</c:v>
                </c:pt>
                <c:pt idx="20">
                  <c:v>0.86056253740275279</c:v>
                </c:pt>
                <c:pt idx="21">
                  <c:v>0.87804878048780488</c:v>
                </c:pt>
                <c:pt idx="22">
                  <c:v>0.87219251336898396</c:v>
                </c:pt>
                <c:pt idx="23">
                  <c:v>0.85082304526748975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2-4EB2-A9DE-0D72C1E37994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Tabelle1!$E$32:$E$55</c:f>
              <c:numCache>
                <c:formatCode>0.00</c:formatCode>
                <c:ptCount val="24"/>
                <c:pt idx="0">
                  <c:v>0.8344671201814059</c:v>
                </c:pt>
                <c:pt idx="1">
                  <c:v>0.84715447154471546</c:v>
                </c:pt>
                <c:pt idx="2">
                  <c:v>0.78968253968253965</c:v>
                </c:pt>
                <c:pt idx="3">
                  <c:v>0.91980558930741185</c:v>
                </c:pt>
                <c:pt idx="4">
                  <c:v>0.87290969899665549</c:v>
                </c:pt>
                <c:pt idx="5">
                  <c:v>0.89005235602094246</c:v>
                </c:pt>
                <c:pt idx="6">
                  <c:v>0.88651794374393789</c:v>
                </c:pt>
                <c:pt idx="7">
                  <c:v>0.91423813488759365</c:v>
                </c:pt>
                <c:pt idx="8">
                  <c:v>0.87384615384615383</c:v>
                </c:pt>
                <c:pt idx="9">
                  <c:v>0.89191232048374902</c:v>
                </c:pt>
                <c:pt idx="10">
                  <c:v>0.85566298342541436</c:v>
                </c:pt>
                <c:pt idx="11">
                  <c:v>0.87458305537024683</c:v>
                </c:pt>
                <c:pt idx="12">
                  <c:v>0.88336520076481839</c:v>
                </c:pt>
                <c:pt idx="13">
                  <c:v>0.88261142498430634</c:v>
                </c:pt>
                <c:pt idx="14">
                  <c:v>0.89788293897882943</c:v>
                </c:pt>
                <c:pt idx="15">
                  <c:v>0.87976190476190474</c:v>
                </c:pt>
                <c:pt idx="16">
                  <c:v>0.86813808715336727</c:v>
                </c:pt>
                <c:pt idx="17">
                  <c:v>0.86608600979858463</c:v>
                </c:pt>
                <c:pt idx="18">
                  <c:v>0.85367142102482829</c:v>
                </c:pt>
                <c:pt idx="19">
                  <c:v>0.87755102040816324</c:v>
                </c:pt>
                <c:pt idx="20">
                  <c:v>0.85513078470824955</c:v>
                </c:pt>
                <c:pt idx="21">
                  <c:v>0.85479186834462728</c:v>
                </c:pt>
                <c:pt idx="22">
                  <c:v>0.8533086534012031</c:v>
                </c:pt>
                <c:pt idx="23">
                  <c:v>0.83051582141309055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2-4EB2-A9DE-0D72C1E37994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Tabelle1!$A$32:$A$55</c:f>
              <c:numCache>
                <c:formatCode>[$-F400]h:mm:ss\ AM/PM</c:formatCode>
                <c:ptCount val="24"/>
                <c:pt idx="0">
                  <c:v>0.84665509259259253</c:v>
                </c:pt>
                <c:pt idx="1">
                  <c:v>0.85020833333333334</c:v>
                </c:pt>
                <c:pt idx="2">
                  <c:v>0.85266203703703702</c:v>
                </c:pt>
                <c:pt idx="3">
                  <c:v>0.85709490740740746</c:v>
                </c:pt>
                <c:pt idx="4">
                  <c:v>0.8590740740740741</c:v>
                </c:pt>
                <c:pt idx="5">
                  <c:v>0.8615856481481482</c:v>
                </c:pt>
                <c:pt idx="6">
                  <c:v>0.86425925925925917</c:v>
                </c:pt>
                <c:pt idx="7">
                  <c:v>0.86851851851851858</c:v>
                </c:pt>
                <c:pt idx="8">
                  <c:v>0.87131944444444442</c:v>
                </c:pt>
                <c:pt idx="9">
                  <c:v>0.8728935185185186</c:v>
                </c:pt>
                <c:pt idx="10">
                  <c:v>0.875462962962963</c:v>
                </c:pt>
                <c:pt idx="11">
                  <c:v>0.87785879629629626</c:v>
                </c:pt>
                <c:pt idx="12">
                  <c:v>0.88053240740740746</c:v>
                </c:pt>
                <c:pt idx="13">
                  <c:v>0.88228009259259255</c:v>
                </c:pt>
                <c:pt idx="14">
                  <c:v>0.88375000000000004</c:v>
                </c:pt>
                <c:pt idx="15">
                  <c:v>0.88543981481481471</c:v>
                </c:pt>
                <c:pt idx="16">
                  <c:v>0.88847222222222222</c:v>
                </c:pt>
                <c:pt idx="17">
                  <c:v>0.890625</c:v>
                </c:pt>
                <c:pt idx="18">
                  <c:v>0.89307870370370368</c:v>
                </c:pt>
                <c:pt idx="19">
                  <c:v>0.89413194444444455</c:v>
                </c:pt>
                <c:pt idx="20">
                  <c:v>0.89599537037037036</c:v>
                </c:pt>
                <c:pt idx="21">
                  <c:v>0.89914351851851848</c:v>
                </c:pt>
                <c:pt idx="22">
                  <c:v>0.90234953703703702</c:v>
                </c:pt>
                <c:pt idx="23">
                  <c:v>0.90532407407407411</c:v>
                </c:pt>
              </c:numCache>
            </c:numRef>
          </c:xVal>
          <c:yVal>
            <c:numRef>
              <c:f>Tabelle1!$H$32:$H$55</c:f>
              <c:numCache>
                <c:formatCode>0.00</c:formatCode>
                <c:ptCount val="24"/>
                <c:pt idx="0">
                  <c:v>0.85585585585585588</c:v>
                </c:pt>
                <c:pt idx="1">
                  <c:v>0.90883977900552482</c:v>
                </c:pt>
                <c:pt idx="2">
                  <c:v>0.81105990783410142</c:v>
                </c:pt>
                <c:pt idx="3">
                  <c:v>0.78659611992945322</c:v>
                </c:pt>
                <c:pt idx="4">
                  <c:v>0.84603174603174602</c:v>
                </c:pt>
                <c:pt idx="5">
                  <c:v>0.87294469357249627</c:v>
                </c:pt>
                <c:pt idx="6">
                  <c:v>0.83817427385892118</c:v>
                </c:pt>
                <c:pt idx="7">
                  <c:v>0.82581453634085211</c:v>
                </c:pt>
                <c:pt idx="8">
                  <c:v>0.82051282051282048</c:v>
                </c:pt>
                <c:pt idx="9">
                  <c:v>0.81477272727272732</c:v>
                </c:pt>
                <c:pt idx="10">
                  <c:v>0.8039867109634552</c:v>
                </c:pt>
                <c:pt idx="11">
                  <c:v>0.76995798319327735</c:v>
                </c:pt>
                <c:pt idx="12">
                  <c:v>0.77766287487073427</c:v>
                </c:pt>
                <c:pt idx="13">
                  <c:v>0.79076923076923078</c:v>
                </c:pt>
                <c:pt idx="14">
                  <c:v>0.78115501519756836</c:v>
                </c:pt>
                <c:pt idx="15">
                  <c:v>0.77854330708661412</c:v>
                </c:pt>
                <c:pt idx="16">
                  <c:v>0.75894538606403017</c:v>
                </c:pt>
                <c:pt idx="17">
                  <c:v>0.73665791776028</c:v>
                </c:pt>
                <c:pt idx="18">
                  <c:v>0.73361344537815121</c:v>
                </c:pt>
                <c:pt idx="19">
                  <c:v>0.75349219391947408</c:v>
                </c:pt>
                <c:pt idx="20">
                  <c:v>0.72713297463489623</c:v>
                </c:pt>
                <c:pt idx="21">
                  <c:v>0.73938942665673868</c:v>
                </c:pt>
                <c:pt idx="22">
                  <c:v>0.7422752808988764</c:v>
                </c:pt>
                <c:pt idx="23">
                  <c:v>0.73110959836623557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72-4EB2-A9DE-0D72C1E3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6559"/>
        <c:axId val="225711967"/>
      </c:scatterChart>
      <c:valAx>
        <c:axId val="225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711967"/>
        <c:crosses val="autoZero"/>
        <c:crossBetween val="midCat"/>
      </c:valAx>
      <c:valAx>
        <c:axId val="2257119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7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1</xdr:row>
      <xdr:rowOff>76199</xdr:rowOff>
    </xdr:from>
    <xdr:to>
      <xdr:col>33</xdr:col>
      <xdr:colOff>257175</xdr:colOff>
      <xdr:row>24</xdr:row>
      <xdr:rowOff>180974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76C5D0-C5B2-42E9-8775-9DC4CF9D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36</xdr:row>
      <xdr:rowOff>114300</xdr:rowOff>
    </xdr:from>
    <xdr:to>
      <xdr:col>32</xdr:col>
      <xdr:colOff>561975</xdr:colOff>
      <xdr:row>60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06A762B-4B00-4ACB-9A16-CD1B495D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23</xdr:row>
      <xdr:rowOff>38100</xdr:rowOff>
    </xdr:from>
    <xdr:to>
      <xdr:col>30</xdr:col>
      <xdr:colOff>400050</xdr:colOff>
      <xdr:row>46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002B700-5CAE-4ADD-9AB5-91562F6C0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361950</xdr:colOff>
      <xdr:row>12</xdr:row>
      <xdr:rowOff>85725</xdr:rowOff>
    </xdr:from>
    <xdr:to>
      <xdr:col>34</xdr:col>
      <xdr:colOff>114300</xdr:colOff>
      <xdr:row>36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6A58B37-CD8D-4ECB-8CEB-E4567E922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55</xdr:row>
      <xdr:rowOff>57150</xdr:rowOff>
    </xdr:from>
    <xdr:to>
      <xdr:col>9</xdr:col>
      <xdr:colOff>304800</xdr:colOff>
      <xdr:row>69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F439AD-C598-41A3-AFAB-9B21F0249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54</xdr:row>
      <xdr:rowOff>161925</xdr:rowOff>
    </xdr:from>
    <xdr:to>
      <xdr:col>19</xdr:col>
      <xdr:colOff>47625</xdr:colOff>
      <xdr:row>69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5F8FE2-FD6C-4B71-A2E1-6ED8DF78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40</xdr:row>
      <xdr:rowOff>114300</xdr:rowOff>
    </xdr:from>
    <xdr:to>
      <xdr:col>19</xdr:col>
      <xdr:colOff>95250</xdr:colOff>
      <xdr:row>55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8A68CA8-C34A-4492-8E01-463439E4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55"/>
  <sheetViews>
    <sheetView tabSelected="1" topLeftCell="A13" workbookViewId="0">
      <selection activeCell="U57" sqref="U57"/>
    </sheetView>
  </sheetViews>
  <sheetFormatPr baseColWidth="10" defaultColWidth="9.140625" defaultRowHeight="15" x14ac:dyDescent="0.25"/>
  <cols>
    <col min="4" max="4" width="5.28515625" bestFit="1" customWidth="1"/>
    <col min="7" max="7" width="5.28515625" bestFit="1" customWidth="1"/>
    <col min="10" max="10" width="5.140625" customWidth="1"/>
    <col min="13" max="13" width="4.5703125" bestFit="1" customWidth="1"/>
    <col min="16" max="16" width="4.5703125" bestFit="1" customWidth="1"/>
    <col min="19" max="19" width="4.5703125" bestFit="1" customWidth="1"/>
  </cols>
  <sheetData>
    <row r="3" spans="1:19" x14ac:dyDescent="0.25">
      <c r="B3" t="s">
        <v>1</v>
      </c>
      <c r="K3" t="s">
        <v>8</v>
      </c>
    </row>
    <row r="4" spans="1:19" x14ac:dyDescent="0.25">
      <c r="B4" t="s">
        <v>2</v>
      </c>
      <c r="E4" t="s">
        <v>6</v>
      </c>
      <c r="H4" t="s">
        <v>7</v>
      </c>
      <c r="K4" t="s">
        <v>2</v>
      </c>
      <c r="N4" t="s">
        <v>6</v>
      </c>
      <c r="Q4" t="s">
        <v>7</v>
      </c>
    </row>
    <row r="5" spans="1:19" x14ac:dyDescent="0.25">
      <c r="A5" t="s">
        <v>0</v>
      </c>
      <c r="B5" t="s">
        <v>3</v>
      </c>
      <c r="C5" t="s">
        <v>4</v>
      </c>
      <c r="D5" t="s">
        <v>5</v>
      </c>
      <c r="E5" t="s">
        <v>3</v>
      </c>
      <c r="F5" t="s">
        <v>4</v>
      </c>
      <c r="G5" t="s">
        <v>5</v>
      </c>
      <c r="H5" t="s">
        <v>3</v>
      </c>
      <c r="I5" t="s">
        <v>4</v>
      </c>
      <c r="J5" t="s">
        <v>5</v>
      </c>
      <c r="K5" t="s">
        <v>3</v>
      </c>
      <c r="L5" t="s">
        <v>4</v>
      </c>
      <c r="M5" t="s">
        <v>5</v>
      </c>
      <c r="N5" t="s">
        <v>3</v>
      </c>
      <c r="O5" t="s">
        <v>4</v>
      </c>
      <c r="P5" t="s">
        <v>5</v>
      </c>
      <c r="Q5" t="s">
        <v>3</v>
      </c>
      <c r="R5" t="s">
        <v>4</v>
      </c>
      <c r="S5" t="s">
        <v>5</v>
      </c>
    </row>
    <row r="6" spans="1:19" x14ac:dyDescent="0.25">
      <c r="A6" s="2">
        <v>0.84665509259259253</v>
      </c>
      <c r="B6">
        <v>292</v>
      </c>
      <c r="C6">
        <v>355</v>
      </c>
      <c r="D6" s="1">
        <f>B6/C6</f>
        <v>0.82253521126760565</v>
      </c>
      <c r="E6">
        <v>368</v>
      </c>
      <c r="F6">
        <v>416</v>
      </c>
      <c r="G6" s="1">
        <f>E6/F6</f>
        <v>0.88461538461538458</v>
      </c>
      <c r="H6">
        <v>285</v>
      </c>
      <c r="I6">
        <v>219</v>
      </c>
      <c r="J6" s="1">
        <f>H6/I6</f>
        <v>1.3013698630136987</v>
      </c>
      <c r="K6">
        <v>325</v>
      </c>
      <c r="L6">
        <v>364</v>
      </c>
      <c r="M6" s="1">
        <f>K6/L6</f>
        <v>0.8928571428571429</v>
      </c>
      <c r="N6">
        <v>441</v>
      </c>
      <c r="O6">
        <v>379</v>
      </c>
      <c r="P6" s="1">
        <f>N6/O6</f>
        <v>1.1635883905013193</v>
      </c>
      <c r="Q6">
        <v>333</v>
      </c>
      <c r="R6">
        <v>243</v>
      </c>
      <c r="S6" s="1">
        <f>Q6/R6</f>
        <v>1.3703703703703705</v>
      </c>
    </row>
    <row r="7" spans="1:19" x14ac:dyDescent="0.25">
      <c r="A7" s="2">
        <v>0.85020833333333334</v>
      </c>
      <c r="B7">
        <v>352</v>
      </c>
      <c r="C7">
        <v>486</v>
      </c>
      <c r="D7" s="1">
        <f t="shared" ref="D7:D29" si="0">B7/C7</f>
        <v>0.72427983539094654</v>
      </c>
      <c r="E7">
        <v>521</v>
      </c>
      <c r="F7">
        <v>512</v>
      </c>
      <c r="G7" s="1">
        <f t="shared" ref="G7:G29" si="1">E7/F7</f>
        <v>1.017578125</v>
      </c>
      <c r="H7">
        <v>329</v>
      </c>
      <c r="I7">
        <v>258</v>
      </c>
      <c r="J7" s="1">
        <f t="shared" ref="J7:J29" si="2">H7/I7</f>
        <v>1.2751937984496124</v>
      </c>
      <c r="K7">
        <v>401</v>
      </c>
      <c r="L7">
        <v>515</v>
      </c>
      <c r="M7" s="1">
        <f t="shared" ref="M7:M29" si="3">K7/L7</f>
        <v>0.77864077669902909</v>
      </c>
      <c r="N7">
        <v>615</v>
      </c>
      <c r="O7">
        <v>476</v>
      </c>
      <c r="P7" s="1">
        <f t="shared" ref="P7:P29" si="4">N7/O7</f>
        <v>1.2920168067226891</v>
      </c>
      <c r="Q7">
        <v>362</v>
      </c>
      <c r="R7">
        <v>273</v>
      </c>
      <c r="S7" s="1">
        <f t="shared" ref="S7:S29" si="5">Q7/R7</f>
        <v>1.326007326007326</v>
      </c>
    </row>
    <row r="8" spans="1:19" x14ac:dyDescent="0.25">
      <c r="A8" s="2">
        <v>0.85266203703703702</v>
      </c>
      <c r="B8">
        <v>397</v>
      </c>
      <c r="C8">
        <v>554</v>
      </c>
      <c r="D8" s="1">
        <f t="shared" si="0"/>
        <v>0.71660649819494582</v>
      </c>
      <c r="E8">
        <v>597</v>
      </c>
      <c r="F8">
        <v>552</v>
      </c>
      <c r="G8" s="1">
        <f t="shared" si="1"/>
        <v>1.0815217391304348</v>
      </c>
      <c r="H8">
        <v>352</v>
      </c>
      <c r="I8">
        <v>301</v>
      </c>
      <c r="J8" s="1">
        <f t="shared" si="2"/>
        <v>1.169435215946844</v>
      </c>
      <c r="K8">
        <v>479</v>
      </c>
      <c r="L8">
        <v>618</v>
      </c>
      <c r="M8" s="1">
        <f t="shared" si="3"/>
        <v>0.77508090614886727</v>
      </c>
      <c r="N8">
        <v>756</v>
      </c>
      <c r="O8">
        <v>559</v>
      </c>
      <c r="P8" s="1">
        <f t="shared" si="4"/>
        <v>1.3524150268336315</v>
      </c>
      <c r="Q8">
        <v>434</v>
      </c>
      <c r="R8">
        <v>340</v>
      </c>
      <c r="S8" s="1">
        <f t="shared" si="5"/>
        <v>1.276470588235294</v>
      </c>
    </row>
    <row r="9" spans="1:19" x14ac:dyDescent="0.25">
      <c r="A9" s="2">
        <v>0.85709490740740746</v>
      </c>
      <c r="B9">
        <v>473</v>
      </c>
      <c r="C9">
        <v>708</v>
      </c>
      <c r="D9" s="1">
        <f t="shared" si="0"/>
        <v>0.66807909604519777</v>
      </c>
      <c r="E9">
        <v>757</v>
      </c>
      <c r="F9">
        <v>676</v>
      </c>
      <c r="G9" s="1">
        <f t="shared" si="1"/>
        <v>1.1198224852071006</v>
      </c>
      <c r="H9">
        <v>446</v>
      </c>
      <c r="I9">
        <v>363</v>
      </c>
      <c r="J9" s="1">
        <f t="shared" si="2"/>
        <v>1.2286501377410468</v>
      </c>
      <c r="K9">
        <v>566</v>
      </c>
      <c r="L9">
        <v>728</v>
      </c>
      <c r="M9" s="1">
        <f t="shared" si="3"/>
        <v>0.77747252747252749</v>
      </c>
      <c r="N9">
        <v>823</v>
      </c>
      <c r="O9">
        <v>672</v>
      </c>
      <c r="P9" s="1">
        <f t="shared" si="4"/>
        <v>1.2247023809523809</v>
      </c>
      <c r="Q9">
        <v>567</v>
      </c>
      <c r="R9">
        <v>379</v>
      </c>
      <c r="S9" s="1">
        <f t="shared" si="5"/>
        <v>1.4960422163588392</v>
      </c>
    </row>
    <row r="10" spans="1:19" x14ac:dyDescent="0.25">
      <c r="A10" s="2">
        <v>0.8590740740740741</v>
      </c>
      <c r="B10">
        <v>530</v>
      </c>
      <c r="C10">
        <v>783</v>
      </c>
      <c r="D10" s="1">
        <f t="shared" si="0"/>
        <v>0.67688378033205621</v>
      </c>
      <c r="E10">
        <v>783</v>
      </c>
      <c r="F10">
        <v>743</v>
      </c>
      <c r="G10" s="1">
        <f t="shared" si="1"/>
        <v>1.053835800807537</v>
      </c>
      <c r="H10">
        <v>533</v>
      </c>
      <c r="I10">
        <v>393</v>
      </c>
      <c r="J10" s="1">
        <f t="shared" si="2"/>
        <v>1.356234096692112</v>
      </c>
      <c r="K10">
        <v>612</v>
      </c>
      <c r="L10">
        <v>784</v>
      </c>
      <c r="M10" s="1">
        <f t="shared" si="3"/>
        <v>0.78061224489795922</v>
      </c>
      <c r="N10">
        <v>897</v>
      </c>
      <c r="O10">
        <v>705</v>
      </c>
      <c r="P10" s="1">
        <f t="shared" si="4"/>
        <v>1.2723404255319148</v>
      </c>
      <c r="Q10">
        <v>630</v>
      </c>
      <c r="R10">
        <v>428</v>
      </c>
      <c r="S10" s="1">
        <f t="shared" si="5"/>
        <v>1.47196261682243</v>
      </c>
    </row>
    <row r="11" spans="1:19" x14ac:dyDescent="0.25">
      <c r="A11" s="2">
        <v>0.8615856481481482</v>
      </c>
      <c r="B11">
        <v>544</v>
      </c>
      <c r="C11">
        <v>832</v>
      </c>
      <c r="D11" s="1">
        <f t="shared" si="0"/>
        <v>0.65384615384615385</v>
      </c>
      <c r="E11">
        <v>850</v>
      </c>
      <c r="F11">
        <v>783</v>
      </c>
      <c r="G11" s="1">
        <f t="shared" si="1"/>
        <v>1.0855683269476373</v>
      </c>
      <c r="H11">
        <v>584</v>
      </c>
      <c r="I11">
        <v>440</v>
      </c>
      <c r="J11" s="1">
        <f t="shared" si="2"/>
        <v>1.3272727272727274</v>
      </c>
      <c r="K11">
        <v>680</v>
      </c>
      <c r="L11">
        <v>839</v>
      </c>
      <c r="M11" s="1">
        <f t="shared" si="3"/>
        <v>0.81048867699642435</v>
      </c>
      <c r="N11">
        <v>955</v>
      </c>
      <c r="O11">
        <v>766</v>
      </c>
      <c r="P11" s="1">
        <f t="shared" si="4"/>
        <v>1.2467362924281984</v>
      </c>
      <c r="Q11">
        <v>669</v>
      </c>
      <c r="R11">
        <v>443</v>
      </c>
      <c r="S11" s="1">
        <f t="shared" si="5"/>
        <v>1.510158013544018</v>
      </c>
    </row>
    <row r="12" spans="1:19" x14ac:dyDescent="0.25">
      <c r="A12" s="2">
        <v>0.86425925925925917</v>
      </c>
      <c r="B12">
        <v>641</v>
      </c>
      <c r="C12">
        <v>900</v>
      </c>
      <c r="D12" s="1">
        <f t="shared" si="0"/>
        <v>0.7122222222222222</v>
      </c>
      <c r="E12">
        <v>914</v>
      </c>
      <c r="F12">
        <v>869</v>
      </c>
      <c r="G12" s="1">
        <f t="shared" si="1"/>
        <v>1.0517836593785961</v>
      </c>
      <c r="H12">
        <v>606</v>
      </c>
      <c r="I12">
        <v>475</v>
      </c>
      <c r="J12" s="1">
        <f t="shared" si="2"/>
        <v>1.2757894736842106</v>
      </c>
      <c r="K12">
        <v>752</v>
      </c>
      <c r="L12">
        <v>918</v>
      </c>
      <c r="M12" s="1">
        <f t="shared" si="3"/>
        <v>0.81917211328976036</v>
      </c>
      <c r="N12">
        <v>1031</v>
      </c>
      <c r="O12">
        <v>818</v>
      </c>
      <c r="P12" s="1">
        <f t="shared" si="4"/>
        <v>1.2603911980440097</v>
      </c>
      <c r="Q12">
        <v>723</v>
      </c>
      <c r="R12">
        <v>480</v>
      </c>
      <c r="S12" s="1">
        <f t="shared" si="5"/>
        <v>1.5062500000000001</v>
      </c>
    </row>
    <row r="13" spans="1:19" x14ac:dyDescent="0.25">
      <c r="A13" s="2">
        <v>0.86851851851851858</v>
      </c>
      <c r="B13">
        <v>703</v>
      </c>
      <c r="C13">
        <v>1071</v>
      </c>
      <c r="D13" s="1">
        <f t="shared" si="0"/>
        <v>0.65639589169000934</v>
      </c>
      <c r="E13">
        <v>1098</v>
      </c>
      <c r="F13">
        <v>936</v>
      </c>
      <c r="G13" s="1">
        <f t="shared" si="1"/>
        <v>1.1730769230769231</v>
      </c>
      <c r="H13">
        <v>659</v>
      </c>
      <c r="I13">
        <v>550</v>
      </c>
      <c r="J13" s="1">
        <f t="shared" si="2"/>
        <v>1.1981818181818182</v>
      </c>
      <c r="K13">
        <v>827</v>
      </c>
      <c r="L13">
        <v>1048</v>
      </c>
      <c r="M13" s="1">
        <f t="shared" si="3"/>
        <v>0.78912213740458015</v>
      </c>
      <c r="N13">
        <v>1201</v>
      </c>
      <c r="O13">
        <v>890</v>
      </c>
      <c r="P13" s="1">
        <f t="shared" si="4"/>
        <v>1.3494382022471909</v>
      </c>
      <c r="Q13">
        <v>798</v>
      </c>
      <c r="R13">
        <v>537</v>
      </c>
      <c r="S13" s="1">
        <f t="shared" si="5"/>
        <v>1.4860335195530727</v>
      </c>
    </row>
    <row r="14" spans="1:19" x14ac:dyDescent="0.25">
      <c r="A14" s="2">
        <v>0.87131944444444442</v>
      </c>
      <c r="B14">
        <v>745</v>
      </c>
      <c r="C14">
        <v>1127</v>
      </c>
      <c r="D14" s="1">
        <f t="shared" si="0"/>
        <v>0.66104702750665478</v>
      </c>
      <c r="E14">
        <v>1136</v>
      </c>
      <c r="F14">
        <v>985</v>
      </c>
      <c r="G14" s="1">
        <f t="shared" si="1"/>
        <v>1.1532994923857869</v>
      </c>
      <c r="H14">
        <v>704</v>
      </c>
      <c r="I14">
        <v>574</v>
      </c>
      <c r="J14" s="1">
        <f t="shared" si="2"/>
        <v>1.2264808362369337</v>
      </c>
      <c r="K14">
        <v>901</v>
      </c>
      <c r="L14">
        <v>1120</v>
      </c>
      <c r="M14" s="1">
        <f t="shared" si="3"/>
        <v>0.80446428571428574</v>
      </c>
      <c r="N14">
        <v>1300</v>
      </c>
      <c r="O14">
        <v>955</v>
      </c>
      <c r="P14" s="1">
        <f t="shared" si="4"/>
        <v>1.3612565445026179</v>
      </c>
      <c r="Q14">
        <v>858</v>
      </c>
      <c r="R14">
        <v>578</v>
      </c>
      <c r="S14" s="1">
        <f t="shared" si="5"/>
        <v>1.4844290657439447</v>
      </c>
    </row>
    <row r="15" spans="1:19" x14ac:dyDescent="0.25">
      <c r="A15" s="2">
        <v>0.8728935185185186</v>
      </c>
      <c r="B15">
        <v>782</v>
      </c>
      <c r="C15">
        <v>1163</v>
      </c>
      <c r="D15" s="1">
        <f t="shared" si="0"/>
        <v>0.67239896818572653</v>
      </c>
      <c r="E15">
        <v>1180</v>
      </c>
      <c r="F15">
        <v>1028</v>
      </c>
      <c r="G15" s="1">
        <f t="shared" si="1"/>
        <v>1.1478599221789882</v>
      </c>
      <c r="H15">
        <v>717</v>
      </c>
      <c r="I15">
        <v>593</v>
      </c>
      <c r="J15" s="1">
        <f t="shared" si="2"/>
        <v>1.2091062394603711</v>
      </c>
      <c r="K15">
        <v>937</v>
      </c>
      <c r="L15">
        <v>1129</v>
      </c>
      <c r="M15" s="1">
        <f t="shared" si="3"/>
        <v>0.82993799822852077</v>
      </c>
      <c r="N15">
        <v>1323</v>
      </c>
      <c r="O15">
        <v>976</v>
      </c>
      <c r="P15" s="1">
        <f t="shared" si="4"/>
        <v>1.3555327868852458</v>
      </c>
      <c r="Q15">
        <v>880</v>
      </c>
      <c r="R15">
        <v>602</v>
      </c>
      <c r="S15" s="1">
        <f t="shared" si="5"/>
        <v>1.4617940199335548</v>
      </c>
    </row>
    <row r="16" spans="1:19" x14ac:dyDescent="0.25">
      <c r="A16" s="2">
        <v>0.875462962962963</v>
      </c>
      <c r="B16">
        <v>843</v>
      </c>
      <c r="C16">
        <v>1219</v>
      </c>
      <c r="D16" s="1">
        <f t="shared" si="0"/>
        <v>0.69155045118949954</v>
      </c>
      <c r="E16">
        <v>1239</v>
      </c>
      <c r="F16">
        <v>1080</v>
      </c>
      <c r="G16" s="1">
        <f t="shared" si="1"/>
        <v>1.1472222222222221</v>
      </c>
      <c r="H16">
        <v>726</v>
      </c>
      <c r="I16">
        <v>625</v>
      </c>
      <c r="J16" s="1">
        <f t="shared" si="2"/>
        <v>1.1616</v>
      </c>
      <c r="K16">
        <v>1017</v>
      </c>
      <c r="L16">
        <v>1237</v>
      </c>
      <c r="M16" s="1">
        <f t="shared" si="3"/>
        <v>0.82215036378334683</v>
      </c>
      <c r="N16">
        <v>1448</v>
      </c>
      <c r="O16">
        <v>1038</v>
      </c>
      <c r="P16" s="1">
        <f t="shared" si="4"/>
        <v>1.394990366088632</v>
      </c>
      <c r="Q16">
        <v>903</v>
      </c>
      <c r="R16">
        <v>633</v>
      </c>
      <c r="S16" s="1">
        <f t="shared" si="5"/>
        <v>1.4265402843601895</v>
      </c>
    </row>
    <row r="17" spans="1:19" x14ac:dyDescent="0.25">
      <c r="A17" s="2">
        <v>0.87785879629629626</v>
      </c>
      <c r="B17">
        <v>867</v>
      </c>
      <c r="C17">
        <v>1294</v>
      </c>
      <c r="D17" s="1">
        <f t="shared" si="0"/>
        <v>0.67001545595054091</v>
      </c>
      <c r="E17">
        <v>1311</v>
      </c>
      <c r="F17">
        <v>1107</v>
      </c>
      <c r="G17" s="1">
        <f t="shared" si="1"/>
        <v>1.1842818428184281</v>
      </c>
      <c r="H17">
        <v>733</v>
      </c>
      <c r="I17">
        <v>632</v>
      </c>
      <c r="J17" s="1">
        <f t="shared" si="2"/>
        <v>1.1598101265822784</v>
      </c>
      <c r="K17">
        <v>1067</v>
      </c>
      <c r="L17">
        <v>1281</v>
      </c>
      <c r="M17" s="1">
        <f t="shared" si="3"/>
        <v>0.83294301327088216</v>
      </c>
      <c r="N17">
        <v>1499</v>
      </c>
      <c r="O17">
        <v>1082</v>
      </c>
      <c r="P17" s="1">
        <f t="shared" si="4"/>
        <v>1.3853974121996304</v>
      </c>
      <c r="Q17">
        <v>952</v>
      </c>
      <c r="R17">
        <v>657</v>
      </c>
      <c r="S17" s="1">
        <f t="shared" si="5"/>
        <v>1.4490106544901065</v>
      </c>
    </row>
    <row r="18" spans="1:19" x14ac:dyDescent="0.25">
      <c r="A18" s="2">
        <v>0.88053240740740746</v>
      </c>
      <c r="B18">
        <v>969</v>
      </c>
      <c r="C18">
        <v>1367</v>
      </c>
      <c r="D18" s="1">
        <f t="shared" si="0"/>
        <v>0.70885149963423555</v>
      </c>
      <c r="E18">
        <v>1386</v>
      </c>
      <c r="F18">
        <v>1179</v>
      </c>
      <c r="G18" s="1">
        <f t="shared" si="1"/>
        <v>1.1755725190839694</v>
      </c>
      <c r="H18">
        <v>752</v>
      </c>
      <c r="I18">
        <v>694</v>
      </c>
      <c r="J18" s="1">
        <f t="shared" si="2"/>
        <v>1.0835734870317002</v>
      </c>
      <c r="K18">
        <v>1132</v>
      </c>
      <c r="L18">
        <v>1341</v>
      </c>
      <c r="M18" s="1">
        <f t="shared" si="3"/>
        <v>0.84414615958240125</v>
      </c>
      <c r="N18">
        <v>1569</v>
      </c>
      <c r="O18">
        <v>1140</v>
      </c>
      <c r="P18" s="1">
        <f t="shared" si="4"/>
        <v>1.3763157894736842</v>
      </c>
      <c r="Q18">
        <v>967</v>
      </c>
      <c r="R18">
        <v>689</v>
      </c>
      <c r="S18" s="1">
        <f t="shared" si="5"/>
        <v>1.4034833091436865</v>
      </c>
    </row>
    <row r="19" spans="1:19" x14ac:dyDescent="0.25">
      <c r="A19" s="2">
        <v>0.88228009259259255</v>
      </c>
      <c r="B19">
        <v>1004</v>
      </c>
      <c r="C19">
        <v>1380</v>
      </c>
      <c r="D19" s="1">
        <f t="shared" si="0"/>
        <v>0.72753623188405792</v>
      </c>
      <c r="E19">
        <v>1406</v>
      </c>
      <c r="F19">
        <v>1222</v>
      </c>
      <c r="G19" s="1">
        <f t="shared" si="1"/>
        <v>1.1505728314238952</v>
      </c>
      <c r="H19">
        <v>771</v>
      </c>
      <c r="I19">
        <v>714</v>
      </c>
      <c r="J19" s="1">
        <f t="shared" si="2"/>
        <v>1.0798319327731092</v>
      </c>
      <c r="K19">
        <v>1200</v>
      </c>
      <c r="L19">
        <v>1367</v>
      </c>
      <c r="M19" s="1">
        <f t="shared" si="3"/>
        <v>0.87783467446964158</v>
      </c>
      <c r="N19">
        <v>1593</v>
      </c>
      <c r="O19">
        <v>1194</v>
      </c>
      <c r="P19" s="1">
        <f t="shared" si="4"/>
        <v>1.3341708542713568</v>
      </c>
      <c r="Q19">
        <v>975</v>
      </c>
      <c r="R19">
        <v>708</v>
      </c>
      <c r="S19" s="1">
        <f t="shared" si="5"/>
        <v>1.3771186440677967</v>
      </c>
    </row>
    <row r="20" spans="1:19" x14ac:dyDescent="0.25">
      <c r="A20" s="2">
        <v>0.88375000000000004</v>
      </c>
      <c r="B20">
        <v>1070</v>
      </c>
      <c r="C20">
        <v>1415</v>
      </c>
      <c r="D20" s="1">
        <f t="shared" si="0"/>
        <v>0.75618374558303891</v>
      </c>
      <c r="E20">
        <v>1442</v>
      </c>
      <c r="F20">
        <v>1282</v>
      </c>
      <c r="G20" s="1">
        <f t="shared" si="1"/>
        <v>1.1248049921996879</v>
      </c>
      <c r="H20">
        <v>771</v>
      </c>
      <c r="I20">
        <v>730</v>
      </c>
      <c r="J20" s="1">
        <f t="shared" si="2"/>
        <v>1.0561643835616439</v>
      </c>
      <c r="K20">
        <v>1259</v>
      </c>
      <c r="L20">
        <v>1379</v>
      </c>
      <c r="M20" s="1">
        <f t="shared" si="3"/>
        <v>0.9129804205946338</v>
      </c>
      <c r="N20">
        <v>1606</v>
      </c>
      <c r="O20">
        <v>1250</v>
      </c>
      <c r="P20" s="1">
        <f t="shared" si="4"/>
        <v>1.2847999999999999</v>
      </c>
      <c r="Q20">
        <v>987</v>
      </c>
      <c r="R20">
        <v>711</v>
      </c>
      <c r="S20" s="1">
        <f t="shared" si="5"/>
        <v>1.3881856540084387</v>
      </c>
    </row>
    <row r="21" spans="1:19" x14ac:dyDescent="0.25">
      <c r="A21" s="2">
        <v>0.88543981481481471</v>
      </c>
      <c r="B21">
        <v>1197</v>
      </c>
      <c r="C21">
        <v>1469</v>
      </c>
      <c r="D21" s="1">
        <f t="shared" si="0"/>
        <v>0.81484002722940774</v>
      </c>
      <c r="E21">
        <v>1478</v>
      </c>
      <c r="F21">
        <v>1386</v>
      </c>
      <c r="G21" s="1">
        <f t="shared" si="1"/>
        <v>1.0663780663780664</v>
      </c>
      <c r="H21">
        <v>791</v>
      </c>
      <c r="I21">
        <v>761</v>
      </c>
      <c r="J21" s="1">
        <f t="shared" si="2"/>
        <v>1.0394218134034166</v>
      </c>
      <c r="K21">
        <v>1355</v>
      </c>
      <c r="L21">
        <v>1456</v>
      </c>
      <c r="M21" s="1">
        <f t="shared" si="3"/>
        <v>0.93063186813186816</v>
      </c>
      <c r="N21">
        <v>1680</v>
      </c>
      <c r="O21">
        <v>1313</v>
      </c>
      <c r="P21" s="1">
        <f t="shared" si="4"/>
        <v>1.2795125666412794</v>
      </c>
      <c r="Q21">
        <v>1016</v>
      </c>
      <c r="R21">
        <v>750</v>
      </c>
      <c r="S21" s="1">
        <f t="shared" si="5"/>
        <v>1.3546666666666667</v>
      </c>
    </row>
    <row r="22" spans="1:19" x14ac:dyDescent="0.25">
      <c r="A22" s="2">
        <v>0.88847222222222222</v>
      </c>
      <c r="B22">
        <v>1236</v>
      </c>
      <c r="C22">
        <v>1529</v>
      </c>
      <c r="D22" s="1">
        <f t="shared" si="0"/>
        <v>0.80837148463047748</v>
      </c>
      <c r="E22">
        <v>1534</v>
      </c>
      <c r="F22">
        <v>1426</v>
      </c>
      <c r="G22" s="1">
        <f t="shared" si="1"/>
        <v>1.0757363253856942</v>
      </c>
      <c r="H22">
        <v>806</v>
      </c>
      <c r="I22">
        <v>776</v>
      </c>
      <c r="J22" s="1">
        <f t="shared" si="2"/>
        <v>1.0386597938144331</v>
      </c>
      <c r="K22">
        <v>1417</v>
      </c>
      <c r="L22">
        <v>1541</v>
      </c>
      <c r="M22" s="1">
        <f t="shared" si="3"/>
        <v>0.91953277092796881</v>
      </c>
      <c r="N22">
        <v>1767</v>
      </c>
      <c r="O22">
        <v>1364</v>
      </c>
      <c r="P22" s="1">
        <f t="shared" si="4"/>
        <v>1.2954545454545454</v>
      </c>
      <c r="Q22">
        <v>1062</v>
      </c>
      <c r="R22">
        <v>770</v>
      </c>
      <c r="S22" s="1">
        <f t="shared" si="5"/>
        <v>1.3792207792207791</v>
      </c>
    </row>
    <row r="23" spans="1:19" x14ac:dyDescent="0.25">
      <c r="A23" s="2">
        <v>0.890625</v>
      </c>
      <c r="B23">
        <v>1265</v>
      </c>
      <c r="C23">
        <v>1588</v>
      </c>
      <c r="D23" s="1">
        <f t="shared" si="0"/>
        <v>0.79659949622166248</v>
      </c>
      <c r="E23">
        <v>1591</v>
      </c>
      <c r="F23">
        <v>1472</v>
      </c>
      <c r="G23" s="1">
        <f t="shared" si="1"/>
        <v>1.0808423913043479</v>
      </c>
      <c r="H23">
        <v>842</v>
      </c>
      <c r="I23">
        <v>794</v>
      </c>
      <c r="J23" s="1">
        <f t="shared" si="2"/>
        <v>1.0604534005037782</v>
      </c>
      <c r="K23">
        <v>1489</v>
      </c>
      <c r="L23">
        <v>1622</v>
      </c>
      <c r="M23" s="1">
        <f t="shared" si="3"/>
        <v>0.91800246609124536</v>
      </c>
      <c r="N23">
        <v>1837</v>
      </c>
      <c r="O23">
        <v>1450</v>
      </c>
      <c r="P23" s="1">
        <f t="shared" si="4"/>
        <v>1.266896551724138</v>
      </c>
      <c r="Q23">
        <v>1143</v>
      </c>
      <c r="R23">
        <v>778</v>
      </c>
      <c r="S23" s="1">
        <f t="shared" si="5"/>
        <v>1.4691516709511567</v>
      </c>
    </row>
    <row r="24" spans="1:19" x14ac:dyDescent="0.25">
      <c r="A24" s="2">
        <v>0.89307870370370368</v>
      </c>
      <c r="B24">
        <v>1340</v>
      </c>
      <c r="C24">
        <v>1630</v>
      </c>
      <c r="D24" s="1">
        <f t="shared" si="0"/>
        <v>0.82208588957055218</v>
      </c>
      <c r="E24">
        <v>1616</v>
      </c>
      <c r="F24">
        <v>1554</v>
      </c>
      <c r="G24" s="1">
        <f t="shared" si="1"/>
        <v>1.03989703989704</v>
      </c>
      <c r="H24">
        <v>873</v>
      </c>
      <c r="I24">
        <v>806</v>
      </c>
      <c r="J24" s="1">
        <f t="shared" si="2"/>
        <v>1.0831265508684864</v>
      </c>
      <c r="K24">
        <v>1570</v>
      </c>
      <c r="L24">
        <v>1633</v>
      </c>
      <c r="M24" s="1">
        <f t="shared" si="3"/>
        <v>0.96142069810165343</v>
      </c>
      <c r="N24">
        <v>1893</v>
      </c>
      <c r="O24">
        <v>1528</v>
      </c>
      <c r="P24" s="1">
        <f t="shared" si="4"/>
        <v>1.2388743455497382</v>
      </c>
      <c r="Q24">
        <v>1190</v>
      </c>
      <c r="R24">
        <v>831</v>
      </c>
      <c r="S24" s="1">
        <f t="shared" si="5"/>
        <v>1.4320096269554754</v>
      </c>
    </row>
    <row r="25" spans="1:19" x14ac:dyDescent="0.25">
      <c r="A25" s="2">
        <v>0.89413194444444455</v>
      </c>
      <c r="B25">
        <v>1409</v>
      </c>
      <c r="C25">
        <v>1684</v>
      </c>
      <c r="D25" s="1">
        <f t="shared" si="0"/>
        <v>0.83669833729216148</v>
      </c>
      <c r="E25">
        <v>1677</v>
      </c>
      <c r="F25">
        <v>1624</v>
      </c>
      <c r="G25" s="1">
        <f t="shared" si="1"/>
        <v>1.0326354679802956</v>
      </c>
      <c r="H25">
        <v>917</v>
      </c>
      <c r="I25">
        <v>864</v>
      </c>
      <c r="J25" s="1">
        <f t="shared" si="2"/>
        <v>1.0613425925925926</v>
      </c>
      <c r="K25">
        <v>1601</v>
      </c>
      <c r="L25">
        <v>1642</v>
      </c>
      <c r="M25" s="1">
        <f t="shared" si="3"/>
        <v>0.97503045066991478</v>
      </c>
      <c r="N25">
        <v>1911</v>
      </c>
      <c r="O25">
        <v>1555</v>
      </c>
      <c r="P25" s="1">
        <f t="shared" si="4"/>
        <v>1.2289389067524117</v>
      </c>
      <c r="Q25">
        <v>1217</v>
      </c>
      <c r="R25">
        <v>850</v>
      </c>
      <c r="S25" s="1">
        <f t="shared" si="5"/>
        <v>1.4317647058823531</v>
      </c>
    </row>
    <row r="26" spans="1:19" x14ac:dyDescent="0.25">
      <c r="A26" s="2">
        <v>0.89599537037037036</v>
      </c>
      <c r="B26">
        <v>1438</v>
      </c>
      <c r="C26">
        <v>1707</v>
      </c>
      <c r="D26" s="1">
        <f t="shared" si="0"/>
        <v>0.84241359109548919</v>
      </c>
      <c r="E26">
        <v>1700</v>
      </c>
      <c r="F26">
        <v>1686</v>
      </c>
      <c r="G26" s="1">
        <f t="shared" si="1"/>
        <v>1.0083036773428233</v>
      </c>
      <c r="H26">
        <v>946</v>
      </c>
      <c r="I26">
        <v>874</v>
      </c>
      <c r="J26" s="1">
        <f t="shared" si="2"/>
        <v>1.0823798627002288</v>
      </c>
      <c r="K26">
        <v>1671</v>
      </c>
      <c r="L26">
        <v>1722</v>
      </c>
      <c r="M26" s="1">
        <f t="shared" si="3"/>
        <v>0.97038327526132406</v>
      </c>
      <c r="N26">
        <v>1988</v>
      </c>
      <c r="O26">
        <v>1632</v>
      </c>
      <c r="P26" s="1">
        <f t="shared" si="4"/>
        <v>1.2181372549019607</v>
      </c>
      <c r="Q26">
        <v>1301</v>
      </c>
      <c r="R26">
        <v>859</v>
      </c>
      <c r="S26" s="1">
        <f t="shared" si="5"/>
        <v>1.5145518044237485</v>
      </c>
    </row>
    <row r="27" spans="1:19" x14ac:dyDescent="0.25">
      <c r="A27" s="2">
        <v>0.89914351851851848</v>
      </c>
      <c r="B27">
        <v>1548</v>
      </c>
      <c r="C27">
        <v>1780</v>
      </c>
      <c r="D27" s="1">
        <f t="shared" si="0"/>
        <v>0.86966292134831458</v>
      </c>
      <c r="E27">
        <v>1766</v>
      </c>
      <c r="F27">
        <v>1804</v>
      </c>
      <c r="G27" s="1">
        <f t="shared" si="1"/>
        <v>0.97893569844789352</v>
      </c>
      <c r="H27">
        <v>993</v>
      </c>
      <c r="I27">
        <v>913</v>
      </c>
      <c r="J27" s="1">
        <f t="shared" si="2"/>
        <v>1.0876232201533407</v>
      </c>
      <c r="K27">
        <v>1763</v>
      </c>
      <c r="L27">
        <v>1796</v>
      </c>
      <c r="M27" s="1">
        <f t="shared" si="3"/>
        <v>0.98162583518930957</v>
      </c>
      <c r="N27">
        <v>2066</v>
      </c>
      <c r="O27">
        <v>1720</v>
      </c>
      <c r="P27" s="1">
        <f t="shared" si="4"/>
        <v>1.2011627906976745</v>
      </c>
      <c r="Q27">
        <v>1343</v>
      </c>
      <c r="R27">
        <v>895</v>
      </c>
      <c r="S27" s="1">
        <f t="shared" si="5"/>
        <v>1.500558659217877</v>
      </c>
    </row>
    <row r="28" spans="1:19" x14ac:dyDescent="0.25">
      <c r="A28" s="2">
        <v>0.90234953703703702</v>
      </c>
      <c r="B28">
        <v>1631</v>
      </c>
      <c r="C28">
        <v>1889</v>
      </c>
      <c r="D28" s="1">
        <f t="shared" si="0"/>
        <v>0.86341979883536257</v>
      </c>
      <c r="E28">
        <v>1844</v>
      </c>
      <c r="F28">
        <v>1873</v>
      </c>
      <c r="G28" s="1">
        <f t="shared" si="1"/>
        <v>0.98451681793913504</v>
      </c>
      <c r="H28">
        <v>1057</v>
      </c>
      <c r="I28">
        <v>965</v>
      </c>
      <c r="J28" s="1">
        <f t="shared" si="2"/>
        <v>1.0953367875647668</v>
      </c>
      <c r="K28">
        <v>1870</v>
      </c>
      <c r="L28">
        <v>1894</v>
      </c>
      <c r="M28" s="1">
        <f t="shared" si="3"/>
        <v>0.9873284054910243</v>
      </c>
      <c r="N28">
        <v>2161</v>
      </c>
      <c r="O28">
        <v>1777</v>
      </c>
      <c r="P28" s="1">
        <f t="shared" si="4"/>
        <v>1.2160945413618458</v>
      </c>
      <c r="Q28">
        <v>1424</v>
      </c>
      <c r="R28">
        <v>969</v>
      </c>
      <c r="S28" s="1">
        <f t="shared" si="5"/>
        <v>1.4695562435500515</v>
      </c>
    </row>
    <row r="29" spans="1:19" x14ac:dyDescent="0.25">
      <c r="A29" s="2">
        <v>0.90532407407407411</v>
      </c>
      <c r="B29">
        <v>1654</v>
      </c>
      <c r="C29">
        <v>1972</v>
      </c>
      <c r="D29" s="1">
        <f t="shared" si="0"/>
        <v>0.83874239350912783</v>
      </c>
      <c r="E29">
        <v>1916</v>
      </c>
      <c r="F29">
        <v>1906</v>
      </c>
      <c r="G29" s="1">
        <f t="shared" si="1"/>
        <v>1.0052465897166842</v>
      </c>
      <c r="H29">
        <v>1074</v>
      </c>
      <c r="I29">
        <v>977</v>
      </c>
      <c r="J29" s="1">
        <f t="shared" si="2"/>
        <v>1.0992835209825997</v>
      </c>
      <c r="K29">
        <v>1944</v>
      </c>
      <c r="L29">
        <v>2023</v>
      </c>
      <c r="M29" s="1">
        <f t="shared" si="3"/>
        <v>0.96094908551655955</v>
      </c>
      <c r="N29">
        <v>2307</v>
      </c>
      <c r="O29">
        <v>1846</v>
      </c>
      <c r="P29" s="1">
        <f t="shared" si="4"/>
        <v>1.2497291440953413</v>
      </c>
      <c r="Q29">
        <v>1469</v>
      </c>
      <c r="R29">
        <v>1000</v>
      </c>
      <c r="S29" s="1">
        <f t="shared" si="5"/>
        <v>1.4690000000000001</v>
      </c>
    </row>
    <row r="30" spans="1:19" x14ac:dyDescent="0.25">
      <c r="B30" t="s">
        <v>9</v>
      </c>
      <c r="G30" s="1"/>
    </row>
    <row r="31" spans="1:19" x14ac:dyDescent="0.25">
      <c r="B31" t="s">
        <v>3</v>
      </c>
      <c r="C31" t="s">
        <v>4</v>
      </c>
      <c r="D31" t="s">
        <v>5</v>
      </c>
      <c r="E31" t="s">
        <v>3</v>
      </c>
      <c r="F31" t="s">
        <v>4</v>
      </c>
      <c r="G31" t="s">
        <v>5</v>
      </c>
      <c r="H31" t="s">
        <v>3</v>
      </c>
      <c r="I31" t="s">
        <v>4</v>
      </c>
      <c r="J31" t="s">
        <v>5</v>
      </c>
    </row>
    <row r="32" spans="1:19" x14ac:dyDescent="0.25">
      <c r="A32" s="2">
        <v>0.84665509259259253</v>
      </c>
      <c r="B32" s="1">
        <f>B6/K6</f>
        <v>0.89846153846153842</v>
      </c>
      <c r="C32" s="1">
        <f t="shared" ref="C32:I45" si="6">C6/L6</f>
        <v>0.97527472527472525</v>
      </c>
      <c r="D32" s="1">
        <f>M6-D6</f>
        <v>7.0321931589537257E-2</v>
      </c>
      <c r="E32" s="1">
        <f t="shared" si="6"/>
        <v>0.8344671201814059</v>
      </c>
      <c r="F32" s="1">
        <f t="shared" si="6"/>
        <v>1.0976253298153034</v>
      </c>
      <c r="G32" s="1">
        <f>P6-G6</f>
        <v>0.27897300588593477</v>
      </c>
      <c r="H32" s="1">
        <f t="shared" si="6"/>
        <v>0.85585585585585588</v>
      </c>
      <c r="I32" s="1">
        <f t="shared" si="6"/>
        <v>0.90123456790123457</v>
      </c>
      <c r="J32" s="1">
        <f>S6-J6</f>
        <v>6.9000507356671736E-2</v>
      </c>
    </row>
    <row r="33" spans="1:10" x14ac:dyDescent="0.25">
      <c r="A33" s="2">
        <v>0.85020833333333334</v>
      </c>
      <c r="B33" s="1">
        <f t="shared" ref="B33:B55" si="7">B7/K7</f>
        <v>0.87780548628428923</v>
      </c>
      <c r="C33" s="1">
        <f t="shared" si="6"/>
        <v>0.94368932038834952</v>
      </c>
      <c r="D33" s="1">
        <f t="shared" ref="D33:D55" si="8">M7-D7</f>
        <v>5.4360941308082555E-2</v>
      </c>
      <c r="E33" s="1">
        <f t="shared" si="6"/>
        <v>0.84715447154471546</v>
      </c>
      <c r="F33" s="1">
        <f t="shared" si="6"/>
        <v>1.0756302521008403</v>
      </c>
      <c r="G33" s="1">
        <f t="shared" ref="G33:G55" si="9">P7-G7</f>
        <v>0.27443868172268915</v>
      </c>
      <c r="H33" s="1">
        <f t="shared" si="6"/>
        <v>0.90883977900552482</v>
      </c>
      <c r="I33" s="1">
        <f t="shared" si="6"/>
        <v>0.94505494505494503</v>
      </c>
      <c r="J33" s="1">
        <f t="shared" ref="J33:J55" si="10">S7-J7</f>
        <v>5.0813527557713511E-2</v>
      </c>
    </row>
    <row r="34" spans="1:10" x14ac:dyDescent="0.25">
      <c r="A34" s="2">
        <v>0.85266203703703702</v>
      </c>
      <c r="B34" s="1">
        <f t="shared" si="7"/>
        <v>0.82881002087682676</v>
      </c>
      <c r="C34" s="1">
        <f t="shared" si="6"/>
        <v>0.8964401294498382</v>
      </c>
      <c r="D34" s="1">
        <f t="shared" si="8"/>
        <v>5.8474407953921448E-2</v>
      </c>
      <c r="E34" s="1">
        <f t="shared" si="6"/>
        <v>0.78968253968253965</v>
      </c>
      <c r="F34" s="1">
        <f t="shared" si="6"/>
        <v>0.98747763864042937</v>
      </c>
      <c r="G34" s="1">
        <f t="shared" si="9"/>
        <v>0.27089328770319665</v>
      </c>
      <c r="H34" s="1">
        <f t="shared" si="6"/>
        <v>0.81105990783410142</v>
      </c>
      <c r="I34" s="1">
        <f t="shared" si="6"/>
        <v>0.88529411764705879</v>
      </c>
      <c r="J34" s="1">
        <f t="shared" si="10"/>
        <v>0.10703537228845006</v>
      </c>
    </row>
    <row r="35" spans="1:10" x14ac:dyDescent="0.25">
      <c r="A35" s="2">
        <v>0.85709490740740746</v>
      </c>
      <c r="B35" s="1">
        <f t="shared" si="7"/>
        <v>0.83568904593639581</v>
      </c>
      <c r="C35" s="1">
        <f t="shared" si="6"/>
        <v>0.97252747252747251</v>
      </c>
      <c r="D35" s="1">
        <f t="shared" si="8"/>
        <v>0.10939343142732971</v>
      </c>
      <c r="E35" s="1">
        <f t="shared" si="6"/>
        <v>0.91980558930741185</v>
      </c>
      <c r="F35" s="1">
        <f t="shared" si="6"/>
        <v>1.0059523809523809</v>
      </c>
      <c r="G35" s="1">
        <f t="shared" si="9"/>
        <v>0.10487989574528034</v>
      </c>
      <c r="H35" s="1">
        <f t="shared" si="6"/>
        <v>0.78659611992945322</v>
      </c>
      <c r="I35" s="1">
        <f t="shared" si="6"/>
        <v>0.95778364116094983</v>
      </c>
      <c r="J35" s="1">
        <f t="shared" si="10"/>
        <v>0.26739207861779235</v>
      </c>
    </row>
    <row r="36" spans="1:10" x14ac:dyDescent="0.25">
      <c r="A36" s="2">
        <v>0.8590740740740741</v>
      </c>
      <c r="B36" s="1">
        <f t="shared" si="7"/>
        <v>0.86601307189542487</v>
      </c>
      <c r="C36" s="1">
        <f t="shared" si="6"/>
        <v>0.99872448979591832</v>
      </c>
      <c r="D36" s="1">
        <f t="shared" si="8"/>
        <v>0.10372846456590301</v>
      </c>
      <c r="E36" s="1">
        <f t="shared" si="6"/>
        <v>0.87290969899665549</v>
      </c>
      <c r="F36" s="1">
        <f t="shared" si="6"/>
        <v>1.0539007092198582</v>
      </c>
      <c r="G36" s="1">
        <f t="shared" si="9"/>
        <v>0.21850462472437782</v>
      </c>
      <c r="H36" s="1">
        <f t="shared" si="6"/>
        <v>0.84603174603174602</v>
      </c>
      <c r="I36" s="1">
        <f t="shared" si="6"/>
        <v>0.91822429906542058</v>
      </c>
      <c r="J36" s="1">
        <f t="shared" si="10"/>
        <v>0.11572852013031798</v>
      </c>
    </row>
    <row r="37" spans="1:10" x14ac:dyDescent="0.25">
      <c r="A37" s="2">
        <v>0.8615856481481482</v>
      </c>
      <c r="B37" s="1">
        <f t="shared" si="7"/>
        <v>0.8</v>
      </c>
      <c r="C37" s="1">
        <f t="shared" si="6"/>
        <v>0.99165673420738976</v>
      </c>
      <c r="D37" s="1">
        <f t="shared" si="8"/>
        <v>0.1566425231502705</v>
      </c>
      <c r="E37" s="1">
        <f t="shared" si="6"/>
        <v>0.89005235602094246</v>
      </c>
      <c r="F37" s="1">
        <f t="shared" si="6"/>
        <v>1.0221932114882506</v>
      </c>
      <c r="G37" s="1">
        <f t="shared" si="9"/>
        <v>0.16116796548056112</v>
      </c>
      <c r="H37" s="1">
        <f t="shared" si="6"/>
        <v>0.87294469357249627</v>
      </c>
      <c r="I37" s="1">
        <f t="shared" si="6"/>
        <v>0.99322799097065462</v>
      </c>
      <c r="J37" s="1">
        <f t="shared" si="10"/>
        <v>0.18288528627129064</v>
      </c>
    </row>
    <row r="38" spans="1:10" x14ac:dyDescent="0.25">
      <c r="A38" s="2">
        <v>0.86425925925925917</v>
      </c>
      <c r="B38" s="1">
        <f t="shared" si="7"/>
        <v>0.85239361702127658</v>
      </c>
      <c r="C38" s="1">
        <f t="shared" si="6"/>
        <v>0.98039215686274506</v>
      </c>
      <c r="D38" s="1">
        <f t="shared" si="8"/>
        <v>0.10694989106753816</v>
      </c>
      <c r="E38" s="1">
        <f t="shared" si="6"/>
        <v>0.88651794374393789</v>
      </c>
      <c r="F38" s="1">
        <f t="shared" si="6"/>
        <v>1.0623471882640587</v>
      </c>
      <c r="G38" s="1">
        <f t="shared" si="9"/>
        <v>0.20860753866541359</v>
      </c>
      <c r="H38" s="1">
        <f t="shared" si="6"/>
        <v>0.83817427385892118</v>
      </c>
      <c r="I38" s="1">
        <f t="shared" si="6"/>
        <v>0.98958333333333337</v>
      </c>
      <c r="J38" s="1">
        <f t="shared" si="10"/>
        <v>0.2304605263157895</v>
      </c>
    </row>
    <row r="39" spans="1:10" x14ac:dyDescent="0.25">
      <c r="A39" s="2">
        <v>0.86851851851851858</v>
      </c>
      <c r="B39" s="1">
        <f t="shared" si="7"/>
        <v>0.85006045949214026</v>
      </c>
      <c r="C39" s="1">
        <f t="shared" si="6"/>
        <v>1.0219465648854962</v>
      </c>
      <c r="D39" s="1">
        <f t="shared" si="8"/>
        <v>0.13272624571457081</v>
      </c>
      <c r="E39" s="1">
        <f t="shared" si="6"/>
        <v>0.91423813488759365</v>
      </c>
      <c r="F39" s="1">
        <f t="shared" si="6"/>
        <v>1.0516853932584269</v>
      </c>
      <c r="G39" s="1">
        <f t="shared" si="9"/>
        <v>0.17636127917026778</v>
      </c>
      <c r="H39" s="1">
        <f t="shared" si="6"/>
        <v>0.82581453634085211</v>
      </c>
      <c r="I39" s="1">
        <f t="shared" si="6"/>
        <v>1.0242085661080074</v>
      </c>
      <c r="J39" s="1">
        <f t="shared" si="10"/>
        <v>0.28785170137125449</v>
      </c>
    </row>
    <row r="40" spans="1:10" x14ac:dyDescent="0.25">
      <c r="A40" s="2">
        <v>0.87131944444444442</v>
      </c>
      <c r="B40" s="1">
        <f t="shared" si="7"/>
        <v>0.82685904550499445</v>
      </c>
      <c r="C40" s="1">
        <f t="shared" si="6"/>
        <v>1.0062500000000001</v>
      </c>
      <c r="D40" s="1">
        <f t="shared" si="8"/>
        <v>0.14341725820763096</v>
      </c>
      <c r="E40" s="1">
        <f t="shared" si="6"/>
        <v>0.87384615384615383</v>
      </c>
      <c r="F40" s="1">
        <f t="shared" si="6"/>
        <v>1.0314136125654449</v>
      </c>
      <c r="G40" s="1">
        <f t="shared" si="9"/>
        <v>0.20795705211683102</v>
      </c>
      <c r="H40" s="1">
        <f t="shared" si="6"/>
        <v>0.82051282051282048</v>
      </c>
      <c r="I40" s="1">
        <f t="shared" si="6"/>
        <v>0.99307958477508651</v>
      </c>
      <c r="J40" s="1">
        <f t="shared" si="10"/>
        <v>0.25794822950701102</v>
      </c>
    </row>
    <row r="41" spans="1:10" x14ac:dyDescent="0.25">
      <c r="A41" s="2">
        <v>0.8728935185185186</v>
      </c>
      <c r="B41" s="1">
        <f t="shared" si="7"/>
        <v>0.83457844183564567</v>
      </c>
      <c r="C41" s="1">
        <f t="shared" si="6"/>
        <v>1.0301151461470328</v>
      </c>
      <c r="D41" s="1">
        <f t="shared" si="8"/>
        <v>0.15753903004279424</v>
      </c>
      <c r="E41" s="1">
        <f t="shared" si="6"/>
        <v>0.89191232048374902</v>
      </c>
      <c r="F41" s="1">
        <f t="shared" si="6"/>
        <v>1.0532786885245902</v>
      </c>
      <c r="G41" s="1">
        <f t="shared" si="9"/>
        <v>0.20767286470625757</v>
      </c>
      <c r="H41" s="1">
        <f t="shared" si="6"/>
        <v>0.81477272727272732</v>
      </c>
      <c r="I41" s="1">
        <f t="shared" si="6"/>
        <v>0.98504983388704315</v>
      </c>
      <c r="J41" s="1">
        <f t="shared" si="10"/>
        <v>0.25268778047318374</v>
      </c>
    </row>
    <row r="42" spans="1:10" x14ac:dyDescent="0.25">
      <c r="A42" s="2">
        <v>0.875462962962963</v>
      </c>
      <c r="B42" s="1">
        <f t="shared" si="7"/>
        <v>0.82890855457227142</v>
      </c>
      <c r="C42" s="1">
        <f t="shared" si="6"/>
        <v>0.98544866612772841</v>
      </c>
      <c r="D42" s="1">
        <f t="shared" si="8"/>
        <v>0.13059991259384729</v>
      </c>
      <c r="E42" s="1">
        <f t="shared" si="6"/>
        <v>0.85566298342541436</v>
      </c>
      <c r="F42" s="1">
        <f t="shared" si="6"/>
        <v>1.0404624277456647</v>
      </c>
      <c r="G42" s="1">
        <f t="shared" si="9"/>
        <v>0.24776814386640988</v>
      </c>
      <c r="H42" s="1">
        <f t="shared" si="6"/>
        <v>0.8039867109634552</v>
      </c>
      <c r="I42" s="1">
        <f t="shared" si="6"/>
        <v>0.9873617693522907</v>
      </c>
      <c r="J42" s="1">
        <f t="shared" si="10"/>
        <v>0.26494028436018957</v>
      </c>
    </row>
    <row r="43" spans="1:10" x14ac:dyDescent="0.25">
      <c r="A43" s="2">
        <v>0.87785879629629626</v>
      </c>
      <c r="B43" s="1">
        <f t="shared" si="7"/>
        <v>0.8125585754451734</v>
      </c>
      <c r="C43" s="1">
        <f t="shared" si="6"/>
        <v>1.0101483216237315</v>
      </c>
      <c r="D43" s="1">
        <f t="shared" si="8"/>
        <v>0.16292755732034125</v>
      </c>
      <c r="E43" s="1">
        <f t="shared" si="6"/>
        <v>0.87458305537024683</v>
      </c>
      <c r="F43" s="1">
        <f t="shared" si="6"/>
        <v>1.0231053604436229</v>
      </c>
      <c r="G43" s="1">
        <f t="shared" si="9"/>
        <v>0.20111556938120234</v>
      </c>
      <c r="H43" s="1">
        <f t="shared" si="6"/>
        <v>0.76995798319327735</v>
      </c>
      <c r="I43" s="1">
        <f t="shared" si="6"/>
        <v>0.96194824961948244</v>
      </c>
      <c r="J43" s="1">
        <f t="shared" si="10"/>
        <v>0.28920052790782802</v>
      </c>
    </row>
    <row r="44" spans="1:10" x14ac:dyDescent="0.25">
      <c r="A44" s="2">
        <v>0.88053240740740746</v>
      </c>
      <c r="B44" s="1">
        <f t="shared" si="7"/>
        <v>0.85600706713780916</v>
      </c>
      <c r="C44" s="1">
        <f t="shared" si="6"/>
        <v>1.0193885160328113</v>
      </c>
      <c r="D44" s="1">
        <f t="shared" si="8"/>
        <v>0.1352946599481657</v>
      </c>
      <c r="E44" s="1">
        <f t="shared" si="6"/>
        <v>0.88336520076481839</v>
      </c>
      <c r="F44" s="1">
        <f t="shared" si="6"/>
        <v>1.0342105263157895</v>
      </c>
      <c r="G44" s="1">
        <f t="shared" si="9"/>
        <v>0.20074327038971473</v>
      </c>
      <c r="H44" s="1">
        <f t="shared" si="6"/>
        <v>0.77766287487073427</v>
      </c>
      <c r="I44" s="1">
        <f t="shared" si="6"/>
        <v>1.0072568940493469</v>
      </c>
      <c r="J44" s="1">
        <f t="shared" si="10"/>
        <v>0.31990982211198626</v>
      </c>
    </row>
    <row r="45" spans="1:10" x14ac:dyDescent="0.25">
      <c r="A45" s="2">
        <v>0.88228009259259255</v>
      </c>
      <c r="B45" s="1">
        <f t="shared" si="7"/>
        <v>0.83666666666666667</v>
      </c>
      <c r="C45" s="1">
        <f t="shared" si="6"/>
        <v>1.0095098756400878</v>
      </c>
      <c r="D45" s="1">
        <f t="shared" si="8"/>
        <v>0.15029844258558367</v>
      </c>
      <c r="E45" s="1">
        <f t="shared" si="6"/>
        <v>0.88261142498430634</v>
      </c>
      <c r="F45" s="1">
        <f t="shared" si="6"/>
        <v>1.0234505862646566</v>
      </c>
      <c r="G45" s="1">
        <f t="shared" si="9"/>
        <v>0.18359802284746163</v>
      </c>
      <c r="H45" s="1">
        <f t="shared" si="6"/>
        <v>0.79076923076923078</v>
      </c>
      <c r="I45" s="1">
        <f t="shared" si="6"/>
        <v>1.0084745762711864</v>
      </c>
      <c r="J45" s="1">
        <f t="shared" si="10"/>
        <v>0.29728671129468753</v>
      </c>
    </row>
    <row r="46" spans="1:10" x14ac:dyDescent="0.25">
      <c r="A46" s="2">
        <v>0.88375000000000004</v>
      </c>
      <c r="B46" s="1">
        <f t="shared" si="7"/>
        <v>0.84988085782366962</v>
      </c>
      <c r="C46" s="1">
        <f t="shared" ref="C46:C55" si="11">C20/L20</f>
        <v>1.0261058738216098</v>
      </c>
      <c r="D46" s="1">
        <f t="shared" si="8"/>
        <v>0.15679667501159489</v>
      </c>
      <c r="E46" s="1">
        <f t="shared" ref="E46:E55" si="12">E20/N20</f>
        <v>0.89788293897882943</v>
      </c>
      <c r="F46" s="1">
        <f t="shared" ref="F46:F55" si="13">F20/O20</f>
        <v>1.0256000000000001</v>
      </c>
      <c r="G46" s="1">
        <f t="shared" si="9"/>
        <v>0.15999500780031206</v>
      </c>
      <c r="H46" s="1">
        <f t="shared" ref="H46:H55" si="14">H20/Q20</f>
        <v>0.78115501519756836</v>
      </c>
      <c r="I46" s="1">
        <f t="shared" ref="I46:I55" si="15">I20/R20</f>
        <v>1.0267229254571026</v>
      </c>
      <c r="J46" s="1">
        <f t="shared" si="10"/>
        <v>0.33202127044679486</v>
      </c>
    </row>
    <row r="47" spans="1:10" x14ac:dyDescent="0.25">
      <c r="A47" s="2">
        <v>0.88543981481481471</v>
      </c>
      <c r="B47" s="1">
        <f t="shared" si="7"/>
        <v>0.88339483394833951</v>
      </c>
      <c r="C47" s="1">
        <f t="shared" si="11"/>
        <v>1.0089285714285714</v>
      </c>
      <c r="D47" s="1">
        <f t="shared" si="8"/>
        <v>0.11579184090246042</v>
      </c>
      <c r="E47" s="1">
        <f t="shared" si="12"/>
        <v>0.87976190476190474</v>
      </c>
      <c r="F47" s="1">
        <f t="shared" si="13"/>
        <v>1.0555978674790556</v>
      </c>
      <c r="G47" s="1">
        <f t="shared" si="9"/>
        <v>0.21313450026321301</v>
      </c>
      <c r="H47" s="1">
        <f t="shared" si="14"/>
        <v>0.77854330708661412</v>
      </c>
      <c r="I47" s="1">
        <f t="shared" si="15"/>
        <v>1.0146666666666666</v>
      </c>
      <c r="J47" s="1">
        <f t="shared" si="10"/>
        <v>0.31524485326325014</v>
      </c>
    </row>
    <row r="48" spans="1:10" x14ac:dyDescent="0.25">
      <c r="A48" s="2">
        <v>0.88847222222222222</v>
      </c>
      <c r="B48" s="1">
        <f t="shared" si="7"/>
        <v>0.87226534932956956</v>
      </c>
      <c r="C48" s="1">
        <f t="shared" si="11"/>
        <v>0.99221284879948091</v>
      </c>
      <c r="D48" s="1">
        <f t="shared" si="8"/>
        <v>0.11116128629749134</v>
      </c>
      <c r="E48" s="1">
        <f t="shared" si="12"/>
        <v>0.86813808715336727</v>
      </c>
      <c r="F48" s="1">
        <f t="shared" si="13"/>
        <v>1.0454545454545454</v>
      </c>
      <c r="G48" s="1">
        <f t="shared" si="9"/>
        <v>0.21971822006885122</v>
      </c>
      <c r="H48" s="1">
        <f t="shared" si="14"/>
        <v>0.75894538606403017</v>
      </c>
      <c r="I48" s="1">
        <f t="shared" si="15"/>
        <v>1.0077922077922077</v>
      </c>
      <c r="J48" s="1">
        <f t="shared" si="10"/>
        <v>0.34056098540634605</v>
      </c>
    </row>
    <row r="49" spans="1:10" x14ac:dyDescent="0.25">
      <c r="A49" s="2">
        <v>0.890625</v>
      </c>
      <c r="B49" s="1">
        <f>B23/K23</f>
        <v>0.84956346541302885</v>
      </c>
      <c r="C49" s="1">
        <f t="shared" si="11"/>
        <v>0.97903822441430333</v>
      </c>
      <c r="D49" s="1">
        <f t="shared" si="8"/>
        <v>0.12140296986958288</v>
      </c>
      <c r="E49" s="1">
        <f t="shared" si="12"/>
        <v>0.86608600979858463</v>
      </c>
      <c r="F49" s="1">
        <f t="shared" si="13"/>
        <v>1.0151724137931035</v>
      </c>
      <c r="G49" s="1">
        <f t="shared" si="9"/>
        <v>0.18605416041979006</v>
      </c>
      <c r="H49" s="1">
        <f t="shared" si="14"/>
        <v>0.73665791776028</v>
      </c>
      <c r="I49" s="1">
        <f t="shared" si="15"/>
        <v>1.0205655526992288</v>
      </c>
      <c r="J49" s="1">
        <f t="shared" si="10"/>
        <v>0.4086982704473785</v>
      </c>
    </row>
    <row r="50" spans="1:10" x14ac:dyDescent="0.25">
      <c r="A50" s="2">
        <v>0.89307870370370368</v>
      </c>
      <c r="B50" s="1">
        <f t="shared" si="7"/>
        <v>0.85350318471337583</v>
      </c>
      <c r="C50" s="1">
        <f t="shared" si="11"/>
        <v>0.99816289038579298</v>
      </c>
      <c r="D50" s="1">
        <f t="shared" si="8"/>
        <v>0.13933480853110125</v>
      </c>
      <c r="E50" s="1">
        <f t="shared" si="12"/>
        <v>0.85367142102482829</v>
      </c>
      <c r="F50" s="1">
        <f t="shared" si="13"/>
        <v>1.0170157068062826</v>
      </c>
      <c r="G50" s="1">
        <f t="shared" si="9"/>
        <v>0.19897730565269822</v>
      </c>
      <c r="H50" s="1">
        <f t="shared" si="14"/>
        <v>0.73361344537815121</v>
      </c>
      <c r="I50" s="1">
        <f t="shared" si="15"/>
        <v>0.96991576413959091</v>
      </c>
      <c r="J50" s="1">
        <f t="shared" si="10"/>
        <v>0.34888307608698899</v>
      </c>
    </row>
    <row r="51" spans="1:10" x14ac:dyDescent="0.25">
      <c r="A51" s="2">
        <v>0.89413194444444455</v>
      </c>
      <c r="B51" s="1">
        <f t="shared" si="7"/>
        <v>0.88007495315427853</v>
      </c>
      <c r="C51" s="1">
        <f t="shared" si="11"/>
        <v>1.02557856272838</v>
      </c>
      <c r="D51" s="1">
        <f t="shared" si="8"/>
        <v>0.13833211337775331</v>
      </c>
      <c r="E51" s="1">
        <f t="shared" si="12"/>
        <v>0.87755102040816324</v>
      </c>
      <c r="F51" s="1">
        <f t="shared" si="13"/>
        <v>1.0443729903536978</v>
      </c>
      <c r="G51" s="1">
        <f t="shared" si="9"/>
        <v>0.19630343877211609</v>
      </c>
      <c r="H51" s="1">
        <f t="shared" si="14"/>
        <v>0.75349219391947408</v>
      </c>
      <c r="I51" s="1">
        <f t="shared" si="15"/>
        <v>1.016470588235294</v>
      </c>
      <c r="J51" s="1">
        <f t="shared" si="10"/>
        <v>0.37042211328976049</v>
      </c>
    </row>
    <row r="52" spans="1:10" x14ac:dyDescent="0.25">
      <c r="A52" s="2">
        <v>0.89599537037037036</v>
      </c>
      <c r="B52" s="1">
        <f t="shared" si="7"/>
        <v>0.86056253740275279</v>
      </c>
      <c r="C52" s="1">
        <f t="shared" si="11"/>
        <v>0.99128919860627174</v>
      </c>
      <c r="D52" s="1">
        <f t="shared" si="8"/>
        <v>0.12796968416583487</v>
      </c>
      <c r="E52" s="1">
        <f t="shared" si="12"/>
        <v>0.85513078470824955</v>
      </c>
      <c r="F52" s="1">
        <f t="shared" si="13"/>
        <v>1.0330882352941178</v>
      </c>
      <c r="G52" s="1">
        <f t="shared" si="9"/>
        <v>0.20983357755913734</v>
      </c>
      <c r="H52" s="1">
        <f t="shared" si="14"/>
        <v>0.72713297463489623</v>
      </c>
      <c r="I52" s="1">
        <f t="shared" si="15"/>
        <v>1.0174621653084983</v>
      </c>
      <c r="J52" s="1">
        <f t="shared" si="10"/>
        <v>0.43217194172351969</v>
      </c>
    </row>
    <row r="53" spans="1:10" x14ac:dyDescent="0.25">
      <c r="A53" s="2">
        <v>0.89914351851851848</v>
      </c>
      <c r="B53" s="1">
        <f t="shared" si="7"/>
        <v>0.87804878048780488</v>
      </c>
      <c r="C53" s="1">
        <f t="shared" si="11"/>
        <v>0.99109131403118045</v>
      </c>
      <c r="D53" s="1">
        <f t="shared" si="8"/>
        <v>0.11196291384099499</v>
      </c>
      <c r="E53" s="1">
        <f t="shared" si="12"/>
        <v>0.85479186834462728</v>
      </c>
      <c r="F53" s="1">
        <f t="shared" si="13"/>
        <v>1.0488372093023255</v>
      </c>
      <c r="G53" s="1">
        <f t="shared" si="9"/>
        <v>0.22222709224978099</v>
      </c>
      <c r="H53" s="1">
        <f t="shared" si="14"/>
        <v>0.73938942665673868</v>
      </c>
      <c r="I53" s="1">
        <f t="shared" si="15"/>
        <v>1.0201117318435755</v>
      </c>
      <c r="J53" s="1">
        <f t="shared" si="10"/>
        <v>0.41293543906453634</v>
      </c>
    </row>
    <row r="54" spans="1:10" x14ac:dyDescent="0.25">
      <c r="A54" s="2">
        <v>0.90234953703703702</v>
      </c>
      <c r="B54" s="1">
        <f t="shared" si="7"/>
        <v>0.87219251336898396</v>
      </c>
      <c r="C54" s="1">
        <f t="shared" si="11"/>
        <v>0.99736008447729674</v>
      </c>
      <c r="D54" s="1">
        <f t="shared" si="8"/>
        <v>0.12390860665566172</v>
      </c>
      <c r="E54" s="1">
        <f t="shared" si="12"/>
        <v>0.8533086534012031</v>
      </c>
      <c r="F54" s="1">
        <f t="shared" si="13"/>
        <v>1.0540236353404615</v>
      </c>
      <c r="G54" s="1">
        <f t="shared" si="9"/>
        <v>0.23157772342271077</v>
      </c>
      <c r="H54" s="1">
        <f t="shared" si="14"/>
        <v>0.7422752808988764</v>
      </c>
      <c r="I54" s="1">
        <f t="shared" si="15"/>
        <v>0.99587203302373584</v>
      </c>
      <c r="J54" s="1">
        <f t="shared" si="10"/>
        <v>0.37421945598528472</v>
      </c>
    </row>
    <row r="55" spans="1:10" x14ac:dyDescent="0.25">
      <c r="A55" s="2">
        <v>0.90532407407407411</v>
      </c>
      <c r="B55" s="1">
        <f t="shared" si="7"/>
        <v>0.85082304526748975</v>
      </c>
      <c r="C55" s="1">
        <f t="shared" si="11"/>
        <v>0.97478991596638653</v>
      </c>
      <c r="D55" s="1">
        <f t="shared" si="8"/>
        <v>0.12220669200743173</v>
      </c>
      <c r="E55" s="1">
        <f t="shared" si="12"/>
        <v>0.83051582141309055</v>
      </c>
      <c r="F55" s="1">
        <f t="shared" si="13"/>
        <v>1.0325027085590466</v>
      </c>
      <c r="G55" s="1">
        <f t="shared" si="9"/>
        <v>0.24448255437865707</v>
      </c>
      <c r="H55" s="1">
        <f>H29/Q29</f>
        <v>0.73110959836623557</v>
      </c>
      <c r="I55" s="1">
        <f t="shared" si="15"/>
        <v>0.97699999999999998</v>
      </c>
      <c r="J55" s="1">
        <f t="shared" si="10"/>
        <v>0.36971647901740035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Lackner</dc:creator>
  <cp:lastModifiedBy>Alex</cp:lastModifiedBy>
  <dcterms:created xsi:type="dcterms:W3CDTF">2015-06-05T18:19:34Z</dcterms:created>
  <dcterms:modified xsi:type="dcterms:W3CDTF">2021-08-22T21:19:32Z</dcterms:modified>
</cp:coreProperties>
</file>