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<sst xmlns="http://schemas.openxmlformats.org/spreadsheetml/2006/main" count="11" uniqueCount="11">
  <si>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Nome Produto</t>
  </si>
  <si>
    <t>Preço Custo</t>
  </si>
  <si>
    <t>Preço Venda</t>
  </si>
  <si>
    <t>Entrega</t>
  </si>
  <si>
    <t>% iFood</t>
  </si>
  <si>
    <t>Valor iFood</t>
  </si>
  <si>
    <t>Lucro Bruto</t>
  </si>
  <si>
    <t>Margem Lucro</t>
  </si>
  <si>
    <t>Sanduíche de Frango</t>
  </si>
  <si>
    <t>Lanche de Carne</t>
  </si>
  <si>
    <t>Suco Natural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</si>
</sst>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8.5</v>
      </c>
      <c r="C2" s="2">
        <v>18.0</v>
      </c>
      <c r="D2" s="2">
        <v>5.0</v>
      </c>
      <c r="E2" s="3">
        <v>0.2</v>
      </c>
      <c r="F2" s="4">
        <f t="shared" ref="F2:F4" si="1">E2*C2</f>
        <v>3.6</v>
      </c>
      <c r="G2" s="4">
        <f t="shared" ref="G2:G4" si="2">C2-(B2+D2+F2)</f>
        <v>0.9</v>
      </c>
      <c r="H2" s="4">
        <f t="shared" ref="H2:H4" si="3">G2/C2</f>
        <v>0.05</v>
      </c>
    </row>
    <row r="3">
      <c r="A3" s="2" t="s">
        <v>9</v>
      </c>
      <c r="B3" s="2">
        <v>10.0</v>
      </c>
      <c r="C3" s="2">
        <v>22.0</v>
      </c>
      <c r="D3" s="2">
        <v>5.0</v>
      </c>
      <c r="E3" s="3">
        <v>0.25</v>
      </c>
      <c r="F3" s="4">
        <f t="shared" si="1"/>
        <v>5.5</v>
      </c>
      <c r="G3" s="4">
        <f t="shared" si="2"/>
        <v>1.5</v>
      </c>
      <c r="H3" s="4">
        <f t="shared" si="3"/>
        <v>0.06818181818</v>
      </c>
    </row>
    <row r="4">
      <c r="A4" s="2" t="s">
        <v>10</v>
      </c>
      <c r="B4" s="2">
        <v>4.0</v>
      </c>
      <c r="C4" s="2">
        <v>10.0</v>
      </c>
      <c r="D4" s="2">
        <v>3.0</v>
      </c>
      <c r="E4" s="3">
        <v>0.15</v>
      </c>
      <c r="F4" s="4">
        <f t="shared" si="1"/>
        <v>1.5</v>
      </c>
      <c r="G4" s="4">
        <f t="shared" si="2"/>
        <v>1.5</v>
      </c>
      <c r="H4" s="4">
        <f t="shared" si="3"/>
        <v>0.15</v>
      </c>
    </row>
  </sheetData>
  <drawing r:id="rId1"/>
</worksheet>
</file>