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19_00012-0_maua_br/Documents/Engenharia 3ºano/ECM307-Sistemas-e-Sinais/Trabalhos/T2 - Série Discreta de Fourier/Parte 2/"/>
    </mc:Choice>
  </mc:AlternateContent>
  <xr:revisionPtr revIDLastSave="115" documentId="8_{DFA88ECF-A0A5-44A2-BF5A-9793D03EC367}" xr6:coauthVersionLast="46" xr6:coauthVersionMax="46" xr10:uidLastSave="{BF96CCE1-1D7C-4AF0-8FC1-41031DC1A52E}"/>
  <bookViews>
    <workbookView xWindow="-28920" yWindow="1080" windowWidth="29040" windowHeight="15840" xr2:uid="{44500B82-0E65-4203-AAA0-516917297EF9}"/>
  </bookViews>
  <sheets>
    <sheet name="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Q5" i="1"/>
  <c r="Q6" i="1"/>
  <c r="Q7" i="1"/>
  <c r="Q8" i="1"/>
  <c r="P5" i="1"/>
  <c r="P6" i="1"/>
  <c r="P7" i="1"/>
  <c r="O5" i="1"/>
  <c r="O6" i="1"/>
  <c r="O7" i="1"/>
  <c r="N5" i="1"/>
  <c r="N6" i="1"/>
  <c r="N7" i="1"/>
  <c r="N8" i="1"/>
  <c r="O4" i="1"/>
  <c r="P4" i="1"/>
  <c r="Q4" i="1"/>
  <c r="N4" i="1"/>
</calcChain>
</file>

<file path=xl/sharedStrings.xml><?xml version="1.0" encoding="utf-8"?>
<sst xmlns="http://schemas.openxmlformats.org/spreadsheetml/2006/main" count="25" uniqueCount="13">
  <si>
    <t>Vogal \a\</t>
  </si>
  <si>
    <t>Vogal \e\</t>
  </si>
  <si>
    <t>f0</t>
  </si>
  <si>
    <t>f1</t>
  </si>
  <si>
    <t>f2</t>
  </si>
  <si>
    <t>Vogal \i\</t>
  </si>
  <si>
    <t>Vogal \o\</t>
  </si>
  <si>
    <t>Vogal \u\</t>
  </si>
  <si>
    <t>Primeira gravação</t>
  </si>
  <si>
    <t>Segunda gravação</t>
  </si>
  <si>
    <t>Terceira gravação</t>
  </si>
  <si>
    <t>f3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</si>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</sst>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Vogal \a\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Individual!$O$4</c:f>
              <c:numCache>
                <c:formatCode>0.00</c:formatCode>
                <c:ptCount val="1"/>
                <c:pt idx="0">
                  <c:v>602.93333333333328</c:v>
                </c:pt>
              </c:numCache>
            </c:numRef>
          </c:xVal>
          <c:yVal>
            <c:numRef>
              <c:f>Individual!$P$4</c:f>
              <c:numCache>
                <c:formatCode>0.00</c:formatCode>
                <c:ptCount val="1"/>
                <c:pt idx="0">
                  <c:v>1204.3333333333333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D-4B5D-9E20-9395CB2A445A}"/>
            </c:ext>
          </c:extLst>
        </c:ser>
        <c:ser>
          <c:idx val="1"/>
          <c:order val="1"/>
          <c:tx>
            <c:v>Vogal \e\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Individual!$O$5</c:f>
              <c:numCache>
                <c:formatCode>0.00</c:formatCode>
                <c:ptCount val="1"/>
                <c:pt idx="0">
                  <c:v>435.83333333333331</c:v>
                </c:pt>
              </c:numCache>
            </c:numRef>
          </c:xVal>
          <c:yVal>
            <c:numRef>
              <c:f>Individual!$P$5</c:f>
              <c:numCache>
                <c:formatCode>0.00</c:formatCode>
                <c:ptCount val="1"/>
                <c:pt idx="0">
                  <c:v>1808.3333333333333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D-4B5D-9E20-9395CB2A445A}"/>
            </c:ext>
          </c:extLst>
        </c:ser>
        <c:ser>
          <c:idx val="2"/>
          <c:order val="2"/>
          <c:tx>
            <c:v>Vogal \i\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Individual!$O$6</c:f>
              <c:numCache>
                <c:formatCode>0.00</c:formatCode>
                <c:ptCount val="1"/>
                <c:pt idx="0">
                  <c:v>1100.7</c:v>
                </c:pt>
              </c:numCache>
            </c:numRef>
          </c:xVal>
          <c:yVal>
            <c:numRef>
              <c:f>Individual!$P$6</c:f>
              <c:numCache>
                <c:formatCode>0.00</c:formatCode>
                <c:ptCount val="1"/>
                <c:pt idx="0">
                  <c:v>1934.6666666666667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D-4B5D-9E20-9395CB2A445A}"/>
            </c:ext>
          </c:extLst>
        </c:ser>
        <c:ser>
          <c:idx val="3"/>
          <c:order val="3"/>
          <c:tx>
            <c:v>Vogal \o\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Individual!$O$7</c:f>
              <c:numCache>
                <c:formatCode>0.00</c:formatCode>
                <c:ptCount val="1"/>
                <c:pt idx="0">
                  <c:v>414.8</c:v>
                </c:pt>
              </c:numCache>
            </c:numRef>
          </c:xVal>
          <c:yVal>
            <c:numRef>
              <c:f>Individual!$P$7</c:f>
              <c:numCache>
                <c:formatCode>0.00</c:formatCode>
                <c:ptCount val="1"/>
                <c:pt idx="0">
                  <c:v>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6D-4B5D-9E20-9395CB2A445A}"/>
            </c:ext>
          </c:extLst>
        </c:ser>
        <c:ser>
          <c:idx val="4"/>
          <c:order val="4"/>
          <c:tx>
            <c:v>Vogal \u\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Individual!$O$8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Individual!$P$8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6D-4B5D-9E20-9395CB2A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34671"/>
        <c:axId val="998336335"/>
      </c:scatterChart>
      <c:valAx>
        <c:axId val="99833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336335"/>
        <c:crosses val="autoZero"/>
        <c:crossBetween val="midCat"/>
      </c:valAx>
      <c:valAx>
        <c:axId val="9983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33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602830</xdr:colOff>
      <xdr:row>9</xdr:row>
      <xdr:rowOff>38453</xdr:rowOff>
    </xdr:from>
    <xdr:to>
      <xdr:col>14</xdr:col>
      <xdr:colOff>290299</xdr:colOff>
      <xdr:row>23</xdr:row>
      <xdr:rowOff>114653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B46132-0189-492B-86EB-7C83C6ECC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1FB9-BD12-48C9-B912-D403148D13CA}">
  <dimension ref="A2:Q8"/>
  <sheetViews>
    <sheetView showGridLines="0" tabSelected="1" zoomScale="130" zoomScaleNormal="130" workbookViewId="0">
      <selection activeCell="F11" sqref="F11"/>
    </sheetView>
  </sheetViews>
  <sheetFormatPr defaultRowHeight="15" x14ac:dyDescent="0.25"/>
  <cols>
    <col min="1" max="1" width="11.140625" customWidth="1"/>
  </cols>
  <sheetData>
    <row r="2" spans="1:17" ht="15.75" x14ac:dyDescent="0.25">
      <c r="A2" s="1"/>
      <c r="B2" s="9" t="s">
        <v>8</v>
      </c>
      <c r="C2" s="10"/>
      <c r="D2" s="10"/>
      <c r="E2" s="11"/>
      <c r="F2" s="9" t="s">
        <v>9</v>
      </c>
      <c r="G2" s="10"/>
      <c r="H2" s="10"/>
      <c r="I2" s="11"/>
      <c r="J2" s="9" t="s">
        <v>10</v>
      </c>
      <c r="K2" s="10"/>
      <c r="L2" s="10"/>
      <c r="M2" s="11"/>
      <c r="N2" s="9" t="s">
        <v>12</v>
      </c>
      <c r="O2" s="10"/>
      <c r="P2" s="10"/>
      <c r="Q2" s="11"/>
    </row>
    <row r="3" spans="1:17" x14ac:dyDescent="0.25">
      <c r="A3" s="1"/>
      <c r="B3" s="5" t="s">
        <v>2</v>
      </c>
      <c r="C3" s="5" t="s">
        <v>3</v>
      </c>
      <c r="D3" s="5" t="s">
        <v>4</v>
      </c>
      <c r="E3" s="5" t="s">
        <v>11</v>
      </c>
      <c r="F3" s="5" t="s">
        <v>2</v>
      </c>
      <c r="G3" s="5" t="s">
        <v>3</v>
      </c>
      <c r="H3" s="5" t="s">
        <v>4</v>
      </c>
      <c r="I3" s="5" t="s">
        <v>11</v>
      </c>
      <c r="J3" s="5" t="s">
        <v>2</v>
      </c>
      <c r="K3" s="5" t="s">
        <v>3</v>
      </c>
      <c r="L3" s="5" t="s">
        <v>4</v>
      </c>
      <c r="M3" s="5" t="s">
        <v>11</v>
      </c>
      <c r="N3" s="5" t="s">
        <v>2</v>
      </c>
      <c r="O3" s="5" t="s">
        <v>3</v>
      </c>
      <c r="P3" s="5" t="s">
        <v>4</v>
      </c>
      <c r="Q3" s="5" t="s">
        <v>11</v>
      </c>
    </row>
    <row r="4" spans="1:17" ht="15.75" x14ac:dyDescent="0.25">
      <c r="A4" s="7" t="s">
        <v>0</v>
      </c>
      <c r="B4" s="3">
        <v>202.7</v>
      </c>
      <c r="C4" s="3">
        <v>608</v>
      </c>
      <c r="D4" s="3">
        <v>1216</v>
      </c>
      <c r="E4" s="3">
        <v>2539</v>
      </c>
      <c r="F4" s="3">
        <v>230.7</v>
      </c>
      <c r="G4" s="3">
        <v>574.1</v>
      </c>
      <c r="H4" s="3">
        <v>1146</v>
      </c>
      <c r="I4" s="3">
        <v>2295</v>
      </c>
      <c r="J4" s="3">
        <v>157.19999999999999</v>
      </c>
      <c r="K4" s="3">
        <v>626.70000000000005</v>
      </c>
      <c r="L4" s="3">
        <v>1251</v>
      </c>
      <c r="M4" s="3">
        <v>2660</v>
      </c>
      <c r="N4" s="4">
        <f>AVERAGE(B4,F4,J4)</f>
        <v>196.86666666666665</v>
      </c>
      <c r="O4" s="4">
        <f t="shared" ref="O4:Q8" si="0">AVERAGE(C4,G4,K4)</f>
        <v>602.93333333333328</v>
      </c>
      <c r="P4" s="4">
        <f t="shared" si="0"/>
        <v>1204.3333333333333</v>
      </c>
      <c r="Q4" s="4">
        <f t="shared" si="0"/>
        <v>2498</v>
      </c>
    </row>
    <row r="5" spans="1:17" ht="15.75" x14ac:dyDescent="0.25">
      <c r="A5" s="2" t="s">
        <v>1</v>
      </c>
      <c r="B5" s="6">
        <v>103.1</v>
      </c>
      <c r="C5" s="6">
        <v>409.2</v>
      </c>
      <c r="D5" s="6">
        <v>1826</v>
      </c>
      <c r="E5" s="6">
        <v>2548</v>
      </c>
      <c r="F5" s="6">
        <v>120.2</v>
      </c>
      <c r="G5" s="6">
        <v>506.1</v>
      </c>
      <c r="H5" s="6">
        <v>1893</v>
      </c>
      <c r="I5" s="6">
        <v>2485</v>
      </c>
      <c r="J5" s="6">
        <v>130.69999999999999</v>
      </c>
      <c r="K5" s="6">
        <v>392.2</v>
      </c>
      <c r="L5" s="6">
        <v>1706</v>
      </c>
      <c r="M5" s="6">
        <v>2610</v>
      </c>
      <c r="N5" s="4">
        <f t="shared" ref="N5:N8" si="1">AVERAGE(B5,F5,J5)</f>
        <v>118</v>
      </c>
      <c r="O5" s="4">
        <f t="shared" si="0"/>
        <v>435.83333333333331</v>
      </c>
      <c r="P5" s="4">
        <f t="shared" si="0"/>
        <v>1808.3333333333333</v>
      </c>
      <c r="Q5" s="4">
        <f t="shared" si="0"/>
        <v>2547.6666666666665</v>
      </c>
    </row>
    <row r="6" spans="1:17" ht="15.75" x14ac:dyDescent="0.25">
      <c r="A6" s="7" t="s">
        <v>5</v>
      </c>
      <c r="B6" s="3">
        <v>211.8</v>
      </c>
      <c r="C6" s="3">
        <v>847.1</v>
      </c>
      <c r="D6" s="3">
        <v>1953</v>
      </c>
      <c r="E6" s="3">
        <v>2853</v>
      </c>
      <c r="F6" s="3">
        <v>162.69999999999999</v>
      </c>
      <c r="G6" s="3">
        <v>1486</v>
      </c>
      <c r="H6" s="3">
        <v>1898</v>
      </c>
      <c r="I6" s="3">
        <v>2589</v>
      </c>
      <c r="J6" s="3">
        <v>229.7</v>
      </c>
      <c r="K6" s="3">
        <v>969</v>
      </c>
      <c r="L6" s="3">
        <v>1953</v>
      </c>
      <c r="M6" s="3">
        <v>2663</v>
      </c>
      <c r="N6" s="4">
        <f t="shared" si="1"/>
        <v>201.4</v>
      </c>
      <c r="O6" s="4">
        <f t="shared" si="0"/>
        <v>1100.7</v>
      </c>
      <c r="P6" s="4">
        <f t="shared" si="0"/>
        <v>1934.6666666666667</v>
      </c>
      <c r="Q6" s="4">
        <f t="shared" si="0"/>
        <v>2701.6666666666665</v>
      </c>
    </row>
    <row r="7" spans="1:17" ht="15.75" x14ac:dyDescent="0.25">
      <c r="A7" s="2" t="s">
        <v>6</v>
      </c>
      <c r="B7" s="6">
        <v>103.9</v>
      </c>
      <c r="C7" s="6">
        <v>414.8</v>
      </c>
      <c r="D7" s="6">
        <v>1038</v>
      </c>
      <c r="E7" s="6">
        <v>2273</v>
      </c>
      <c r="F7" s="6"/>
      <c r="G7" s="6"/>
      <c r="H7" s="6"/>
      <c r="I7" s="6"/>
      <c r="J7" s="6"/>
      <c r="K7" s="6"/>
      <c r="L7" s="6"/>
      <c r="M7" s="6"/>
      <c r="N7" s="4">
        <f t="shared" si="1"/>
        <v>103.9</v>
      </c>
      <c r="O7" s="4">
        <f t="shared" si="0"/>
        <v>414.8</v>
      </c>
      <c r="P7" s="4">
        <f t="shared" si="0"/>
        <v>1038</v>
      </c>
      <c r="Q7" s="4">
        <f t="shared" si="0"/>
        <v>2273</v>
      </c>
    </row>
    <row r="8" spans="1:17" ht="15.75" x14ac:dyDescent="0.25">
      <c r="A8" s="7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 t="e">
        <f t="shared" si="1"/>
        <v>#DIV/0!</v>
      </c>
      <c r="O8" s="8" t="e">
        <f t="shared" si="0"/>
        <v>#DIV/0!</v>
      </c>
      <c r="P8" s="4" t="e">
        <f t="shared" si="0"/>
        <v>#DIV/0!</v>
      </c>
      <c r="Q8" s="4" t="e">
        <f t="shared" si="0"/>
        <v>#DIV/0!</v>
      </c>
    </row>
  </sheetData>
  <mergeCells count="4">
    <mergeCell ref="N2:Q2"/>
    <mergeCell ref="B2:E2"/>
    <mergeCell ref="F2:I2"/>
    <mergeCell ref="J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Samuel de Souza Barbosa</dc:creator>
  <cp:lastModifiedBy>Guilherme Samuel de Souza Barbosa</cp:lastModifiedBy>
  <dcterms:created xsi:type="dcterms:W3CDTF">2021-04-02T13:41:06Z</dcterms:created>
  <dcterms:modified xsi:type="dcterms:W3CDTF">2021-04-03T20:46:39Z</dcterms:modified>
</cp:coreProperties>
</file>