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8CC79C26-9627-4634-8066-FC75F6C01A9B}" xr6:coauthVersionLast="47" xr6:coauthVersionMax="47" xr10:uidLastSave="{00000000-0000-0000-0000-000000000000}"/>
  <bookViews>
    <workbookView xWindow="-120" yWindow="-120" windowWidth="51840" windowHeight="21240" firstSheet="1" activeTab="1" xr2:uid="{00000000-000D-0000-FFFF-FFFF00000000}"/>
  </bookViews>
  <sheets>
    <sheet name="Previsão de custos_IPL" sheetId="2" r:id="rId1"/>
    <sheet name="Previsão de custos_PUBLICO" sheetId="1" r:id="rId2"/>
  </sheets>
  <definedNames>
    <definedName name="_xlnm.Print_Area" localSheetId="0">'Previsão de custos_IPL'!$A$1:$H$31</definedName>
    <definedName name="_xlnm.Print_Area" localSheetId="1">'Previsão de custos_PUBLICO'!$A$1:$H$31</definedName>
    <definedName name="_xlnm.Print_Titles" localSheetId="0">'Previsão de custos_IPL'!#REF!</definedName>
    <definedName name="_xlnm.Print_Titles" localSheetId="1">'Previsão de custos_PUBLICO'!#REF!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2" l="1"/>
  <c r="H13" i="2"/>
  <c r="H14" i="2"/>
  <c r="H15" i="2"/>
  <c r="H16" i="2"/>
  <c r="H17" i="2"/>
  <c r="H18" i="2"/>
  <c r="H19" i="2"/>
  <c r="H20" i="2"/>
  <c r="H21" i="2"/>
  <c r="H22" i="2"/>
  <c r="H23" i="2"/>
  <c r="H24" i="2"/>
  <c r="H26" i="2"/>
  <c r="H19" i="1"/>
  <c r="H20" i="1"/>
  <c r="H21" i="1"/>
  <c r="H22" i="1"/>
  <c r="H23" i="1"/>
  <c r="H18" i="1"/>
  <c r="H11" i="1"/>
  <c r="H12" i="1"/>
  <c r="H13" i="1"/>
  <c r="H15" i="1"/>
  <c r="H16" i="1"/>
  <c r="H17" i="1"/>
  <c r="H14" i="1"/>
  <c r="H26" i="1"/>
</calcChain>
</file>

<file path=xl/sharedStrings.xml><?xml version="1.0" encoding="utf-8"?>
<sst xmlns="http://schemas.openxmlformats.org/spreadsheetml/2006/main" count="120" uniqueCount="71">
  <si>
    <t>Dep. Eng. Eletrotécnica - UC de Projeto em Engenharia Eletrotécnica e de Computadores</t>
  </si>
  <si>
    <t xml:space="preserve">Previsão de custos para Projeto </t>
  </si>
  <si>
    <t>Título Projeto:</t>
  </si>
  <si>
    <t>iModroBot</t>
  </si>
  <si>
    <t>Orientadores:</t>
  </si>
  <si>
    <t>Luis Conde Bento, Diogo Baptista, Alexandra Nascimento</t>
  </si>
  <si>
    <t>Data:</t>
  </si>
  <si>
    <t>Link principal</t>
  </si>
  <si>
    <t>Item</t>
  </si>
  <si>
    <t>Descrição</t>
  </si>
  <si>
    <t>Referência</t>
  </si>
  <si>
    <t>Qtd</t>
  </si>
  <si>
    <t>Un.</t>
  </si>
  <si>
    <t>Fornecedor</t>
  </si>
  <si>
    <t>Preço unitário</t>
  </si>
  <si>
    <t>Preço total</t>
  </si>
  <si>
    <t>Jetson Nano Developer Kit</t>
  </si>
  <si>
    <t>sparkfun</t>
  </si>
  <si>
    <t>Espressif ESP32 WLAN Dev Kit Board Development Bluetooth Wifi v1 WROOM32 NodeMCU</t>
  </si>
  <si>
    <t>ebay</t>
  </si>
  <si>
    <t>https://www.ebay.com/itm/Espressif-ESP32-WLAN-Dev-Kit-Board-Development-Bluetooth-Wifi-v1-WROOM32-NodeMCU/253059783728?hash=item3aeb89dc30:g:5-8AAOSwAThb3MaZ</t>
  </si>
  <si>
    <t>Módulo De Accionamento Do Motor MINI L293D Arduino Accionamento Do Motor Placa De Expansão Mini-L293D Para Arduino Kit</t>
  </si>
  <si>
    <t>dx</t>
  </si>
  <si>
    <t>https://www.dx.com/p/mini-l293d-arduino-motor-drive-expansion-board-mini-l293d-motor-drive-module-for-arduino-kit-2716648.html?tc=EUR&amp;ta=PT#.X5i5Q4j7TIU</t>
  </si>
  <si>
    <t>https://www.ebay.com/itm/Mini-Motor-Drive-Shield-Expansion-Board-L293D-Module-For-Arduino-UNO-MEGA2560-R3/182057002265?ssPageName=STRK%3AMEBIDX%3AIT&amp;_trksid=p2057872.m2749.l2649</t>
  </si>
  <si>
    <t>Placa de sensores infravermelhos IR 74HC14 </t>
  </si>
  <si>
    <t>ptrobotics</t>
  </si>
  <si>
    <t>https://www.ptrobotics.com/sensores-opticos/6248-5-channel-tracking-sensor-module.html</t>
  </si>
  <si>
    <t>5Pcs Speed Measurement Sensor Switch Counter Motor Test Groove Coupler Module Geekcreit for Arduino - produtos que funcionam com placas oficiais Arduino</t>
  </si>
  <si>
    <t>Banggood</t>
  </si>
  <si>
    <t>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</t>
  </si>
  <si>
    <t>HC-SR04 Ultrasonic Ranging Module 4pin</t>
  </si>
  <si>
    <t>https://www.ptrobotics.com/sensor-ultrasom/4783-hc-sr04-ultrasonic-raging-module-4pin.html?gclid=Cj0KCQjwuL_8BRCXARIsAGiC51CjrO1uPHQJkuEF1TnbvV1VeaYPRmHqdS-l_G26Nq2jl9sK1ANXhsEaAs3FEALw_wcB</t>
  </si>
  <si>
    <t xml:space="preserve"> Carregador de bateria de lítio TP4056 com proteção Micro USB</t>
  </si>
  <si>
    <t>solectroshop</t>
  </si>
  <si>
    <t>https://solectroshop.com/pt/carregador-de-bateria/886-modulo-tp4056-carregador-de-bateria-de-litio-com-protecao.html?gclid=Cj0KCQjwuL_8BRCXARIsAGiC51CWZ-i7MEmjslbGFHwJCb7tAB278GF0roArOsSAjJPOEUyqkwvKt9UaArzoEALw_wcB</t>
  </si>
  <si>
    <t>1pcs MT3608 2A DC-DC Adjustable Step Up Power Module Booster Power Module</t>
  </si>
  <si>
    <t>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</t>
  </si>
  <si>
    <t>Polymer Lithium Ion Battery - 3.7v 2500mAh</t>
  </si>
  <si>
    <t>https://www.ptrobotics.com/baterias-lipo/3096-polymer-lithium-ion-battery-3-7v-2500mah.html?gclid=Cj0KCQjwit_8BRCoARIsAIx3Rj4vT-EpfFYr6z9NbRuvwMy2iYx2UF7xWtCcz3cRGAMqYX_rMrcW1OQaAtJNEALw_wcB</t>
  </si>
  <si>
    <t>Breadboard 400 Point White</t>
  </si>
  <si>
    <t>https://www.ptrobotics.com/breadboards/3090-breadboard-400-points-white.html?gclid=Cj0KCQjwit_8BRCoARIsAIx3Rj5pxsnna0oAyCYG_yADt5d0XxX90xJWcP8pJGnfAUmGgX8LCuj-wwsaApQNEALw_wcB</t>
  </si>
  <si>
    <t>40pcs 20cm Macho para Macho Cor Breadboard Cable Jump Fio Jumper</t>
  </si>
  <si>
    <t>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</t>
  </si>
  <si>
    <t>40pcs 10cm Jump Wire Cabo de Ponte Macho para Fêmea para Arduino</t>
  </si>
  <si>
    <t>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</t>
  </si>
  <si>
    <t>Kit Carrinho Robot Arduino 2+1 Rodas 2WD Chassis</t>
  </si>
  <si>
    <t>electrofun</t>
  </si>
  <si>
    <t>https://www.electrofun.pt/robotica/kit-carrinho-robot-arduino-21-rodas-2wd-chassis?utm_campaign=efshopping&amp;utm_source=google&amp;utm_medium=cpc&amp;gclid=Cj0KCQjwit_8BRCoARIsAIx3Rj7L1BPYWzD3squiE-iTL6KEkn635hwOWntU2k95XXczKxsfYyuEPp4aAp66EALw_wcB</t>
  </si>
  <si>
    <t>5 conjuntos de 4 Canais Bi-direcional Conversor de deslocador de nível lógico 3.3V-5V Para Arduino</t>
  </si>
  <si>
    <t>https://www.ebay.com/itm/5Sets-4-Channel-Bi-Directional-Logic-Level-Shifter-Converter-3-3V-5V-For-Arduino/132880846914?ssPageName=STRK%253AMEBIDX%253AIT&amp;amp;_trksid=p2057872.m2749.l2649</t>
  </si>
  <si>
    <t>Previsão custo final</t>
  </si>
  <si>
    <t>Observações:</t>
  </si>
  <si>
    <t>[1]</t>
  </si>
  <si>
    <t>[2]</t>
  </si>
  <si>
    <t>[3]</t>
  </si>
  <si>
    <t>[4]</t>
  </si>
  <si>
    <t>Link auxiliar</t>
  </si>
  <si>
    <t>https://www.aliexpress.com/item/32959541446.html?spm=a2g0o.productlist.0.0.1d235b51iqhDi9&amp;algo_pvid=cfd45f34-7588-45fa-8c51-7faacc5af2b1&amp;algo_expid=cfd45f34-7588-45fa-8c51-7faacc5af2b1-0&amp;btsid=0b0a556e16045930858694139e6fc3&amp;ws_ab_test=searchweb0_0,searchweb201602_,searchweb201603_</t>
  </si>
  <si>
    <t>https://www.ebay.com/itm/L293D-Mini-Motor-Drive-Module-Shield-Expansion-Board-For-Arduino-UNO-MEGA2560-R3/123709591715?ssPageName=STRK%3AMEBIDX%3AIT&amp;_trksid=p2057872.m2749.l2649</t>
  </si>
  <si>
    <t>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</t>
  </si>
  <si>
    <t>https://www.ebay.com/itm/LM393-IR-Infrared-Speed-Sensor-Module-for-Arduino-AVR-PIC-RPI-3-3V-5V-207-/254266391545?hash=item3b33753bf9</t>
  </si>
  <si>
    <t>https://www.ebay.com/itm/HC-SR04-Ultrasonic-Wave-Detector-Ranging-Module-Distance-Measuring-PCB-4-Arduino/313271537687?hash=item48f0705017:g:S5kAAOSwN5hfk-st</t>
  </si>
  <si>
    <t xml:space="preserve"> Carregador de bateria de lítio TP4056 com proteção Micro USB </t>
  </si>
  <si>
    <t>https://www.ebay.com/itm/Ultrasonic-Module-HC-SR04-Distance-Measuring-Transducer-Sensor-For-Arduino-AVR/232379679409?ssPageName=STRK%253AMEBIDX%253AIT&amp;amp;_trksid=p2057872.m2749.l2649</t>
  </si>
  <si>
    <t>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</t>
  </si>
  <si>
    <t>https://www.aliexpress.com/item/32966696278.html?spm=a2g0o.productlist.0.0.4fe42de8BvMAXr&amp;algo_pvid=bbc1dc7a-047d-4f63-998e-3e9a9ec60563&amp;algo_expid=bbc1dc7a-047d-4f63-998e-3e9a9ec60563-27&amp;btsid=0bb0622a16046016613854559ebe81&amp;ws_ab_test=searchweb0_0,searchweb201602_,searchweb201603_</t>
  </si>
  <si>
    <t>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</t>
  </si>
  <si>
    <t>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</t>
  </si>
  <si>
    <t>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</t>
  </si>
  <si>
    <t>iModBot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</si>
</sst>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</font>
    <font>
      <b/>
      <sz val="12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8"/>
      <name val="Arial"/>
    </font>
    <font>
      <sz val="10"/>
      <color rgb="FF000000"/>
      <name val="Arial"/>
    </font>
    <font>
      <b/>
      <sz val="72"/>
      <color rgb="FF000000"/>
      <name val="Arial"/>
      <family val="2"/>
    </font>
    <font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1" fillId="0" borderId="0" xfId="0" applyFont="1" applyBorder="1" applyAlignment="1"/>
    <xf numFmtId="49" fontId="3" fillId="0" borderId="1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inden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right" vertical="center" indent="1"/>
    </xf>
    <xf numFmtId="164" fontId="4" fillId="0" borderId="6" xfId="0" applyNumberFormat="1" applyFont="1" applyBorder="1" applyAlignment="1">
      <alignment horizontal="righ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 indent="1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3" fillId="0" borderId="0" xfId="0" applyFont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7" fillId="0" borderId="0" xfId="1"/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left" vertical="center" wrapText="1" indent="1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left" vertical="center" indent="1"/>
    </xf>
    <xf numFmtId="0" fontId="4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left" vertical="center" indent="1"/>
    </xf>
    <xf numFmtId="0" fontId="9" fillId="0" borderId="19" xfId="0" applyFont="1" applyBorder="1"/>
    <xf numFmtId="0" fontId="9" fillId="0" borderId="23" xfId="0" applyFont="1" applyBorder="1"/>
    <xf numFmtId="0" fontId="4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center" wrapText="1" indent="1"/>
    </xf>
    <xf numFmtId="0" fontId="4" fillId="0" borderId="19" xfId="0" applyFont="1" applyBorder="1" applyAlignment="1">
      <alignment horizontal="left" vertical="center" inden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 indent="1"/>
    </xf>
    <xf numFmtId="164" fontId="4" fillId="0" borderId="19" xfId="0" applyNumberFormat="1" applyFont="1" applyBorder="1" applyAlignment="1">
      <alignment horizontal="right" vertical="center" indent="1"/>
    </xf>
    <xf numFmtId="164" fontId="4" fillId="0" borderId="22" xfId="0" applyNumberFormat="1" applyFont="1" applyBorder="1" applyAlignment="1">
      <alignment horizontal="right" vertical="center" indent="1"/>
    </xf>
    <xf numFmtId="164" fontId="4" fillId="0" borderId="26" xfId="0" applyNumberFormat="1" applyFont="1" applyBorder="1" applyAlignment="1">
      <alignment horizontal="right" vertical="center" inden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 indent="1"/>
    </xf>
    <xf numFmtId="0" fontId="3" fillId="0" borderId="28" xfId="0" applyFont="1" applyBorder="1" applyAlignment="1">
      <alignment horizontal="left" vertical="center" indent="1"/>
    </xf>
    <xf numFmtId="0" fontId="3" fillId="0" borderId="28" xfId="0" applyFont="1" applyBorder="1" applyAlignment="1">
      <alignment horizontal="center" vertical="center" wrapText="1"/>
    </xf>
    <xf numFmtId="164" fontId="3" fillId="0" borderId="28" xfId="0" applyNumberFormat="1" applyFont="1" applyBorder="1" applyAlignment="1">
      <alignment horizontal="right" vertical="center" indent="1"/>
    </xf>
    <xf numFmtId="164" fontId="3" fillId="0" borderId="29" xfId="0" applyNumberFormat="1" applyFont="1" applyBorder="1" applyAlignment="1">
      <alignment horizontal="right" vertical="center" indent="1"/>
    </xf>
    <xf numFmtId="0" fontId="4" fillId="0" borderId="23" xfId="0" applyFont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 indent="1"/>
    </xf>
    <xf numFmtId="0" fontId="4" fillId="0" borderId="23" xfId="0" applyFont="1" applyBorder="1" applyAlignment="1">
      <alignment horizontal="left" vertical="center" indent="1"/>
    </xf>
    <xf numFmtId="0" fontId="4" fillId="0" borderId="2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left" vertical="center" wrapText="1" indent="1"/>
    </xf>
    <xf numFmtId="164" fontId="4" fillId="0" borderId="23" xfId="0" applyNumberFormat="1" applyFont="1" applyBorder="1" applyAlignment="1">
      <alignment horizontal="right" vertical="center" indent="1"/>
    </xf>
    <xf numFmtId="0" fontId="1" fillId="2" borderId="0" xfId="0" applyFont="1" applyFill="1"/>
    <xf numFmtId="0" fontId="7" fillId="2" borderId="0" xfId="1" applyFill="1"/>
    <xf numFmtId="0" fontId="4" fillId="0" borderId="0" xfId="0" applyFont="1" applyAlignment="1">
      <alignment horizontal="left" vertical="center" wrapText="1" inden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14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 indent="1"/>
    </xf>
    <xf numFmtId="0" fontId="4" fillId="0" borderId="0" xfId="0" applyNumberFormat="1" applyFont="1" applyAlignment="1">
      <alignment horizontal="left" vertical="center" wrapText="1" indent="1"/>
    </xf>
    <xf numFmtId="0" fontId="1" fillId="2" borderId="0" xfId="0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 indent="1"/>
    </xf>
  </cellXfs>
  <cellStyles count="2">
    <cellStyle name="Hiperligaçã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2</xdr:row>
      <xdr:rowOff>304800</xdr:rowOff>
    </xdr:from>
    <xdr:to>
      <xdr:col>1</xdr:col>
      <xdr:colOff>2979420</xdr:colOff>
      <xdr:row>5</xdr:row>
      <xdr:rowOff>68580</xdr:rowOff>
    </xdr:to>
    <xdr:pic>
      <xdr:nvPicPr>
        <xdr:cNvPr id="2" name="Picture 2" descr="estg.png">
          <a:extLst>
            <a:ext uri="{FF2B5EF4-FFF2-40B4-BE49-F238E27FC236}">
              <a16:creationId xmlns:a16="http://schemas.microsoft.com/office/drawing/2014/main" id="{EFBB5AA8-D6FE-484E-A8F9-05D986580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780" y="678180"/>
          <a:ext cx="3223260" cy="769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144780</xdr:colOff>
      <xdr:row>2</xdr:row>
      <xdr:rowOff>304800</xdr:rowOff>
    </xdr:from>
    <xdr:to>
      <xdr:col>1</xdr:col>
      <xdr:colOff>2979420</xdr:colOff>
      <xdr:row>5</xdr:row>
      <xdr:rowOff>68580</xdr:rowOff>
    </xdr:to>
    <xdr:pic>
      <xdr:nvPicPr>
        <xdr:cNvPr id="1034" name="Picture 2" descr="estg.png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4780" y="678180"/>
          <a:ext cx="3223260" cy="7696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x.com/p/mini-l293d-arduino-motor-drive-expansion-board-mini-l293d-motor-drive-module-for-arduino-kit-2716648.html?tc=EUR&amp;ta=P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" TargetMode="External"/><Relationship Id="rId7" Type="http://schemas.openxmlformats.org/officeDocument/2006/relationships/hyperlink" Target="https://www.ptrobotics.com/baterias-lipo/3096-polymer-lithium-ion-battery-3-7v-2500mah.html?gclid=Cj0KCQjwit_8BRCoARIsAIx3Rj4vT-EpfFYr6z9NbRuvwMy2iYx2UF7xWtCcz3cRGAMqYX_rMrcW1OQaAtJNEALw_wcB" TargetMode="External"/><Relationship Id="rId12" Type="http://schemas.openxmlformats.org/officeDocument/2006/relationships/hyperlink" Target="https://www.electrofun.pt/robotica/kit-carrinho-robot-arduino-21-rodas-2wd-chassis?utm_campaign=efshopping&amp;utm_source=google&amp;utm_medium=cpc&amp;gclid=Cj0KCQjwit_8BRCoARIsAIx3Rj7L1BPYWzD3squiE-iTL6KEkn635hwOWntU2k95XXczKxsfYyuEPp4aAp66EALw_wcB" TargetMode="External"/><Relationship Id="rId2" Type="http://schemas.openxmlformats.org/officeDocument/2006/relationships/hyperlink" Target="https://www.ptrobotics.com/sensores-opticos/6248-5-channel-tracking-sensor-module.html" TargetMode="External"/><Relationship Id="rId1" Type="http://schemas.openxmlformats.org/officeDocument/2006/relationships/hyperlink" Target="https://www.ebay.com/itm/Espressif-ESP32-WLAN-Dev-Kit-Board-Development-Bluetooth-Wifi-v1-WROOM32-NodeMCU/253059783728?hash=item3aeb89dc30:g:5-8AAOSwAThb3MaZ" TargetMode="External"/><Relationship Id="rId6" Type="http://schemas.openxmlformats.org/officeDocument/2006/relationships/hyperlink" Target="https://www.ptrobotics.com/sensor-ultrasom/4783-hc-sr04-ultrasonic-raging-module-4pin.html?gclid=Cj0KCQjwuL_8BRCXARIsAGiC51CjrO1uPHQJkuEF1TnbvV1VeaYPRmHqdS-l_G26Nq2jl9sK1ANXhsEaAs3FEALw_wcB" TargetMode="External"/><Relationship Id="rId11" Type="http://schemas.openxmlformats.org/officeDocument/2006/relationships/hyperlink" Target="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" TargetMode="External"/><Relationship Id="rId5" Type="http://schemas.openxmlformats.org/officeDocument/2006/relationships/hyperlink" Target="https://solectroshop.com/pt/carregador-de-bateria/886-modulo-tp4056-carregador-de-bateria-de-litio-com-protecao.html?gclid=Cj0KCQjwuL_8BRCXARIsAGiC51CWZ-i7MEmjslbGFHwJCb7tAB278GF0roArOsSAjJPOEUyqkwvKt9UaArzoEALw_wcB" TargetMode="External"/><Relationship Id="rId10" Type="http://schemas.openxmlformats.org/officeDocument/2006/relationships/hyperlink" Target="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" TargetMode="External"/><Relationship Id="rId4" Type="http://schemas.openxmlformats.org/officeDocument/2006/relationships/hyperlink" Target="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" TargetMode="External"/><Relationship Id="rId9" Type="http://schemas.openxmlformats.org/officeDocument/2006/relationships/hyperlink" Target="https://www.ptrobotics.com/breadboards/3090-breadboard-400-points-white.html?gclid=Cj0KCQjwit_8BRCoARIsAIx3Rj5pxsnna0oAyCYG_yADt5d0XxX90xJWcP8pJGnfAUmGgX8LCuj-wwsaApQNEALw_wcB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www.ebay.com/itm/Mini-Motor-Drive-Shield-Expansion-Board-L293D-Module-For-Arduino-UNO-MEGA2560-R3/182057002265?ssPageName=STRK%3AMEBIDX%3AIT&amp;_trksid=p2057872.m2749.l2649" TargetMode="External"/><Relationship Id="rId7" Type="http://schemas.openxmlformats.org/officeDocument/2006/relationships/hyperlink" Target="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" TargetMode="External"/><Relationship Id="rId12" Type="http://schemas.openxmlformats.org/officeDocument/2006/relationships/hyperlink" Target="https://www.ebay.com/itm/5Sets-4-Channel-Bi-Directional-Logic-Level-Shifter-Converter-3-3V-5V-For-Arduino/132880846914?ssPageName=STRK%253AMEBIDX%253AIT&amp;amp;_trksid=p2057872.m2749.l2649" TargetMode="External"/><Relationship Id="rId2" Type="http://schemas.openxmlformats.org/officeDocument/2006/relationships/hyperlink" Target="https://www.ebay.com/itm/LM393-IR-Infrared-Speed-Sensor-Module-for-Arduino-AVR-PIC-RPI-3-3V-5V-207-/254266391545?hash=item3b33753bf9" TargetMode="External"/><Relationship Id="rId1" Type="http://schemas.openxmlformats.org/officeDocument/2006/relationships/hyperlink" Target="https://www.ebay.com/itm/L293D-Mini-Motor-Drive-Module-Shield-Expansion-Board-For-Arduino-UNO-MEGA2560-R3/123709591715?ssPageName=STRK%3AMEBIDX%3AIT&amp;_trksid=p2057872.m2749.l2649" TargetMode="External"/><Relationship Id="rId6" Type="http://schemas.openxmlformats.org/officeDocument/2006/relationships/hyperlink" Target="https://www.ebay.com/itm/Ultrasonic-Module-HC-SR04-Distance-Measuring-Transducer-Sensor-For-Arduino-AVR/232379679409?ssPageName=STRK%253AMEBIDX%253AIT&amp;amp;_trksid=p2057872.m2749.l2649" TargetMode="External"/><Relationship Id="rId11" Type="http://schemas.openxmlformats.org/officeDocument/2006/relationships/hyperlink" Target="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" TargetMode="External"/><Relationship Id="rId5" Type="http://schemas.openxmlformats.org/officeDocument/2006/relationships/hyperlink" Target="https://www.ebay.com/itm/HC-SR04-Ultrasonic-Wave-Detector-Ranging-Module-Distance-Measuring-PCB-4-Arduino/313271537687?hash=item48f0705017:g:S5kAAOSwN5hfk-st" TargetMode="External"/><Relationship Id="rId10" Type="http://schemas.openxmlformats.org/officeDocument/2006/relationships/hyperlink" Target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TargetMode="External"/><Relationship Id="rId4" Type="http://schemas.openxmlformats.org/officeDocument/2006/relationships/hyperlink" Target="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" TargetMode="External"/><Relationship Id="rId9" Type="http://schemas.openxmlformats.org/officeDocument/2006/relationships/hyperlink" Target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TargetMode="External"/><Relationship Id="rId1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F908-A6BB-4DC6-97AC-E1E0E12A2032}">
  <dimension ref="A2:M170"/>
  <sheetViews>
    <sheetView view="pageBreakPreview" topLeftCell="A11" zoomScaleNormal="100" zoomScaleSheetLayoutView="100" workbookViewId="0">
      <selection activeCell="A25" sqref="A25:XFD25"/>
    </sheetView>
  </sheetViews>
  <sheetFormatPr defaultColWidth="8.85546875" defaultRowHeight="15" x14ac:dyDescent="0.25"/>
  <cols>
    <col min="1" max="1" width="5.7109375" customWidth="1"/>
    <col min="2" max="2" width="54.7109375" customWidth="1"/>
    <col min="3" max="3" width="18.7109375" customWidth="1"/>
    <col min="4" max="4" width="7.7109375" customWidth="1"/>
    <col min="6" max="6" width="16.85546875" customWidth="1"/>
    <col min="7" max="8" width="13.5703125" customWidth="1"/>
    <col min="10" max="10" width="25" customWidth="1"/>
    <col min="11" max="11" width="28" customWidth="1"/>
  </cols>
  <sheetData>
    <row r="2" spans="1:13" ht="15.75" thickBot="1" x14ac:dyDescent="0.3"/>
    <row r="3" spans="1:13" ht="30" customHeight="1" x14ac:dyDescent="0.25">
      <c r="A3" s="19"/>
      <c r="B3" s="20"/>
      <c r="C3" s="60" t="s">
        <v>0</v>
      </c>
      <c r="D3" s="61"/>
      <c r="E3" s="61"/>
      <c r="F3" s="61"/>
      <c r="G3" s="61"/>
      <c r="H3" s="62"/>
      <c r="I3" s="4"/>
      <c r="J3" s="1"/>
      <c r="K3" s="1"/>
      <c r="L3" s="1"/>
      <c r="M3" s="1"/>
    </row>
    <row r="4" spans="1:13" ht="24.95" customHeight="1" x14ac:dyDescent="0.25">
      <c r="A4" s="21"/>
      <c r="B4" s="4"/>
      <c r="C4" s="63" t="s">
        <v>1</v>
      </c>
      <c r="D4" s="64"/>
      <c r="E4" s="64"/>
      <c r="F4" s="64"/>
      <c r="G4" s="64"/>
      <c r="H4" s="65"/>
      <c r="I4" s="4"/>
      <c r="J4" s="1"/>
      <c r="K4" s="1"/>
      <c r="L4" s="1"/>
      <c r="M4" s="1"/>
    </row>
    <row r="5" spans="1:13" ht="24.95" customHeight="1" x14ac:dyDescent="0.25">
      <c r="A5" s="21"/>
      <c r="B5" s="4"/>
      <c r="C5" s="25" t="s">
        <v>2</v>
      </c>
      <c r="D5" s="66" t="s">
        <v>3</v>
      </c>
      <c r="E5" s="66"/>
      <c r="F5" s="66"/>
      <c r="G5" s="66"/>
      <c r="H5" s="67"/>
      <c r="I5" s="4"/>
      <c r="J5" s="1"/>
      <c r="K5" s="1"/>
      <c r="L5" s="1"/>
      <c r="M5" s="1"/>
    </row>
    <row r="6" spans="1:13" ht="24.95" customHeight="1" x14ac:dyDescent="0.25">
      <c r="A6" s="21"/>
      <c r="B6" s="4"/>
      <c r="C6" s="25" t="s">
        <v>4</v>
      </c>
      <c r="D6" s="66" t="s">
        <v>5</v>
      </c>
      <c r="E6" s="66"/>
      <c r="F6" s="66"/>
      <c r="G6" s="66"/>
      <c r="H6" s="67"/>
      <c r="I6" s="4"/>
      <c r="J6" s="1"/>
      <c r="K6" s="1"/>
      <c r="L6" s="1"/>
      <c r="M6" s="1"/>
    </row>
    <row r="7" spans="1:13" ht="24.95" customHeight="1" thickBot="1" x14ac:dyDescent="0.3">
      <c r="A7" s="22"/>
      <c r="B7" s="23"/>
      <c r="C7" s="26" t="s">
        <v>6</v>
      </c>
      <c r="D7" s="68">
        <v>44174</v>
      </c>
      <c r="E7" s="69"/>
      <c r="F7" s="69"/>
      <c r="G7" s="69"/>
      <c r="H7" s="70"/>
      <c r="I7" s="4"/>
      <c r="J7" s="1"/>
      <c r="K7" s="1"/>
      <c r="L7" s="1"/>
      <c r="M7" s="1"/>
    </row>
    <row r="8" spans="1:13" ht="9" customHeight="1" x14ac:dyDescent="0.25">
      <c r="A8" s="2"/>
      <c r="B8" s="2"/>
      <c r="C8" s="2"/>
      <c r="D8" s="2"/>
      <c r="E8" s="1"/>
      <c r="F8" s="1"/>
      <c r="G8" s="1"/>
      <c r="H8" s="1"/>
      <c r="I8" s="1"/>
      <c r="J8" s="74" t="s">
        <v>7</v>
      </c>
      <c r="K8" s="71"/>
      <c r="L8" s="1"/>
      <c r="M8" s="1"/>
    </row>
    <row r="9" spans="1:13" ht="15.75" thickBot="1" x14ac:dyDescent="0.3">
      <c r="J9" s="74"/>
      <c r="K9" s="71"/>
    </row>
    <row r="10" spans="1:13" ht="30" customHeight="1" thickTop="1" x14ac:dyDescent="0.25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8" t="s">
        <v>14</v>
      </c>
      <c r="H10" s="7" t="s">
        <v>15</v>
      </c>
      <c r="I10" s="1"/>
      <c r="J10" s="57"/>
      <c r="K10" s="1"/>
      <c r="L10" s="1"/>
      <c r="M10" s="1"/>
    </row>
    <row r="11" spans="1:13" x14ac:dyDescent="0.25">
      <c r="A11" s="10">
        <v>1</v>
      </c>
      <c r="B11" s="30" t="s">
        <v>16</v>
      </c>
      <c r="C11" s="11"/>
      <c r="D11" s="12">
        <v>2</v>
      </c>
      <c r="E11" s="12"/>
      <c r="F11" s="11" t="s">
        <v>17</v>
      </c>
      <c r="G11" s="13">
        <v>59</v>
      </c>
      <c r="H11" s="14">
        <v>59</v>
      </c>
      <c r="I11" s="1"/>
      <c r="J11" s="57"/>
      <c r="K11" s="1"/>
      <c r="L11" s="1"/>
      <c r="M11" s="1"/>
    </row>
    <row r="12" spans="1:13" x14ac:dyDescent="0.25">
      <c r="A12" s="28">
        <v>2</v>
      </c>
      <c r="B12" s="35" t="s">
        <v>18</v>
      </c>
      <c r="C12" s="29"/>
      <c r="D12" s="12">
        <v>4</v>
      </c>
      <c r="E12" s="12"/>
      <c r="F12" s="11" t="s">
        <v>19</v>
      </c>
      <c r="G12" s="13">
        <v>7.85</v>
      </c>
      <c r="H12" s="14">
        <f t="shared" ref="H12:H13" si="0">D12*G12</f>
        <v>31.4</v>
      </c>
      <c r="I12" s="1"/>
      <c r="J12" s="58" t="s">
        <v>20</v>
      </c>
      <c r="K12" s="27"/>
      <c r="L12" s="1"/>
      <c r="M12" s="1"/>
    </row>
    <row r="13" spans="1:13" ht="18" customHeight="1" x14ac:dyDescent="0.25">
      <c r="A13" s="28">
        <v>3</v>
      </c>
      <c r="B13" s="35" t="s">
        <v>21</v>
      </c>
      <c r="C13" s="29"/>
      <c r="D13" s="12">
        <v>4</v>
      </c>
      <c r="E13" s="12"/>
      <c r="F13" s="11" t="s">
        <v>22</v>
      </c>
      <c r="G13" s="13">
        <v>3.96</v>
      </c>
      <c r="H13" s="14">
        <f t="shared" si="0"/>
        <v>15.84</v>
      </c>
      <c r="I13" s="1"/>
      <c r="J13" s="58" t="s">
        <v>23</v>
      </c>
      <c r="K13" s="27"/>
      <c r="L13" s="1" t="s">
        <v>24</v>
      </c>
      <c r="M13" s="1"/>
    </row>
    <row r="14" spans="1:13" x14ac:dyDescent="0.25">
      <c r="A14" s="28">
        <v>4</v>
      </c>
      <c r="B14" s="36" t="s">
        <v>25</v>
      </c>
      <c r="C14" s="29"/>
      <c r="D14" s="12">
        <v>4</v>
      </c>
      <c r="E14" s="12"/>
      <c r="F14" s="11" t="s">
        <v>26</v>
      </c>
      <c r="G14" s="13">
        <v>7.44</v>
      </c>
      <c r="H14" s="14">
        <f>D14*G14</f>
        <v>29.76</v>
      </c>
      <c r="I14" s="1"/>
      <c r="J14" s="58" t="s">
        <v>27</v>
      </c>
      <c r="K14" s="1"/>
      <c r="L14" s="1"/>
      <c r="M14" s="1"/>
    </row>
    <row r="15" spans="1:13" ht="43.5" customHeight="1" x14ac:dyDescent="0.25">
      <c r="A15" s="28">
        <v>5</v>
      </c>
      <c r="B15" s="35" t="s">
        <v>28</v>
      </c>
      <c r="C15" s="29"/>
      <c r="D15" s="12">
        <v>8</v>
      </c>
      <c r="E15" s="12"/>
      <c r="F15" s="11" t="s">
        <v>29</v>
      </c>
      <c r="G15" s="13">
        <v>4.67</v>
      </c>
      <c r="H15" s="14">
        <f>D15*G15</f>
        <v>37.36</v>
      </c>
      <c r="I15" s="1"/>
      <c r="J15" s="58" t="s">
        <v>30</v>
      </c>
      <c r="K15" s="27"/>
      <c r="L15" s="1"/>
      <c r="M15" s="1"/>
    </row>
    <row r="16" spans="1:13" ht="22.15" customHeight="1" x14ac:dyDescent="0.25">
      <c r="A16" s="28">
        <v>6</v>
      </c>
      <c r="B16" s="35" t="s">
        <v>31</v>
      </c>
      <c r="C16" s="29"/>
      <c r="D16" s="12">
        <v>4</v>
      </c>
      <c r="E16" s="12"/>
      <c r="F16" s="11" t="s">
        <v>26</v>
      </c>
      <c r="G16" s="13">
        <v>3.69</v>
      </c>
      <c r="H16" s="14">
        <f t="shared" ref="H16:H24" si="1">D16*G16</f>
        <v>14.76</v>
      </c>
      <c r="I16" s="1"/>
      <c r="J16" s="58" t="s">
        <v>32</v>
      </c>
      <c r="K16" s="1"/>
      <c r="L16" s="1"/>
      <c r="M16" s="1"/>
    </row>
    <row r="17" spans="1:13" ht="30" customHeight="1" x14ac:dyDescent="0.25">
      <c r="A17" s="31">
        <v>7</v>
      </c>
      <c r="B17" s="36" t="s">
        <v>33</v>
      </c>
      <c r="C17" s="32"/>
      <c r="D17" s="33">
        <v>4</v>
      </c>
      <c r="E17" s="33"/>
      <c r="F17" s="34" t="s">
        <v>34</v>
      </c>
      <c r="G17" s="43">
        <v>1.69</v>
      </c>
      <c r="H17" s="44">
        <f t="shared" si="1"/>
        <v>6.76</v>
      </c>
      <c r="I17" s="1"/>
      <c r="J17" s="58" t="s">
        <v>35</v>
      </c>
      <c r="K17" s="1"/>
      <c r="L17" s="1"/>
      <c r="M17" s="1"/>
    </row>
    <row r="18" spans="1:13" ht="25.5" x14ac:dyDescent="0.25">
      <c r="A18" s="37">
        <v>8</v>
      </c>
      <c r="B18" s="38" t="s">
        <v>36</v>
      </c>
      <c r="C18" s="39"/>
      <c r="D18" s="40">
        <v>4</v>
      </c>
      <c r="E18" s="40"/>
      <c r="F18" s="41" t="s">
        <v>29</v>
      </c>
      <c r="G18" s="42">
        <v>1.22</v>
      </c>
      <c r="H18" s="42">
        <f t="shared" si="1"/>
        <v>4.88</v>
      </c>
      <c r="I18" s="1"/>
      <c r="J18" s="58" t="s">
        <v>37</v>
      </c>
      <c r="K18" s="1"/>
      <c r="L18" s="1"/>
      <c r="M18" s="1"/>
    </row>
    <row r="19" spans="1:13" x14ac:dyDescent="0.25">
      <c r="A19" s="37">
        <v>9</v>
      </c>
      <c r="B19" s="38" t="s">
        <v>38</v>
      </c>
      <c r="C19" s="39"/>
      <c r="D19" s="40">
        <v>4</v>
      </c>
      <c r="E19" s="40"/>
      <c r="F19" s="41" t="s">
        <v>26</v>
      </c>
      <c r="G19" s="42">
        <v>17.28</v>
      </c>
      <c r="H19" s="42">
        <f t="shared" si="1"/>
        <v>69.12</v>
      </c>
      <c r="I19" s="1"/>
      <c r="J19" s="58" t="s">
        <v>39</v>
      </c>
      <c r="K19" s="1"/>
      <c r="L19" s="1"/>
      <c r="M19" s="1"/>
    </row>
    <row r="20" spans="1:13" x14ac:dyDescent="0.25">
      <c r="A20" s="51">
        <v>10</v>
      </c>
      <c r="B20" s="52" t="s">
        <v>40</v>
      </c>
      <c r="C20" s="53"/>
      <c r="D20" s="54">
        <v>8</v>
      </c>
      <c r="E20" s="54"/>
      <c r="F20" s="55" t="s">
        <v>26</v>
      </c>
      <c r="G20" s="56">
        <v>4.3099999999999996</v>
      </c>
      <c r="H20" s="42">
        <f t="shared" si="1"/>
        <v>34.479999999999997</v>
      </c>
      <c r="I20" s="1"/>
      <c r="J20" s="58" t="s">
        <v>41</v>
      </c>
      <c r="K20" s="1"/>
      <c r="L20" s="1"/>
      <c r="M20" s="1"/>
    </row>
    <row r="21" spans="1:13" ht="25.5" x14ac:dyDescent="0.25">
      <c r="A21" s="37">
        <v>11</v>
      </c>
      <c r="B21" s="38" t="s">
        <v>42</v>
      </c>
      <c r="C21" s="39"/>
      <c r="D21" s="40">
        <v>4</v>
      </c>
      <c r="E21" s="40"/>
      <c r="F21" s="41" t="s">
        <v>26</v>
      </c>
      <c r="G21" s="42">
        <v>1.9</v>
      </c>
      <c r="H21" s="42">
        <f t="shared" si="1"/>
        <v>7.6</v>
      </c>
      <c r="I21" s="1"/>
      <c r="J21" s="58" t="s">
        <v>43</v>
      </c>
      <c r="K21" s="1"/>
      <c r="L21" s="1"/>
      <c r="M21" s="1"/>
    </row>
    <row r="22" spans="1:13" ht="25.5" x14ac:dyDescent="0.25">
      <c r="A22" s="37">
        <v>12</v>
      </c>
      <c r="B22" s="38" t="s">
        <v>44</v>
      </c>
      <c r="C22" s="39"/>
      <c r="D22" s="40">
        <v>4</v>
      </c>
      <c r="E22" s="40"/>
      <c r="F22" s="41" t="s">
        <v>26</v>
      </c>
      <c r="G22" s="42">
        <v>1.69</v>
      </c>
      <c r="H22" s="42">
        <f t="shared" si="1"/>
        <v>6.76</v>
      </c>
      <c r="I22" s="1"/>
      <c r="J22" s="58" t="s">
        <v>45</v>
      </c>
      <c r="K22" s="1"/>
      <c r="L22" s="1"/>
      <c r="M22" s="1"/>
    </row>
    <row r="23" spans="1:13" ht="27.75" customHeight="1" x14ac:dyDescent="0.25">
      <c r="A23" s="37">
        <v>13</v>
      </c>
      <c r="B23" s="38" t="s">
        <v>46</v>
      </c>
      <c r="C23" s="39"/>
      <c r="D23" s="40">
        <v>4</v>
      </c>
      <c r="E23" s="40"/>
      <c r="F23" s="41" t="s">
        <v>47</v>
      </c>
      <c r="G23" s="42">
        <v>13.5</v>
      </c>
      <c r="H23" s="42">
        <f t="shared" si="1"/>
        <v>54</v>
      </c>
      <c r="I23" s="1"/>
      <c r="J23" s="58" t="s">
        <v>48</v>
      </c>
      <c r="K23" s="1"/>
      <c r="L23" s="1"/>
      <c r="M23" s="1"/>
    </row>
    <row r="24" spans="1:13" ht="25.5" x14ac:dyDescent="0.25">
      <c r="A24" s="37">
        <v>14</v>
      </c>
      <c r="B24" s="38" t="s">
        <v>49</v>
      </c>
      <c r="C24" s="39"/>
      <c r="D24" s="40">
        <v>1</v>
      </c>
      <c r="E24" s="40"/>
      <c r="F24" s="41" t="s">
        <v>19</v>
      </c>
      <c r="G24" s="42">
        <v>1.39</v>
      </c>
      <c r="H24" s="42">
        <f t="shared" si="1"/>
        <v>1.39</v>
      </c>
      <c r="I24" s="1"/>
      <c r="J24" s="58" t="s">
        <v>50</v>
      </c>
      <c r="K24" s="1"/>
      <c r="L24" s="1"/>
      <c r="M24" s="1"/>
    </row>
    <row r="25" spans="1:13" x14ac:dyDescent="0.25">
      <c r="A25" s="37"/>
      <c r="B25" s="41"/>
      <c r="C25" s="39"/>
      <c r="D25" s="40"/>
      <c r="E25" s="40"/>
      <c r="F25" s="41"/>
      <c r="G25" s="42"/>
      <c r="H25" s="42"/>
      <c r="I25" s="1"/>
      <c r="J25" s="1"/>
      <c r="K25" s="1"/>
      <c r="L25" s="1"/>
      <c r="M25" s="1"/>
    </row>
    <row r="26" spans="1:13" ht="15.75" thickBot="1" x14ac:dyDescent="0.3">
      <c r="A26" s="45"/>
      <c r="B26" s="46" t="s">
        <v>51</v>
      </c>
      <c r="C26" s="47"/>
      <c r="D26" s="48"/>
      <c r="E26" s="48"/>
      <c r="F26" s="46"/>
      <c r="G26" s="49"/>
      <c r="H26" s="50">
        <f>SUM(H11:H24)</f>
        <v>373.11</v>
      </c>
      <c r="I26" s="1"/>
      <c r="J26" s="1"/>
      <c r="K26" s="1"/>
      <c r="L26" s="1"/>
      <c r="M26" s="1"/>
    </row>
    <row r="27" spans="1:13" ht="15.75" thickTop="1" x14ac:dyDescent="0.25">
      <c r="A27" s="24" t="s">
        <v>52</v>
      </c>
      <c r="B27" s="59"/>
      <c r="C27" s="16"/>
      <c r="D27" s="17"/>
      <c r="E27" s="17"/>
      <c r="F27" s="16"/>
      <c r="G27" s="18"/>
      <c r="H27" s="18"/>
      <c r="I27" s="1"/>
      <c r="J27" s="1"/>
      <c r="K27" s="1"/>
      <c r="L27" s="1"/>
      <c r="M27" s="1"/>
    </row>
    <row r="28" spans="1:13" ht="24.95" customHeight="1" x14ac:dyDescent="0.25">
      <c r="A28" s="17" t="s">
        <v>53</v>
      </c>
      <c r="B28" s="72"/>
      <c r="C28" s="72"/>
      <c r="D28" s="72"/>
      <c r="E28" s="72"/>
      <c r="F28" s="72"/>
      <c r="G28" s="72"/>
      <c r="H28" s="72"/>
      <c r="I28" s="1"/>
      <c r="J28" s="1"/>
      <c r="K28" s="1"/>
      <c r="L28" s="1"/>
      <c r="M28" s="1"/>
    </row>
    <row r="29" spans="1:13" ht="24.95" customHeight="1" x14ac:dyDescent="0.25">
      <c r="A29" s="15" t="s">
        <v>54</v>
      </c>
      <c r="B29" s="73"/>
      <c r="C29" s="73"/>
      <c r="D29" s="73"/>
      <c r="E29" s="73"/>
      <c r="F29" s="73"/>
      <c r="G29" s="73"/>
      <c r="H29" s="73"/>
      <c r="I29" s="1"/>
      <c r="J29" s="1"/>
      <c r="K29" s="1"/>
      <c r="L29" s="1"/>
      <c r="M29" s="1"/>
    </row>
    <row r="30" spans="1:13" ht="24.95" customHeight="1" x14ac:dyDescent="0.25">
      <c r="A30" s="15" t="s">
        <v>55</v>
      </c>
      <c r="B30" s="72"/>
      <c r="C30" s="72"/>
      <c r="D30" s="72"/>
      <c r="E30" s="72"/>
      <c r="F30" s="72"/>
      <c r="G30" s="72"/>
      <c r="H30" s="72"/>
      <c r="I30" s="1"/>
      <c r="J30" s="1"/>
      <c r="K30" s="1"/>
      <c r="L30" s="1"/>
      <c r="M30" s="1"/>
    </row>
    <row r="31" spans="1:13" ht="24.95" customHeight="1" x14ac:dyDescent="0.25">
      <c r="A31" s="15" t="s">
        <v>56</v>
      </c>
      <c r="B31" s="72"/>
      <c r="C31" s="72"/>
      <c r="D31" s="72"/>
      <c r="E31" s="72"/>
      <c r="F31" s="72"/>
      <c r="G31" s="72"/>
      <c r="H31" s="72"/>
      <c r="I31" s="1"/>
      <c r="J31" s="1"/>
      <c r="K31" s="1"/>
      <c r="L31" s="1"/>
      <c r="M31" s="1"/>
    </row>
    <row r="32" spans="1:13" x14ac:dyDescent="0.25">
      <c r="A32" s="15"/>
      <c r="B32" s="59"/>
      <c r="C32" s="16"/>
      <c r="D32" s="17"/>
      <c r="E32" s="17"/>
      <c r="F32" s="16"/>
      <c r="G32" s="18"/>
      <c r="H32" s="18"/>
      <c r="I32" s="1"/>
      <c r="J32" s="1"/>
      <c r="K32" s="1"/>
      <c r="L32" s="1"/>
      <c r="M32" s="1"/>
    </row>
    <row r="33" spans="1:13" x14ac:dyDescent="0.25">
      <c r="A33" s="15"/>
      <c r="B33" s="59"/>
      <c r="C33" s="16"/>
      <c r="D33" s="17"/>
      <c r="E33" s="17"/>
      <c r="F33" s="16"/>
      <c r="G33" s="18"/>
      <c r="H33" s="18"/>
      <c r="I33" s="1"/>
      <c r="J33" s="1"/>
      <c r="K33" s="1"/>
      <c r="L33" s="1"/>
      <c r="M33" s="1"/>
    </row>
    <row r="34" spans="1:13" x14ac:dyDescent="0.25">
      <c r="A34" s="15"/>
      <c r="B34" s="59"/>
      <c r="C34" s="16"/>
      <c r="D34" s="17"/>
      <c r="E34" s="17"/>
      <c r="F34" s="16"/>
      <c r="G34" s="18"/>
      <c r="H34" s="18"/>
      <c r="I34" s="1"/>
      <c r="J34" s="1"/>
      <c r="K34" s="1"/>
      <c r="L34" s="1"/>
      <c r="M34" s="1"/>
    </row>
    <row r="35" spans="1:13" x14ac:dyDescent="0.25">
      <c r="A35" s="15"/>
      <c r="B35" s="59"/>
      <c r="C35" s="16"/>
      <c r="D35" s="17"/>
      <c r="E35" s="17"/>
      <c r="F35" s="16"/>
      <c r="G35" s="18"/>
      <c r="H35" s="18"/>
      <c r="I35" s="1"/>
      <c r="J35" s="1"/>
      <c r="K35" s="1"/>
      <c r="L35" s="1"/>
      <c r="M35" s="1"/>
    </row>
    <row r="36" spans="1:13" x14ac:dyDescent="0.25">
      <c r="A36" s="15"/>
      <c r="B36" s="59"/>
      <c r="C36" s="16"/>
      <c r="D36" s="17"/>
      <c r="E36" s="17"/>
      <c r="F36" s="16"/>
      <c r="G36" s="18"/>
      <c r="H36" s="18"/>
      <c r="I36" s="1"/>
      <c r="J36" s="1"/>
      <c r="K36" s="1"/>
      <c r="L36" s="1"/>
      <c r="M36" s="1"/>
    </row>
    <row r="37" spans="1:13" x14ac:dyDescent="0.25">
      <c r="A37" s="15"/>
      <c r="B37" s="59"/>
      <c r="C37" s="16"/>
      <c r="D37" s="17"/>
      <c r="E37" s="17"/>
      <c r="F37" s="16"/>
      <c r="G37" s="18"/>
      <c r="H37" s="18"/>
      <c r="I37" s="1"/>
      <c r="J37" s="1"/>
      <c r="K37" s="1"/>
      <c r="L37" s="1"/>
      <c r="M37" s="1"/>
    </row>
    <row r="38" spans="1:13" x14ac:dyDescent="0.25">
      <c r="A38" s="15"/>
      <c r="B38" s="59"/>
      <c r="C38" s="16"/>
      <c r="D38" s="17"/>
      <c r="E38" s="17"/>
      <c r="F38" s="16"/>
      <c r="G38" s="18"/>
      <c r="H38" s="18"/>
      <c r="I38" s="1"/>
      <c r="J38" s="1"/>
      <c r="K38" s="1"/>
      <c r="L38" s="1"/>
      <c r="M38" s="1"/>
    </row>
    <row r="39" spans="1:13" x14ac:dyDescent="0.25">
      <c r="A39" s="15"/>
      <c r="B39" s="59"/>
      <c r="C39" s="16"/>
      <c r="D39" s="17"/>
      <c r="E39" s="17"/>
      <c r="F39" s="16"/>
      <c r="G39" s="18"/>
      <c r="H39" s="18"/>
      <c r="I39" s="1"/>
      <c r="J39" s="1"/>
      <c r="K39" s="1"/>
      <c r="L39" s="1"/>
      <c r="M39" s="1"/>
    </row>
    <row r="40" spans="1:13" x14ac:dyDescent="0.25">
      <c r="A40" s="15"/>
      <c r="B40" s="59"/>
      <c r="C40" s="16"/>
      <c r="D40" s="17"/>
      <c r="E40" s="17"/>
      <c r="F40" s="16"/>
      <c r="G40" s="18"/>
      <c r="H40" s="18"/>
      <c r="I40" s="1"/>
      <c r="J40" s="1"/>
      <c r="K40" s="1"/>
      <c r="L40" s="1"/>
      <c r="M40" s="1"/>
    </row>
    <row r="41" spans="1:13" x14ac:dyDescent="0.25">
      <c r="A41" s="15"/>
      <c r="B41" s="59"/>
      <c r="C41" s="16"/>
      <c r="D41" s="17"/>
      <c r="E41" s="17"/>
      <c r="F41" s="16"/>
      <c r="G41" s="18"/>
      <c r="H41" s="18"/>
      <c r="I41" s="1"/>
      <c r="J41" s="1"/>
      <c r="K41" s="1"/>
      <c r="L41" s="1"/>
      <c r="M41" s="1"/>
    </row>
    <row r="42" spans="1:13" x14ac:dyDescent="0.25">
      <c r="A42" s="15"/>
      <c r="B42" s="59"/>
      <c r="C42" s="16"/>
      <c r="D42" s="17"/>
      <c r="E42" s="17"/>
      <c r="F42" s="16"/>
      <c r="G42" s="18"/>
      <c r="H42" s="18"/>
      <c r="I42" s="1"/>
      <c r="J42" s="1"/>
      <c r="K42" s="1"/>
      <c r="L42" s="1"/>
      <c r="M42" s="1"/>
    </row>
    <row r="43" spans="1:13" x14ac:dyDescent="0.25">
      <c r="A43" s="15"/>
      <c r="B43" s="59"/>
      <c r="C43" s="16"/>
      <c r="D43" s="17"/>
      <c r="E43" s="17"/>
      <c r="F43" s="16"/>
      <c r="G43" s="18"/>
      <c r="H43" s="18"/>
      <c r="I43" s="1"/>
      <c r="J43" s="1"/>
      <c r="K43" s="1"/>
      <c r="L43" s="1"/>
      <c r="M43" s="1"/>
    </row>
    <row r="44" spans="1:13" x14ac:dyDescent="0.25">
      <c r="A44" s="15"/>
      <c r="B44" s="59"/>
      <c r="C44" s="16"/>
      <c r="D44" s="17"/>
      <c r="E44" s="17"/>
      <c r="F44" s="16"/>
      <c r="G44" s="18"/>
      <c r="H44" s="18"/>
      <c r="I44" s="1"/>
      <c r="J44" s="1"/>
      <c r="K44" s="1"/>
      <c r="L44" s="1"/>
      <c r="M44" s="1"/>
    </row>
    <row r="45" spans="1:13" x14ac:dyDescent="0.25">
      <c r="A45" s="15"/>
      <c r="B45" s="59"/>
      <c r="C45" s="16"/>
      <c r="D45" s="17"/>
      <c r="E45" s="17"/>
      <c r="F45" s="16"/>
      <c r="G45" s="18"/>
      <c r="H45" s="18"/>
      <c r="I45" s="1"/>
      <c r="J45" s="1"/>
      <c r="K45" s="1"/>
      <c r="L45" s="1"/>
      <c r="M45" s="1"/>
    </row>
    <row r="46" spans="1:13" x14ac:dyDescent="0.25">
      <c r="A46" s="15"/>
      <c r="B46" s="59"/>
      <c r="C46" s="16"/>
      <c r="D46" s="17"/>
      <c r="E46" s="17"/>
      <c r="F46" s="16"/>
      <c r="G46" s="18"/>
      <c r="H46" s="18"/>
      <c r="I46" s="1"/>
      <c r="J46" s="1"/>
      <c r="K46" s="1"/>
      <c r="L46" s="1"/>
      <c r="M46" s="1"/>
    </row>
    <row r="47" spans="1:13" x14ac:dyDescent="0.25">
      <c r="A47" s="15"/>
      <c r="B47" s="59"/>
      <c r="C47" s="16"/>
      <c r="D47" s="17"/>
      <c r="E47" s="17"/>
      <c r="F47" s="16"/>
      <c r="G47" s="18"/>
      <c r="H47" s="18"/>
      <c r="I47" s="1"/>
      <c r="J47" s="1"/>
      <c r="K47" s="1"/>
      <c r="L47" s="1"/>
      <c r="M47" s="1"/>
    </row>
    <row r="48" spans="1:13" x14ac:dyDescent="0.25">
      <c r="A48" s="15"/>
      <c r="B48" s="59"/>
      <c r="C48" s="16"/>
      <c r="D48" s="17"/>
      <c r="E48" s="17"/>
      <c r="F48" s="16"/>
      <c r="G48" s="18"/>
      <c r="H48" s="18"/>
      <c r="I48" s="1"/>
      <c r="J48" s="1"/>
      <c r="K48" s="1"/>
      <c r="L48" s="1"/>
      <c r="M48" s="1"/>
    </row>
    <row r="49" spans="1:13" x14ac:dyDescent="0.25">
      <c r="A49" s="15"/>
      <c r="B49" s="59"/>
      <c r="C49" s="16"/>
      <c r="D49" s="17"/>
      <c r="E49" s="17"/>
      <c r="F49" s="16"/>
      <c r="G49" s="18"/>
      <c r="H49" s="18"/>
      <c r="I49" s="1"/>
      <c r="J49" s="1"/>
      <c r="K49" s="1"/>
      <c r="L49" s="1"/>
      <c r="M49" s="1"/>
    </row>
    <row r="50" spans="1:13" x14ac:dyDescent="0.25">
      <c r="A50" s="15"/>
      <c r="B50" s="59"/>
      <c r="C50" s="16"/>
      <c r="D50" s="17"/>
      <c r="E50" s="17"/>
      <c r="F50" s="16"/>
      <c r="G50" s="18"/>
      <c r="H50" s="18"/>
      <c r="I50" s="1"/>
      <c r="J50" s="1"/>
      <c r="K50" s="1"/>
      <c r="L50" s="1"/>
      <c r="M50" s="1"/>
    </row>
    <row r="51" spans="1:13" x14ac:dyDescent="0.25">
      <c r="A51" s="15"/>
      <c r="B51" s="59"/>
      <c r="C51" s="16"/>
      <c r="D51" s="17"/>
      <c r="E51" s="17"/>
      <c r="F51" s="16"/>
      <c r="G51" s="18"/>
      <c r="H51" s="18"/>
      <c r="I51" s="1"/>
      <c r="J51" s="1"/>
      <c r="K51" s="1"/>
      <c r="L51" s="1"/>
      <c r="M51" s="1"/>
    </row>
    <row r="52" spans="1:13" x14ac:dyDescent="0.25">
      <c r="A52" s="15"/>
      <c r="B52" s="59"/>
      <c r="C52" s="16"/>
      <c r="D52" s="17"/>
      <c r="E52" s="17"/>
      <c r="F52" s="16"/>
      <c r="G52" s="18"/>
      <c r="H52" s="18"/>
      <c r="I52" s="1"/>
      <c r="J52" s="1"/>
      <c r="K52" s="1"/>
      <c r="L52" s="1"/>
      <c r="M52" s="1"/>
    </row>
    <row r="53" spans="1:13" x14ac:dyDescent="0.25">
      <c r="A53" s="15"/>
      <c r="B53" s="59"/>
      <c r="C53" s="16"/>
      <c r="D53" s="17"/>
      <c r="E53" s="17"/>
      <c r="F53" s="16"/>
      <c r="G53" s="18"/>
      <c r="H53" s="18"/>
      <c r="I53" s="1"/>
      <c r="J53" s="1"/>
      <c r="K53" s="1"/>
      <c r="L53" s="1"/>
      <c r="M53" s="1"/>
    </row>
    <row r="54" spans="1:13" x14ac:dyDescent="0.25">
      <c r="A54" s="15"/>
      <c r="B54" s="59"/>
      <c r="C54" s="16"/>
      <c r="D54" s="17"/>
      <c r="E54" s="17"/>
      <c r="F54" s="16"/>
      <c r="G54" s="18"/>
      <c r="H54" s="18"/>
      <c r="I54" s="1"/>
      <c r="J54" s="1"/>
      <c r="K54" s="1"/>
      <c r="L54" s="1"/>
      <c r="M54" s="1"/>
    </row>
    <row r="55" spans="1:13" x14ac:dyDescent="0.25">
      <c r="A55" s="15"/>
      <c r="B55" s="59"/>
      <c r="C55" s="16"/>
      <c r="D55" s="17"/>
      <c r="E55" s="17"/>
      <c r="F55" s="16"/>
      <c r="G55" s="18"/>
      <c r="H55" s="18"/>
      <c r="I55" s="1"/>
      <c r="J55" s="1"/>
      <c r="K55" s="1"/>
      <c r="L55" s="1"/>
      <c r="M55" s="1"/>
    </row>
    <row r="56" spans="1:13" x14ac:dyDescent="0.25">
      <c r="A56" s="15"/>
      <c r="B56" s="59"/>
      <c r="C56" s="16"/>
      <c r="D56" s="17"/>
      <c r="E56" s="17"/>
      <c r="F56" s="16"/>
      <c r="G56" s="18"/>
      <c r="H56" s="18"/>
      <c r="I56" s="1"/>
      <c r="J56" s="1"/>
      <c r="K56" s="1"/>
      <c r="L56" s="1"/>
      <c r="M56" s="1"/>
    </row>
    <row r="57" spans="1:13" x14ac:dyDescent="0.25">
      <c r="A57" s="15"/>
      <c r="B57" s="59"/>
      <c r="C57" s="16"/>
      <c r="D57" s="17"/>
      <c r="E57" s="17"/>
      <c r="F57" s="16"/>
      <c r="G57" s="18"/>
      <c r="H57" s="18"/>
      <c r="I57" s="1"/>
      <c r="J57" s="1"/>
      <c r="K57" s="1"/>
      <c r="L57" s="1"/>
      <c r="M57" s="1"/>
    </row>
    <row r="58" spans="1:13" x14ac:dyDescent="0.25">
      <c r="A58" s="15"/>
      <c r="B58" s="59"/>
      <c r="C58" s="16"/>
      <c r="D58" s="17"/>
      <c r="E58" s="17"/>
      <c r="F58" s="16"/>
      <c r="G58" s="18"/>
      <c r="H58" s="18"/>
      <c r="I58" s="1"/>
      <c r="J58" s="1"/>
      <c r="K58" s="1"/>
      <c r="L58" s="1"/>
      <c r="M58" s="1"/>
    </row>
    <row r="59" spans="1:13" x14ac:dyDescent="0.25">
      <c r="A59" s="15"/>
      <c r="B59" s="59"/>
      <c r="C59" s="16"/>
      <c r="D59" s="17"/>
      <c r="E59" s="17"/>
      <c r="F59" s="16"/>
      <c r="G59" s="18"/>
      <c r="H59" s="18"/>
      <c r="I59" s="1"/>
      <c r="J59" s="1"/>
      <c r="K59" s="1"/>
      <c r="L59" s="1"/>
      <c r="M59" s="1"/>
    </row>
    <row r="60" spans="1:13" x14ac:dyDescent="0.25">
      <c r="A60" s="15"/>
      <c r="B60" s="59"/>
      <c r="C60" s="16"/>
      <c r="D60" s="17"/>
      <c r="E60" s="17"/>
      <c r="F60" s="16"/>
      <c r="G60" s="18"/>
      <c r="H60" s="18"/>
      <c r="I60" s="1"/>
      <c r="J60" s="1"/>
      <c r="K60" s="1"/>
      <c r="L60" s="1"/>
      <c r="M60" s="1"/>
    </row>
    <row r="61" spans="1:13" x14ac:dyDescent="0.25">
      <c r="A61" s="15"/>
      <c r="B61" s="59"/>
      <c r="C61" s="16"/>
      <c r="D61" s="17"/>
      <c r="E61" s="17"/>
      <c r="F61" s="16"/>
      <c r="G61" s="18"/>
      <c r="H61" s="18"/>
      <c r="I61" s="1"/>
      <c r="J61" s="1"/>
      <c r="K61" s="1"/>
      <c r="L61" s="1"/>
      <c r="M61" s="1"/>
    </row>
    <row r="62" spans="1:13" x14ac:dyDescent="0.25">
      <c r="A62" s="15"/>
      <c r="B62" s="59"/>
      <c r="C62" s="16"/>
      <c r="D62" s="17"/>
      <c r="E62" s="17"/>
      <c r="F62" s="16"/>
      <c r="G62" s="18"/>
      <c r="H62" s="18"/>
      <c r="I62" s="1"/>
      <c r="J62" s="1"/>
      <c r="K62" s="1"/>
      <c r="L62" s="1"/>
      <c r="M62" s="1"/>
    </row>
    <row r="63" spans="1:13" x14ac:dyDescent="0.25">
      <c r="A63" s="15"/>
      <c r="B63" s="59"/>
      <c r="C63" s="16"/>
      <c r="D63" s="17"/>
      <c r="E63" s="17"/>
      <c r="F63" s="16"/>
      <c r="G63" s="18"/>
      <c r="H63" s="18"/>
      <c r="I63" s="1"/>
      <c r="J63" s="1"/>
      <c r="K63" s="1"/>
      <c r="L63" s="1"/>
      <c r="M63" s="1"/>
    </row>
    <row r="64" spans="1:13" x14ac:dyDescent="0.25">
      <c r="A64" s="15"/>
      <c r="B64" s="59"/>
      <c r="C64" s="16"/>
      <c r="D64" s="17"/>
      <c r="E64" s="17"/>
      <c r="F64" s="16"/>
      <c r="G64" s="18"/>
      <c r="H64" s="18"/>
      <c r="I64" s="1"/>
      <c r="J64" s="1"/>
      <c r="K64" s="1"/>
      <c r="L64" s="1"/>
      <c r="M64" s="1"/>
    </row>
    <row r="65" spans="1:13" x14ac:dyDescent="0.25">
      <c r="A65" s="15"/>
      <c r="B65" s="59"/>
      <c r="C65" s="16"/>
      <c r="D65" s="17"/>
      <c r="E65" s="17"/>
      <c r="F65" s="16"/>
      <c r="G65" s="18"/>
      <c r="H65" s="18"/>
      <c r="I65" s="1"/>
      <c r="J65" s="1"/>
      <c r="K65" s="1"/>
      <c r="L65" s="1"/>
      <c r="M65" s="1"/>
    </row>
    <row r="66" spans="1:13" x14ac:dyDescent="0.25">
      <c r="A66" s="15"/>
      <c r="B66" s="59"/>
      <c r="C66" s="16"/>
      <c r="D66" s="17"/>
      <c r="E66" s="17"/>
      <c r="F66" s="16"/>
      <c r="G66" s="18"/>
      <c r="H66" s="18"/>
      <c r="I66" s="1"/>
      <c r="J66" s="1"/>
      <c r="K66" s="1"/>
      <c r="L66" s="1"/>
      <c r="M66" s="1"/>
    </row>
    <row r="67" spans="1:13" x14ac:dyDescent="0.25">
      <c r="A67" s="15"/>
      <c r="B67" s="59"/>
      <c r="C67" s="16"/>
      <c r="D67" s="17"/>
      <c r="E67" s="17"/>
      <c r="F67" s="16"/>
      <c r="G67" s="18"/>
      <c r="H67" s="18"/>
      <c r="I67" s="1"/>
      <c r="J67" s="1"/>
      <c r="K67" s="1"/>
      <c r="L67" s="1"/>
      <c r="M67" s="1"/>
    </row>
    <row r="68" spans="1:13" x14ac:dyDescent="0.25">
      <c r="A68" s="15"/>
      <c r="B68" s="59"/>
      <c r="C68" s="16"/>
      <c r="D68" s="17"/>
      <c r="E68" s="17"/>
      <c r="F68" s="16"/>
      <c r="G68" s="18"/>
      <c r="H68" s="18"/>
      <c r="I68" s="1"/>
      <c r="J68" s="1"/>
      <c r="K68" s="1"/>
      <c r="L68" s="1"/>
      <c r="M68" s="1"/>
    </row>
    <row r="69" spans="1:13" x14ac:dyDescent="0.25">
      <c r="A69" s="15"/>
      <c r="B69" s="59"/>
      <c r="C69" s="16"/>
      <c r="D69" s="17"/>
      <c r="E69" s="17"/>
      <c r="F69" s="16"/>
      <c r="G69" s="18"/>
      <c r="H69" s="18"/>
      <c r="I69" s="1"/>
      <c r="J69" s="1"/>
      <c r="K69" s="1"/>
      <c r="L69" s="1"/>
      <c r="M69" s="1"/>
    </row>
    <row r="70" spans="1:13" x14ac:dyDescent="0.25">
      <c r="A70" s="15"/>
      <c r="B70" s="59"/>
      <c r="C70" s="16"/>
      <c r="D70" s="17"/>
      <c r="E70" s="17"/>
      <c r="F70" s="16"/>
      <c r="G70" s="18"/>
      <c r="H70" s="18"/>
      <c r="I70" s="1"/>
      <c r="J70" s="1"/>
      <c r="K70" s="1"/>
      <c r="L70" s="1"/>
      <c r="M70" s="1"/>
    </row>
    <row r="71" spans="1:13" x14ac:dyDescent="0.25">
      <c r="A71" s="15"/>
      <c r="B71" s="59"/>
      <c r="C71" s="16"/>
      <c r="D71" s="17"/>
      <c r="E71" s="17"/>
      <c r="F71" s="16"/>
      <c r="G71" s="18"/>
      <c r="H71" s="18"/>
      <c r="I71" s="1"/>
      <c r="J71" s="1"/>
      <c r="K71" s="1"/>
      <c r="L71" s="1"/>
      <c r="M71" s="1"/>
    </row>
    <row r="72" spans="1:13" x14ac:dyDescent="0.25">
      <c r="A72" s="15"/>
      <c r="B72" s="59"/>
      <c r="C72" s="16"/>
      <c r="D72" s="17"/>
      <c r="E72" s="17"/>
      <c r="F72" s="16"/>
      <c r="G72" s="18"/>
      <c r="H72" s="18"/>
      <c r="I72" s="1"/>
      <c r="J72" s="1"/>
      <c r="K72" s="1"/>
      <c r="L72" s="1"/>
      <c r="M72" s="1"/>
    </row>
    <row r="73" spans="1:13" x14ac:dyDescent="0.25">
      <c r="A73" s="15"/>
      <c r="B73" s="59"/>
      <c r="C73" s="16"/>
      <c r="D73" s="17"/>
      <c r="E73" s="17"/>
      <c r="F73" s="16"/>
      <c r="G73" s="18"/>
      <c r="H73" s="18"/>
      <c r="I73" s="1"/>
      <c r="J73" s="1"/>
      <c r="K73" s="1"/>
      <c r="L73" s="1"/>
      <c r="M73" s="1"/>
    </row>
    <row r="74" spans="1:13" x14ac:dyDescent="0.25">
      <c r="A74" s="15"/>
      <c r="B74" s="59"/>
      <c r="C74" s="16"/>
      <c r="D74" s="17"/>
      <c r="E74" s="17"/>
      <c r="F74" s="16"/>
      <c r="G74" s="18"/>
      <c r="H74" s="18"/>
      <c r="I74" s="1"/>
      <c r="J74" s="1"/>
      <c r="K74" s="1"/>
      <c r="L74" s="1"/>
      <c r="M74" s="1"/>
    </row>
    <row r="75" spans="1:13" x14ac:dyDescent="0.25">
      <c r="A75" s="15"/>
      <c r="B75" s="59"/>
      <c r="C75" s="16"/>
      <c r="D75" s="17"/>
      <c r="E75" s="17"/>
      <c r="F75" s="16"/>
      <c r="G75" s="18"/>
      <c r="H75" s="18"/>
      <c r="I75" s="1"/>
      <c r="J75" s="1"/>
      <c r="K75" s="1"/>
      <c r="L75" s="1"/>
      <c r="M75" s="1"/>
    </row>
    <row r="76" spans="1:13" x14ac:dyDescent="0.25">
      <c r="A76" s="15"/>
      <c r="B76" s="59"/>
      <c r="C76" s="16"/>
      <c r="D76" s="17"/>
      <c r="E76" s="17"/>
      <c r="F76" s="16"/>
      <c r="G76" s="18"/>
      <c r="H76" s="18"/>
      <c r="I76" s="1"/>
      <c r="J76" s="1"/>
      <c r="K76" s="1"/>
      <c r="L76" s="1"/>
      <c r="M76" s="1"/>
    </row>
    <row r="77" spans="1:13" x14ac:dyDescent="0.25">
      <c r="A77" s="15"/>
      <c r="B77" s="59"/>
      <c r="C77" s="16"/>
      <c r="D77" s="17"/>
      <c r="E77" s="17"/>
      <c r="F77" s="16"/>
      <c r="G77" s="18"/>
      <c r="H77" s="18"/>
      <c r="I77" s="1"/>
      <c r="J77" s="1"/>
      <c r="K77" s="1"/>
      <c r="L77" s="1"/>
      <c r="M77" s="1"/>
    </row>
    <row r="78" spans="1:13" x14ac:dyDescent="0.25">
      <c r="A78" s="15"/>
      <c r="B78" s="59"/>
      <c r="C78" s="16"/>
      <c r="D78" s="17"/>
      <c r="E78" s="17"/>
      <c r="F78" s="16"/>
      <c r="G78" s="18"/>
      <c r="H78" s="18"/>
      <c r="I78" s="1"/>
      <c r="J78" s="1"/>
      <c r="K78" s="1"/>
      <c r="L78" s="1"/>
      <c r="M78" s="1"/>
    </row>
    <row r="79" spans="1:13" x14ac:dyDescent="0.25">
      <c r="A79" s="15"/>
      <c r="B79" s="59"/>
      <c r="C79" s="16"/>
      <c r="D79" s="17"/>
      <c r="E79" s="17"/>
      <c r="F79" s="16"/>
      <c r="G79" s="18"/>
      <c r="H79" s="18"/>
      <c r="I79" s="1"/>
      <c r="J79" s="1"/>
      <c r="K79" s="1"/>
      <c r="L79" s="1"/>
      <c r="M79" s="1"/>
    </row>
    <row r="80" spans="1:13" x14ac:dyDescent="0.25">
      <c r="A80" s="15"/>
      <c r="B80" s="59"/>
      <c r="C80" s="16"/>
      <c r="D80" s="17"/>
      <c r="E80" s="17"/>
      <c r="F80" s="16"/>
      <c r="G80" s="18"/>
      <c r="H80" s="18"/>
      <c r="I80" s="1"/>
      <c r="J80" s="1"/>
      <c r="K80" s="1"/>
      <c r="L80" s="1"/>
      <c r="M80" s="1"/>
    </row>
    <row r="81" spans="1:13" x14ac:dyDescent="0.25">
      <c r="A81" s="15"/>
      <c r="B81" s="59"/>
      <c r="C81" s="16"/>
      <c r="D81" s="17"/>
      <c r="E81" s="17"/>
      <c r="F81" s="16"/>
      <c r="G81" s="18"/>
      <c r="H81" s="18"/>
      <c r="I81" s="1"/>
      <c r="J81" s="1"/>
      <c r="K81" s="1"/>
      <c r="L81" s="1"/>
      <c r="M81" s="1"/>
    </row>
    <row r="82" spans="1:13" x14ac:dyDescent="0.25">
      <c r="A82" s="15"/>
      <c r="B82" s="59"/>
      <c r="C82" s="16"/>
      <c r="D82" s="17"/>
      <c r="E82" s="17"/>
      <c r="F82" s="16"/>
      <c r="G82" s="18"/>
      <c r="H82" s="18"/>
      <c r="I82" s="1"/>
      <c r="J82" s="1"/>
      <c r="K82" s="1"/>
      <c r="L82" s="1"/>
      <c r="M82" s="1"/>
    </row>
    <row r="83" spans="1:13" x14ac:dyDescent="0.25">
      <c r="A83" s="15"/>
      <c r="B83" s="59"/>
      <c r="C83" s="16"/>
      <c r="D83" s="17"/>
      <c r="E83" s="17"/>
      <c r="F83" s="16"/>
      <c r="G83" s="18"/>
      <c r="H83" s="18"/>
      <c r="I83" s="1"/>
      <c r="J83" s="1"/>
      <c r="K83" s="1"/>
      <c r="L83" s="1"/>
      <c r="M83" s="1"/>
    </row>
    <row r="84" spans="1:13" x14ac:dyDescent="0.25">
      <c r="A84" s="15"/>
      <c r="B84" s="59"/>
      <c r="C84" s="16"/>
      <c r="D84" s="17"/>
      <c r="E84" s="17"/>
      <c r="F84" s="16"/>
      <c r="G84" s="18"/>
      <c r="H84" s="18"/>
      <c r="I84" s="1"/>
      <c r="J84" s="1"/>
      <c r="K84" s="1"/>
      <c r="L84" s="1"/>
      <c r="M84" s="1"/>
    </row>
    <row r="85" spans="1:13" x14ac:dyDescent="0.25">
      <c r="A85" s="15"/>
      <c r="B85" s="59"/>
      <c r="C85" s="16"/>
      <c r="D85" s="17"/>
      <c r="E85" s="17"/>
      <c r="F85" s="16"/>
      <c r="G85" s="18"/>
      <c r="H85" s="18"/>
      <c r="I85" s="1"/>
      <c r="J85" s="1"/>
      <c r="K85" s="1"/>
      <c r="L85" s="1"/>
      <c r="M85" s="1"/>
    </row>
    <row r="86" spans="1:13" x14ac:dyDescent="0.25">
      <c r="A86" s="15"/>
      <c r="B86" s="59"/>
      <c r="C86" s="16"/>
      <c r="D86" s="17"/>
      <c r="E86" s="17"/>
      <c r="F86" s="16"/>
      <c r="G86" s="18"/>
      <c r="H86" s="18"/>
      <c r="I86" s="1"/>
      <c r="J86" s="1"/>
      <c r="K86" s="1"/>
      <c r="L86" s="1"/>
      <c r="M86" s="1"/>
    </row>
    <row r="87" spans="1:13" x14ac:dyDescent="0.25">
      <c r="A87" s="15"/>
      <c r="B87" s="59"/>
      <c r="C87" s="16"/>
      <c r="D87" s="17"/>
      <c r="E87" s="17"/>
      <c r="F87" s="16"/>
      <c r="G87" s="18"/>
      <c r="H87" s="18"/>
      <c r="I87" s="1"/>
      <c r="J87" s="1"/>
      <c r="K87" s="1"/>
      <c r="L87" s="1"/>
      <c r="M87" s="1"/>
    </row>
    <row r="88" spans="1:13" x14ac:dyDescent="0.25">
      <c r="A88" s="15"/>
      <c r="B88" s="59"/>
      <c r="C88" s="16"/>
      <c r="D88" s="17"/>
      <c r="E88" s="17"/>
      <c r="F88" s="16"/>
      <c r="G88" s="18"/>
      <c r="H88" s="18"/>
      <c r="I88" s="1"/>
      <c r="J88" s="1"/>
      <c r="K88" s="1"/>
      <c r="L88" s="1"/>
      <c r="M88" s="1"/>
    </row>
    <row r="89" spans="1:13" x14ac:dyDescent="0.25">
      <c r="A89" s="15"/>
      <c r="B89" s="59"/>
      <c r="C89" s="16"/>
      <c r="D89" s="17"/>
      <c r="E89" s="17"/>
      <c r="F89" s="16"/>
      <c r="G89" s="18"/>
      <c r="H89" s="18"/>
      <c r="I89" s="1"/>
      <c r="J89" s="1"/>
      <c r="K89" s="1"/>
      <c r="L89" s="1"/>
      <c r="M89" s="1"/>
    </row>
    <row r="90" spans="1:13" x14ac:dyDescent="0.25">
      <c r="A90" s="15"/>
      <c r="B90" s="59"/>
      <c r="C90" s="16"/>
      <c r="D90" s="17"/>
      <c r="E90" s="17"/>
      <c r="F90" s="16"/>
      <c r="G90" s="18"/>
      <c r="H90" s="18"/>
      <c r="I90" s="1"/>
      <c r="J90" s="1"/>
      <c r="K90" s="1"/>
      <c r="L90" s="1"/>
      <c r="M90" s="1"/>
    </row>
    <row r="91" spans="1:13" x14ac:dyDescent="0.25">
      <c r="A91" s="15"/>
      <c r="B91" s="59"/>
      <c r="C91" s="16"/>
      <c r="D91" s="17"/>
      <c r="E91" s="17"/>
      <c r="F91" s="16"/>
      <c r="G91" s="18"/>
      <c r="H91" s="18"/>
      <c r="I91" s="1"/>
      <c r="J91" s="1"/>
      <c r="K91" s="1"/>
      <c r="L91" s="1"/>
      <c r="M91" s="1"/>
    </row>
    <row r="92" spans="1:13" x14ac:dyDescent="0.25">
      <c r="A92" s="15"/>
      <c r="B92" s="59"/>
      <c r="C92" s="16"/>
      <c r="D92" s="17"/>
      <c r="E92" s="17"/>
      <c r="F92" s="16"/>
      <c r="G92" s="18"/>
      <c r="H92" s="18"/>
      <c r="I92" s="1"/>
      <c r="J92" s="1"/>
      <c r="K92" s="1"/>
      <c r="L92" s="1"/>
      <c r="M92" s="1"/>
    </row>
    <row r="93" spans="1:13" x14ac:dyDescent="0.25">
      <c r="A93" s="15"/>
      <c r="B93" s="59"/>
      <c r="C93" s="16"/>
      <c r="D93" s="17"/>
      <c r="E93" s="17"/>
      <c r="F93" s="16"/>
      <c r="G93" s="18"/>
      <c r="H93" s="18"/>
      <c r="I93" s="1"/>
      <c r="J93" s="1"/>
      <c r="K93" s="1"/>
      <c r="L93" s="1"/>
      <c r="M93" s="1"/>
    </row>
    <row r="94" spans="1:13" x14ac:dyDescent="0.25">
      <c r="A94" s="15"/>
      <c r="B94" s="59"/>
      <c r="C94" s="16"/>
      <c r="D94" s="17"/>
      <c r="E94" s="17"/>
      <c r="F94" s="16"/>
      <c r="G94" s="18"/>
      <c r="H94" s="18"/>
      <c r="I94" s="1"/>
      <c r="J94" s="1"/>
      <c r="K94" s="1"/>
      <c r="L94" s="1"/>
      <c r="M94" s="1"/>
    </row>
    <row r="95" spans="1:13" x14ac:dyDescent="0.25">
      <c r="A95" s="15"/>
      <c r="B95" s="59"/>
      <c r="C95" s="16"/>
      <c r="D95" s="17"/>
      <c r="E95" s="17"/>
      <c r="F95" s="16"/>
      <c r="G95" s="18"/>
      <c r="H95" s="18"/>
      <c r="I95" s="1"/>
      <c r="J95" s="1"/>
      <c r="K95" s="1"/>
      <c r="L95" s="1"/>
      <c r="M95" s="1"/>
    </row>
    <row r="96" spans="1:13" x14ac:dyDescent="0.25">
      <c r="A96" s="15"/>
      <c r="B96" s="59"/>
      <c r="C96" s="16"/>
      <c r="D96" s="17"/>
      <c r="E96" s="17"/>
      <c r="F96" s="16"/>
      <c r="G96" s="18"/>
      <c r="H96" s="18"/>
      <c r="I96" s="1"/>
      <c r="J96" s="1"/>
      <c r="K96" s="1"/>
      <c r="L96" s="1"/>
      <c r="M96" s="1"/>
    </row>
    <row r="97" spans="1:13" x14ac:dyDescent="0.25">
      <c r="A97" s="15"/>
      <c r="B97" s="59"/>
      <c r="C97" s="16"/>
      <c r="D97" s="17"/>
      <c r="E97" s="17"/>
      <c r="F97" s="16"/>
      <c r="G97" s="18"/>
      <c r="H97" s="18"/>
      <c r="I97" s="1"/>
      <c r="J97" s="1"/>
      <c r="K97" s="1"/>
      <c r="L97" s="1"/>
      <c r="M97" s="1"/>
    </row>
    <row r="98" spans="1:13" x14ac:dyDescent="0.25">
      <c r="A98" s="15"/>
      <c r="B98" s="59"/>
      <c r="C98" s="16"/>
      <c r="D98" s="17"/>
      <c r="E98" s="17"/>
      <c r="F98" s="16"/>
      <c r="G98" s="18"/>
      <c r="H98" s="18"/>
      <c r="I98" s="1"/>
      <c r="J98" s="1"/>
      <c r="K98" s="1"/>
      <c r="L98" s="1"/>
      <c r="M98" s="1"/>
    </row>
    <row r="99" spans="1:13" x14ac:dyDescent="0.25">
      <c r="A99" s="15"/>
      <c r="B99" s="59"/>
      <c r="C99" s="16"/>
      <c r="D99" s="17"/>
      <c r="E99" s="17"/>
      <c r="F99" s="16"/>
      <c r="G99" s="18"/>
      <c r="H99" s="18"/>
      <c r="I99" s="1"/>
      <c r="J99" s="1"/>
      <c r="K99" s="1"/>
      <c r="L99" s="1"/>
      <c r="M99" s="1"/>
    </row>
    <row r="100" spans="1:13" x14ac:dyDescent="0.25">
      <c r="A100" s="15"/>
      <c r="B100" s="59"/>
      <c r="C100" s="16"/>
      <c r="D100" s="17"/>
      <c r="E100" s="17"/>
      <c r="F100" s="16"/>
      <c r="G100" s="18"/>
      <c r="H100" s="18"/>
      <c r="I100" s="1"/>
      <c r="J100" s="1"/>
      <c r="K100" s="1"/>
      <c r="L100" s="1"/>
      <c r="M100" s="1"/>
    </row>
    <row r="101" spans="1:13" x14ac:dyDescent="0.25">
      <c r="A101" s="15"/>
      <c r="B101" s="59"/>
      <c r="C101" s="16"/>
      <c r="D101" s="17"/>
      <c r="E101" s="17"/>
      <c r="F101" s="16"/>
      <c r="G101" s="18"/>
      <c r="H101" s="18"/>
      <c r="I101" s="1"/>
      <c r="J101" s="1"/>
      <c r="K101" s="1"/>
      <c r="L101" s="1"/>
      <c r="M101" s="1"/>
    </row>
    <row r="102" spans="1:13" x14ac:dyDescent="0.25">
      <c r="A102" s="15"/>
      <c r="B102" s="59"/>
      <c r="C102" s="16"/>
      <c r="D102" s="17"/>
      <c r="E102" s="17"/>
      <c r="F102" s="16"/>
      <c r="G102" s="18"/>
      <c r="H102" s="18"/>
      <c r="I102" s="1"/>
      <c r="J102" s="1"/>
      <c r="K102" s="1"/>
      <c r="L102" s="1"/>
      <c r="M102" s="1"/>
    </row>
    <row r="103" spans="1:13" x14ac:dyDescent="0.25">
      <c r="A103" s="15"/>
      <c r="B103" s="59"/>
      <c r="C103" s="16"/>
      <c r="D103" s="17"/>
      <c r="E103" s="17"/>
      <c r="F103" s="16"/>
      <c r="G103" s="18"/>
      <c r="H103" s="18"/>
      <c r="I103" s="1"/>
      <c r="J103" s="1"/>
      <c r="K103" s="1"/>
      <c r="L103" s="1"/>
      <c r="M103" s="1"/>
    </row>
    <row r="104" spans="1:13" x14ac:dyDescent="0.25">
      <c r="A104" s="15"/>
      <c r="B104" s="59"/>
      <c r="C104" s="16"/>
      <c r="D104" s="17"/>
      <c r="E104" s="17"/>
      <c r="F104" s="16"/>
      <c r="G104" s="18"/>
      <c r="H104" s="18"/>
      <c r="I104" s="1"/>
      <c r="J104" s="1"/>
      <c r="K104" s="1"/>
      <c r="L104" s="1"/>
      <c r="M104" s="1"/>
    </row>
    <row r="105" spans="1:13" x14ac:dyDescent="0.25">
      <c r="A105" s="15"/>
      <c r="B105" s="59"/>
      <c r="C105" s="16"/>
      <c r="D105" s="17"/>
      <c r="E105" s="17"/>
      <c r="F105" s="16"/>
      <c r="G105" s="18"/>
      <c r="H105" s="18"/>
      <c r="I105" s="1"/>
      <c r="J105" s="1"/>
      <c r="K105" s="1"/>
      <c r="L105" s="1"/>
      <c r="M105" s="1"/>
    </row>
    <row r="106" spans="1:13" x14ac:dyDescent="0.25">
      <c r="A106" s="15"/>
      <c r="B106" s="59"/>
      <c r="C106" s="16"/>
      <c r="D106" s="17"/>
      <c r="E106" s="17"/>
      <c r="F106" s="16"/>
      <c r="G106" s="18"/>
      <c r="H106" s="18"/>
      <c r="I106" s="1"/>
      <c r="J106" s="1"/>
      <c r="K106" s="1"/>
      <c r="L106" s="1"/>
      <c r="M106" s="1"/>
    </row>
    <row r="107" spans="1:13" x14ac:dyDescent="0.25">
      <c r="A107" s="15"/>
      <c r="B107" s="59"/>
      <c r="C107" s="16"/>
      <c r="D107" s="17"/>
      <c r="E107" s="17"/>
      <c r="F107" s="16"/>
      <c r="G107" s="18"/>
      <c r="H107" s="18"/>
      <c r="I107" s="1"/>
      <c r="J107" s="1"/>
      <c r="K107" s="1"/>
      <c r="L107" s="1"/>
      <c r="M107" s="1"/>
    </row>
    <row r="108" spans="1:13" x14ac:dyDescent="0.25">
      <c r="A108" s="15"/>
      <c r="B108" s="59"/>
      <c r="C108" s="16"/>
      <c r="D108" s="17"/>
      <c r="E108" s="17"/>
      <c r="F108" s="16"/>
      <c r="G108" s="18"/>
      <c r="H108" s="18"/>
      <c r="I108" s="1"/>
      <c r="J108" s="1"/>
      <c r="K108" s="1"/>
      <c r="L108" s="1"/>
      <c r="M108" s="1"/>
    </row>
    <row r="109" spans="1:13" x14ac:dyDescent="0.25">
      <c r="A109" s="15"/>
      <c r="B109" s="3"/>
      <c r="C109" s="16"/>
      <c r="D109" s="17"/>
      <c r="E109" s="17"/>
      <c r="F109" s="16"/>
      <c r="G109" s="18"/>
      <c r="H109" s="18"/>
      <c r="I109" s="1"/>
      <c r="J109" s="1"/>
      <c r="K109" s="1"/>
      <c r="L109" s="1"/>
      <c r="M109" s="1"/>
    </row>
    <row r="110" spans="1:13" x14ac:dyDescent="0.25">
      <c r="A110" s="15"/>
      <c r="B110" s="3"/>
      <c r="C110" s="16"/>
      <c r="D110" s="17"/>
      <c r="E110" s="17"/>
      <c r="F110" s="16"/>
      <c r="G110" s="18"/>
      <c r="H110" s="18"/>
      <c r="I110" s="1"/>
      <c r="J110" s="1"/>
      <c r="K110" s="1"/>
      <c r="L110" s="1"/>
      <c r="M110" s="1"/>
    </row>
    <row r="111" spans="1:13" x14ac:dyDescent="0.25">
      <c r="A111" s="15"/>
      <c r="B111" s="3"/>
      <c r="C111" s="16"/>
      <c r="D111" s="17"/>
      <c r="E111" s="17"/>
      <c r="F111" s="16"/>
      <c r="G111" s="18"/>
      <c r="H111" s="18"/>
      <c r="I111" s="1"/>
      <c r="J111" s="1"/>
      <c r="K111" s="1"/>
      <c r="L111" s="1"/>
      <c r="M111" s="1"/>
    </row>
    <row r="112" spans="1:13" x14ac:dyDescent="0.25">
      <c r="A112" s="15"/>
      <c r="B112" s="3"/>
      <c r="C112" s="16"/>
      <c r="D112" s="17"/>
      <c r="E112" s="17"/>
      <c r="F112" s="16"/>
      <c r="G112" s="18"/>
      <c r="H112" s="18"/>
      <c r="I112" s="1"/>
      <c r="J112" s="1"/>
      <c r="K112" s="1"/>
      <c r="L112" s="1"/>
      <c r="M112" s="1"/>
    </row>
    <row r="113" spans="1:13" x14ac:dyDescent="0.25">
      <c r="A113" s="15"/>
      <c r="B113" s="3"/>
      <c r="C113" s="16"/>
      <c r="D113" s="17"/>
      <c r="E113" s="17"/>
      <c r="F113" s="16"/>
      <c r="G113" s="18"/>
      <c r="H113" s="18"/>
      <c r="I113" s="1"/>
      <c r="J113" s="1"/>
      <c r="K113" s="1"/>
      <c r="L113" s="1"/>
      <c r="M113" s="1"/>
    </row>
    <row r="114" spans="1:13" x14ac:dyDescent="0.25">
      <c r="A114" s="15"/>
      <c r="B114" s="3"/>
      <c r="C114" s="16"/>
      <c r="D114" s="17"/>
      <c r="E114" s="17"/>
      <c r="F114" s="16"/>
      <c r="G114" s="18"/>
      <c r="H114" s="18"/>
      <c r="I114" s="1"/>
      <c r="J114" s="1"/>
      <c r="K114" s="1"/>
      <c r="L114" s="1"/>
      <c r="M114" s="1"/>
    </row>
    <row r="115" spans="1:13" x14ac:dyDescent="0.25">
      <c r="A115" s="15"/>
      <c r="B115" s="3"/>
      <c r="C115" s="16"/>
      <c r="D115" s="17"/>
      <c r="E115" s="17"/>
      <c r="F115" s="16"/>
      <c r="G115" s="18"/>
      <c r="H115" s="18"/>
      <c r="I115" s="1"/>
      <c r="J115" s="1"/>
      <c r="K115" s="1"/>
      <c r="L115" s="1"/>
      <c r="M115" s="1"/>
    </row>
    <row r="116" spans="1:13" x14ac:dyDescent="0.25">
      <c r="A116" s="15"/>
      <c r="B116" s="3"/>
      <c r="C116" s="16"/>
      <c r="D116" s="17"/>
      <c r="E116" s="17"/>
      <c r="F116" s="3"/>
      <c r="G116" s="18"/>
      <c r="H116" s="18"/>
      <c r="I116" s="1"/>
      <c r="J116" s="1"/>
      <c r="K116" s="1"/>
      <c r="L116" s="1"/>
      <c r="M116" s="1"/>
    </row>
    <row r="117" spans="1:13" x14ac:dyDescent="0.25">
      <c r="A117" s="15"/>
      <c r="B117" s="3"/>
      <c r="C117" s="16"/>
      <c r="D117" s="17"/>
      <c r="E117" s="17"/>
      <c r="F117" s="3"/>
      <c r="G117" s="18"/>
      <c r="H117" s="18"/>
      <c r="I117" s="1"/>
      <c r="J117" s="1"/>
      <c r="K117" s="1"/>
      <c r="L117" s="1"/>
      <c r="M117" s="1"/>
    </row>
    <row r="118" spans="1:13" x14ac:dyDescent="0.25">
      <c r="A118" s="15"/>
      <c r="B118" s="3"/>
      <c r="C118" s="16"/>
      <c r="D118" s="17"/>
      <c r="E118" s="17"/>
      <c r="F118" s="3"/>
      <c r="G118" s="18"/>
      <c r="H118" s="18"/>
      <c r="I118" s="1"/>
      <c r="J118" s="1"/>
      <c r="K118" s="1"/>
      <c r="L118" s="1"/>
      <c r="M118" s="1"/>
    </row>
    <row r="119" spans="1:13" x14ac:dyDescent="0.25">
      <c r="A119" s="15"/>
      <c r="B119" s="3"/>
      <c r="C119" s="16"/>
      <c r="D119" s="17"/>
      <c r="E119" s="17"/>
      <c r="F119" s="3"/>
      <c r="G119" s="18"/>
      <c r="H119" s="18"/>
      <c r="I119" s="1"/>
      <c r="J119" s="1"/>
      <c r="K119" s="1"/>
      <c r="L119" s="1"/>
      <c r="M119" s="1"/>
    </row>
    <row r="120" spans="1:13" x14ac:dyDescent="0.25">
      <c r="A120" s="15"/>
      <c r="B120" s="3"/>
      <c r="C120" s="16"/>
      <c r="D120" s="17"/>
      <c r="E120" s="17"/>
      <c r="F120" s="3"/>
      <c r="G120" s="18"/>
      <c r="H120" s="18"/>
      <c r="I120" s="1"/>
      <c r="J120" s="1"/>
      <c r="K120" s="1"/>
      <c r="L120" s="1"/>
      <c r="M120" s="1"/>
    </row>
    <row r="121" spans="1:13" x14ac:dyDescent="0.25">
      <c r="A121" s="15"/>
      <c r="B121" s="3"/>
      <c r="C121" s="16"/>
      <c r="D121" s="17"/>
      <c r="E121" s="17"/>
      <c r="F121" s="3"/>
      <c r="G121" s="18"/>
      <c r="H121" s="18"/>
      <c r="I121" s="1"/>
      <c r="J121" s="1"/>
      <c r="K121" s="1"/>
      <c r="L121" s="1"/>
      <c r="M121" s="1"/>
    </row>
    <row r="122" spans="1:13" x14ac:dyDescent="0.25">
      <c r="A122" s="15"/>
      <c r="B122" s="3"/>
      <c r="C122" s="16"/>
      <c r="D122" s="17"/>
      <c r="E122" s="17"/>
      <c r="F122" s="3"/>
      <c r="G122" s="18"/>
      <c r="H122" s="18"/>
      <c r="I122" s="1"/>
      <c r="J122" s="1"/>
      <c r="K122" s="1"/>
      <c r="L122" s="1"/>
      <c r="M122" s="1"/>
    </row>
    <row r="123" spans="1:13" x14ac:dyDescent="0.25">
      <c r="A123" s="15"/>
      <c r="B123" s="3"/>
      <c r="C123" s="16"/>
      <c r="D123" s="17"/>
      <c r="E123" s="17"/>
      <c r="F123" s="3"/>
      <c r="G123" s="18"/>
      <c r="H123" s="18"/>
      <c r="I123" s="1"/>
      <c r="J123" s="1"/>
      <c r="K123" s="1"/>
      <c r="L123" s="1"/>
      <c r="M123" s="1"/>
    </row>
    <row r="124" spans="1:13" x14ac:dyDescent="0.25">
      <c r="A124" s="15"/>
      <c r="B124" s="3"/>
      <c r="C124" s="16"/>
      <c r="D124" s="17"/>
      <c r="E124" s="17"/>
      <c r="F124" s="3"/>
      <c r="G124" s="18"/>
      <c r="H124" s="18"/>
      <c r="I124" s="1"/>
      <c r="J124" s="1"/>
      <c r="K124" s="1"/>
      <c r="L124" s="1"/>
      <c r="M124" s="1"/>
    </row>
    <row r="125" spans="1:13" x14ac:dyDescent="0.25">
      <c r="A125" s="15"/>
      <c r="B125" s="3"/>
      <c r="C125" s="16"/>
      <c r="D125" s="17"/>
      <c r="E125" s="17"/>
      <c r="F125" s="3"/>
      <c r="G125" s="18"/>
      <c r="H125" s="18"/>
      <c r="I125" s="1"/>
      <c r="J125" s="1"/>
      <c r="K125" s="1"/>
      <c r="L125" s="1"/>
      <c r="M125" s="1"/>
    </row>
    <row r="126" spans="1:13" x14ac:dyDescent="0.25">
      <c r="A126" s="15"/>
      <c r="B126" s="3"/>
      <c r="C126" s="16"/>
      <c r="D126" s="17"/>
      <c r="E126" s="17"/>
      <c r="F126" s="3"/>
      <c r="G126" s="18"/>
      <c r="H126" s="18"/>
      <c r="I126" s="1"/>
      <c r="J126" s="1"/>
      <c r="K126" s="1"/>
      <c r="L126" s="1"/>
      <c r="M126" s="1"/>
    </row>
    <row r="127" spans="1:13" x14ac:dyDescent="0.25">
      <c r="A127" s="15"/>
      <c r="B127" s="3"/>
      <c r="C127" s="16"/>
      <c r="D127" s="17"/>
      <c r="E127" s="17"/>
      <c r="F127" s="3"/>
      <c r="G127" s="18"/>
      <c r="H127" s="18"/>
      <c r="I127" s="1"/>
      <c r="J127" s="1"/>
      <c r="K127" s="1"/>
      <c r="L127" s="1"/>
      <c r="M127" s="1"/>
    </row>
    <row r="128" spans="1:13" x14ac:dyDescent="0.25">
      <c r="A128" s="15"/>
      <c r="B128" s="3"/>
      <c r="C128" s="16"/>
      <c r="D128" s="17"/>
      <c r="E128" s="17"/>
      <c r="F128" s="3"/>
      <c r="G128" s="18"/>
      <c r="H128" s="18"/>
      <c r="I128" s="1"/>
      <c r="J128" s="1"/>
      <c r="K128" s="1"/>
      <c r="L128" s="1"/>
      <c r="M128" s="1"/>
    </row>
    <row r="129" spans="1:13" x14ac:dyDescent="0.25">
      <c r="A129" s="15"/>
      <c r="B129" s="3"/>
      <c r="C129" s="16"/>
      <c r="D129" s="17"/>
      <c r="E129" s="17"/>
      <c r="F129" s="3"/>
      <c r="G129" s="18"/>
      <c r="H129" s="18"/>
      <c r="I129" s="1"/>
      <c r="J129" s="1"/>
      <c r="K129" s="1"/>
      <c r="L129" s="1"/>
      <c r="M129" s="1"/>
    </row>
    <row r="130" spans="1:13" x14ac:dyDescent="0.25">
      <c r="A130" s="15"/>
      <c r="B130" s="3"/>
      <c r="C130" s="16"/>
      <c r="D130" s="17"/>
      <c r="E130" s="17"/>
      <c r="F130" s="3"/>
      <c r="G130" s="18"/>
      <c r="H130" s="18"/>
      <c r="I130" s="1"/>
      <c r="J130" s="1"/>
      <c r="K130" s="1"/>
      <c r="L130" s="1"/>
      <c r="M130" s="1"/>
    </row>
    <row r="131" spans="1:13" x14ac:dyDescent="0.25">
      <c r="A131" s="15"/>
      <c r="B131" s="3"/>
      <c r="C131" s="16"/>
      <c r="D131" s="17"/>
      <c r="E131" s="17"/>
      <c r="F131" s="3"/>
      <c r="G131" s="18"/>
      <c r="H131" s="18"/>
      <c r="I131" s="1"/>
      <c r="J131" s="1"/>
      <c r="K131" s="1"/>
      <c r="L131" s="1"/>
      <c r="M131" s="1"/>
    </row>
    <row r="132" spans="1:13" x14ac:dyDescent="0.25">
      <c r="A132" s="15"/>
      <c r="B132" s="3"/>
      <c r="C132" s="16"/>
      <c r="D132" s="17"/>
      <c r="E132" s="17"/>
      <c r="F132" s="3"/>
      <c r="G132" s="18"/>
      <c r="H132" s="18"/>
      <c r="I132" s="1"/>
      <c r="J132" s="1"/>
      <c r="K132" s="1"/>
      <c r="L132" s="1"/>
      <c r="M132" s="1"/>
    </row>
    <row r="133" spans="1:13" x14ac:dyDescent="0.25">
      <c r="A133" s="15"/>
      <c r="B133" s="3"/>
      <c r="C133" s="16"/>
      <c r="D133" s="17"/>
      <c r="E133" s="17"/>
      <c r="F133" s="3"/>
      <c r="G133" s="18"/>
      <c r="H133" s="18"/>
      <c r="I133" s="1"/>
      <c r="J133" s="1"/>
      <c r="K133" s="1"/>
      <c r="L133" s="1"/>
      <c r="M133" s="1"/>
    </row>
    <row r="134" spans="1:13" x14ac:dyDescent="0.25">
      <c r="A134" s="15"/>
      <c r="B134" s="3"/>
      <c r="C134" s="16"/>
      <c r="D134" s="17"/>
      <c r="E134" s="17"/>
      <c r="F134" s="3"/>
      <c r="G134" s="18"/>
      <c r="H134" s="18"/>
      <c r="I134" s="1"/>
      <c r="J134" s="1"/>
      <c r="K134" s="1"/>
      <c r="L134" s="1"/>
      <c r="M134" s="1"/>
    </row>
    <row r="135" spans="1:13" x14ac:dyDescent="0.25">
      <c r="A135" s="15"/>
      <c r="B135" s="3"/>
      <c r="C135" s="16"/>
      <c r="D135" s="17"/>
      <c r="E135" s="17"/>
      <c r="F135" s="3"/>
      <c r="G135" s="18"/>
      <c r="H135" s="18"/>
      <c r="I135" s="1"/>
      <c r="J135" s="1"/>
      <c r="K135" s="1"/>
      <c r="L135" s="1"/>
      <c r="M135" s="1"/>
    </row>
    <row r="136" spans="1:13" x14ac:dyDescent="0.25">
      <c r="A136" s="15"/>
      <c r="B136" s="3"/>
      <c r="C136" s="16"/>
      <c r="D136" s="17"/>
      <c r="E136" s="17"/>
      <c r="F136" s="3"/>
      <c r="G136" s="18"/>
      <c r="H136" s="18"/>
      <c r="I136" s="1"/>
      <c r="J136" s="1"/>
      <c r="K136" s="1"/>
      <c r="L136" s="1"/>
      <c r="M136" s="1"/>
    </row>
    <row r="137" spans="1:13" x14ac:dyDescent="0.25">
      <c r="A137" s="15"/>
      <c r="B137" s="3"/>
      <c r="C137" s="16"/>
      <c r="D137" s="17"/>
      <c r="E137" s="17"/>
      <c r="F137" s="3"/>
      <c r="G137" s="18"/>
      <c r="H137" s="18"/>
      <c r="I137" s="1"/>
      <c r="J137" s="1"/>
      <c r="K137" s="1"/>
      <c r="L137" s="1"/>
      <c r="M137" s="1"/>
    </row>
    <row r="138" spans="1:13" x14ac:dyDescent="0.25">
      <c r="A138" s="15"/>
      <c r="B138" s="3"/>
      <c r="C138" s="16"/>
      <c r="D138" s="17"/>
      <c r="E138" s="17"/>
      <c r="F138" s="3"/>
      <c r="G138" s="18"/>
      <c r="H138" s="18"/>
      <c r="I138" s="1"/>
      <c r="J138" s="1"/>
      <c r="K138" s="1"/>
      <c r="L138" s="1"/>
      <c r="M138" s="1"/>
    </row>
    <row r="139" spans="1:13" x14ac:dyDescent="0.25">
      <c r="A139" s="15"/>
      <c r="B139" s="3"/>
      <c r="C139" s="16"/>
      <c r="D139" s="17"/>
      <c r="E139" s="17"/>
      <c r="F139" s="3"/>
      <c r="G139" s="18"/>
      <c r="H139" s="18"/>
      <c r="I139" s="1"/>
      <c r="J139" s="1"/>
      <c r="K139" s="1"/>
      <c r="L139" s="1"/>
      <c r="M139" s="1"/>
    </row>
    <row r="140" spans="1:13" x14ac:dyDescent="0.25">
      <c r="A140" s="15"/>
      <c r="B140" s="3"/>
      <c r="C140" s="16"/>
      <c r="D140" s="17"/>
      <c r="E140" s="17"/>
      <c r="F140" s="3"/>
      <c r="G140" s="18"/>
      <c r="H140" s="18"/>
      <c r="I140" s="1"/>
      <c r="J140" s="1"/>
      <c r="K140" s="1"/>
      <c r="L140" s="1"/>
      <c r="M140" s="1"/>
    </row>
    <row r="141" spans="1:13" x14ac:dyDescent="0.25">
      <c r="A141" s="15"/>
      <c r="B141" s="3"/>
      <c r="C141" s="16"/>
      <c r="D141" s="17"/>
      <c r="E141" s="17"/>
      <c r="F141" s="3"/>
      <c r="G141" s="18"/>
      <c r="H141" s="18"/>
      <c r="I141" s="1"/>
      <c r="J141" s="1"/>
      <c r="K141" s="1"/>
      <c r="L141" s="1"/>
      <c r="M141" s="1"/>
    </row>
    <row r="142" spans="1:13" x14ac:dyDescent="0.25">
      <c r="A142" s="15"/>
      <c r="B142" s="3"/>
      <c r="C142" s="16"/>
      <c r="D142" s="17"/>
      <c r="E142" s="17"/>
      <c r="F142" s="3"/>
      <c r="G142" s="18"/>
      <c r="H142" s="18"/>
      <c r="I142" s="1"/>
      <c r="J142" s="1"/>
      <c r="K142" s="1"/>
      <c r="L142" s="1"/>
      <c r="M142" s="1"/>
    </row>
    <row r="143" spans="1:13" x14ac:dyDescent="0.25">
      <c r="A143" s="15"/>
      <c r="B143" s="3"/>
      <c r="C143" s="16"/>
      <c r="D143" s="17"/>
      <c r="E143" s="17"/>
      <c r="F143" s="3"/>
      <c r="G143" s="18"/>
      <c r="H143" s="18"/>
      <c r="I143" s="1"/>
      <c r="J143" s="1"/>
      <c r="K143" s="1"/>
      <c r="L143" s="1"/>
      <c r="M143" s="1"/>
    </row>
    <row r="144" spans="1:13" x14ac:dyDescent="0.25">
      <c r="A144" s="15"/>
      <c r="B144" s="3"/>
      <c r="C144" s="16"/>
      <c r="D144" s="17"/>
      <c r="E144" s="17"/>
      <c r="F144" s="3"/>
      <c r="G144" s="18"/>
      <c r="H144" s="18"/>
      <c r="I144" s="1"/>
      <c r="J144" s="1"/>
      <c r="K144" s="1"/>
      <c r="L144" s="1"/>
      <c r="M144" s="1"/>
    </row>
    <row r="145" spans="1:13" x14ac:dyDescent="0.25">
      <c r="A145" s="15"/>
      <c r="B145" s="3"/>
      <c r="C145" s="16"/>
      <c r="D145" s="17"/>
      <c r="E145" s="17"/>
      <c r="F145" s="3"/>
      <c r="G145" s="18"/>
      <c r="H145" s="18"/>
      <c r="I145" s="1"/>
      <c r="J145" s="1"/>
      <c r="K145" s="1"/>
      <c r="L145" s="1"/>
      <c r="M145" s="1"/>
    </row>
    <row r="146" spans="1:13" x14ac:dyDescent="0.25">
      <c r="A146" s="15"/>
      <c r="B146" s="3"/>
      <c r="C146" s="16"/>
      <c r="D146" s="17"/>
      <c r="E146" s="17"/>
      <c r="F146" s="3"/>
      <c r="G146" s="18"/>
      <c r="H146" s="18"/>
      <c r="I146" s="1"/>
      <c r="J146" s="1"/>
      <c r="K146" s="1"/>
      <c r="L146" s="1"/>
      <c r="M146" s="1"/>
    </row>
    <row r="147" spans="1:13" x14ac:dyDescent="0.25">
      <c r="A147" s="15"/>
      <c r="B147" s="3"/>
      <c r="C147" s="16"/>
      <c r="D147" s="17"/>
      <c r="E147" s="17"/>
      <c r="F147" s="3"/>
      <c r="G147" s="18"/>
      <c r="H147" s="18"/>
      <c r="I147" s="1"/>
      <c r="J147" s="1"/>
      <c r="K147" s="1"/>
      <c r="L147" s="1"/>
      <c r="M147" s="1"/>
    </row>
    <row r="148" spans="1:13" x14ac:dyDescent="0.25">
      <c r="A148" s="15"/>
      <c r="B148" s="3"/>
      <c r="C148" s="16"/>
      <c r="D148" s="17"/>
      <c r="E148" s="17"/>
      <c r="F148" s="3"/>
      <c r="G148" s="18"/>
      <c r="H148" s="18"/>
      <c r="I148" s="1"/>
      <c r="J148" s="1"/>
      <c r="K148" s="1"/>
      <c r="L148" s="1"/>
      <c r="M148" s="1"/>
    </row>
    <row r="149" spans="1:13" x14ac:dyDescent="0.25">
      <c r="A149" s="15"/>
      <c r="B149" s="3"/>
      <c r="C149" s="16"/>
      <c r="D149" s="17"/>
      <c r="E149" s="17"/>
      <c r="F149" s="3"/>
      <c r="G149" s="18"/>
      <c r="H149" s="18"/>
      <c r="I149" s="1"/>
      <c r="J149" s="1"/>
      <c r="K149" s="1"/>
      <c r="L149" s="1"/>
      <c r="M149" s="1"/>
    </row>
    <row r="150" spans="1:13" x14ac:dyDescent="0.25">
      <c r="A150" s="15"/>
      <c r="B150" s="3"/>
      <c r="C150" s="16"/>
      <c r="D150" s="17"/>
      <c r="E150" s="17"/>
      <c r="F150" s="3"/>
      <c r="G150" s="18"/>
      <c r="H150" s="18"/>
      <c r="I150" s="1"/>
      <c r="J150" s="1"/>
      <c r="K150" s="1"/>
      <c r="L150" s="1"/>
      <c r="M150" s="1"/>
    </row>
    <row r="151" spans="1:13" x14ac:dyDescent="0.25">
      <c r="A151" s="15"/>
      <c r="B151" s="3"/>
      <c r="C151" s="16"/>
      <c r="D151" s="17"/>
      <c r="E151" s="17"/>
      <c r="F151" s="3"/>
      <c r="G151" s="18"/>
      <c r="H151" s="18"/>
      <c r="I151" s="1"/>
      <c r="J151" s="1"/>
      <c r="K151" s="1"/>
      <c r="L151" s="1"/>
      <c r="M151" s="1"/>
    </row>
    <row r="152" spans="1:13" x14ac:dyDescent="0.25">
      <c r="A152" s="15"/>
      <c r="B152" s="3"/>
      <c r="C152" s="16"/>
      <c r="D152" s="17"/>
      <c r="E152" s="17"/>
      <c r="F152" s="3"/>
      <c r="G152" s="18"/>
      <c r="H152" s="18"/>
      <c r="I152" s="1"/>
      <c r="J152" s="1"/>
      <c r="K152" s="1"/>
      <c r="L152" s="1"/>
      <c r="M152" s="1"/>
    </row>
    <row r="153" spans="1:13" x14ac:dyDescent="0.25">
      <c r="A153" s="15"/>
      <c r="B153" s="3"/>
      <c r="C153" s="16"/>
      <c r="D153" s="17"/>
      <c r="E153" s="17"/>
      <c r="F153" s="3"/>
      <c r="G153" s="18"/>
      <c r="H153" s="18"/>
      <c r="I153" s="1"/>
      <c r="J153" s="1"/>
      <c r="K153" s="1"/>
      <c r="L153" s="1"/>
      <c r="M153" s="1"/>
    </row>
    <row r="154" spans="1:13" x14ac:dyDescent="0.25">
      <c r="A154" s="15"/>
      <c r="B154" s="3"/>
      <c r="C154" s="16"/>
      <c r="D154" s="17"/>
      <c r="E154" s="17"/>
      <c r="F154" s="3"/>
      <c r="G154" s="18"/>
      <c r="H154" s="18"/>
      <c r="I154" s="1"/>
      <c r="J154" s="1"/>
      <c r="K154" s="1"/>
      <c r="L154" s="1"/>
      <c r="M154" s="1"/>
    </row>
    <row r="155" spans="1:13" x14ac:dyDescent="0.25">
      <c r="A155" s="15"/>
      <c r="B155" s="3"/>
      <c r="C155" s="16"/>
      <c r="D155" s="17"/>
      <c r="E155" s="17"/>
      <c r="F155" s="3"/>
      <c r="G155" s="18"/>
      <c r="H155" s="18"/>
      <c r="I155" s="1"/>
      <c r="J155" s="1"/>
      <c r="K155" s="1"/>
      <c r="L155" s="1"/>
      <c r="M155" s="1"/>
    </row>
    <row r="156" spans="1:13" x14ac:dyDescent="0.25">
      <c r="A156" s="15"/>
      <c r="B156" s="3"/>
      <c r="C156" s="16"/>
      <c r="D156" s="17"/>
      <c r="E156" s="17"/>
      <c r="F156" s="3"/>
      <c r="G156" s="18"/>
      <c r="H156" s="18"/>
      <c r="I156" s="1"/>
      <c r="J156" s="1"/>
      <c r="K156" s="1"/>
      <c r="L156" s="1"/>
      <c r="M156" s="1"/>
    </row>
    <row r="157" spans="1:13" x14ac:dyDescent="0.25">
      <c r="A157" s="15"/>
      <c r="B157" s="3"/>
      <c r="C157" s="16"/>
      <c r="D157" s="17"/>
      <c r="E157" s="17"/>
      <c r="F157" s="3"/>
      <c r="G157" s="18"/>
      <c r="H157" s="18"/>
      <c r="I157" s="1"/>
      <c r="J157" s="1"/>
      <c r="K157" s="1"/>
      <c r="L157" s="1"/>
      <c r="M157" s="1"/>
    </row>
    <row r="158" spans="1:13" x14ac:dyDescent="0.25">
      <c r="A158" s="15"/>
      <c r="B158" s="3"/>
      <c r="C158" s="16"/>
      <c r="D158" s="17"/>
      <c r="E158" s="17"/>
      <c r="F158" s="3"/>
      <c r="G158" s="18"/>
      <c r="H158" s="18"/>
      <c r="I158" s="1"/>
      <c r="J158" s="1"/>
      <c r="K158" s="1"/>
      <c r="L158" s="1"/>
      <c r="M158" s="1"/>
    </row>
    <row r="159" spans="1:13" x14ac:dyDescent="0.25">
      <c r="A159" s="15"/>
      <c r="B159" s="3"/>
      <c r="C159" s="16"/>
      <c r="D159" s="17"/>
      <c r="E159" s="17"/>
      <c r="F159" s="3"/>
      <c r="G159" s="18"/>
      <c r="H159" s="18"/>
      <c r="I159" s="1"/>
      <c r="J159" s="1"/>
      <c r="K159" s="1"/>
      <c r="L159" s="1"/>
      <c r="M159" s="1"/>
    </row>
    <row r="160" spans="1:13" x14ac:dyDescent="0.25">
      <c r="A160" s="15"/>
      <c r="B160" s="3"/>
      <c r="C160" s="16"/>
      <c r="D160" s="17"/>
      <c r="E160" s="17"/>
      <c r="F160" s="3"/>
      <c r="G160" s="18"/>
      <c r="H160" s="18"/>
      <c r="I160" s="1"/>
      <c r="J160" s="1"/>
      <c r="K160" s="1"/>
      <c r="L160" s="1"/>
      <c r="M160" s="1"/>
    </row>
    <row r="161" spans="1:13" x14ac:dyDescent="0.25">
      <c r="A161" s="15"/>
      <c r="B161" s="3"/>
      <c r="C161" s="16"/>
      <c r="D161" s="17"/>
      <c r="E161" s="17"/>
      <c r="F161" s="3"/>
      <c r="G161" s="18"/>
      <c r="H161" s="18"/>
      <c r="I161" s="1"/>
      <c r="J161" s="1"/>
      <c r="K161" s="1"/>
      <c r="L161" s="1"/>
      <c r="M161" s="1"/>
    </row>
    <row r="162" spans="1:13" x14ac:dyDescent="0.25">
      <c r="A162" s="15"/>
      <c r="B162" s="3"/>
      <c r="C162" s="16"/>
      <c r="D162" s="17"/>
      <c r="E162" s="17"/>
      <c r="F162" s="3"/>
      <c r="G162" s="18"/>
      <c r="H162" s="18"/>
      <c r="I162" s="1"/>
      <c r="J162" s="1"/>
      <c r="K162" s="1"/>
      <c r="L162" s="1"/>
      <c r="M162" s="1"/>
    </row>
    <row r="163" spans="1:13" x14ac:dyDescent="0.25">
      <c r="A163" s="15"/>
      <c r="B163" s="3"/>
      <c r="C163" s="16"/>
      <c r="D163" s="17"/>
      <c r="E163" s="17"/>
      <c r="F163" s="3"/>
      <c r="G163" s="18"/>
      <c r="H163" s="18"/>
      <c r="I163" s="1"/>
      <c r="J163" s="1"/>
      <c r="K163" s="1"/>
      <c r="L163" s="1"/>
      <c r="M163" s="1"/>
    </row>
    <row r="164" spans="1:13" x14ac:dyDescent="0.25">
      <c r="A164" s="15"/>
      <c r="B164" s="3"/>
      <c r="C164" s="16"/>
      <c r="D164" s="17"/>
      <c r="E164" s="17"/>
      <c r="F164" s="3"/>
      <c r="G164" s="18"/>
      <c r="H164" s="18"/>
      <c r="I164" s="1"/>
      <c r="J164" s="1"/>
      <c r="K164" s="1"/>
      <c r="L164" s="1"/>
      <c r="M164" s="1"/>
    </row>
    <row r="165" spans="1:13" x14ac:dyDescent="0.25">
      <c r="A165" s="15"/>
      <c r="B165" s="3"/>
      <c r="C165" s="16"/>
      <c r="D165" s="17"/>
      <c r="E165" s="17"/>
      <c r="F165" s="3"/>
      <c r="G165" s="18"/>
      <c r="H165" s="18"/>
      <c r="I165" s="1"/>
      <c r="J165" s="1"/>
      <c r="K165" s="1"/>
      <c r="L165" s="1"/>
      <c r="M165" s="1"/>
    </row>
    <row r="166" spans="1:13" x14ac:dyDescent="0.25">
      <c r="A166" s="15"/>
      <c r="B166" s="3"/>
      <c r="C166" s="16"/>
      <c r="D166" s="17"/>
      <c r="E166" s="17"/>
      <c r="F166" s="3"/>
      <c r="G166" s="18"/>
      <c r="H166" s="18"/>
      <c r="I166" s="1"/>
      <c r="J166" s="1"/>
      <c r="K166" s="1"/>
      <c r="L166" s="1"/>
      <c r="M166" s="1"/>
    </row>
    <row r="167" spans="1:13" x14ac:dyDescent="0.25">
      <c r="A167" s="3"/>
      <c r="B167" s="3"/>
      <c r="C167" s="16"/>
      <c r="D167" s="17"/>
      <c r="E167" s="17"/>
      <c r="F167" s="3"/>
      <c r="G167" s="18"/>
      <c r="H167" s="18"/>
      <c r="I167" s="1"/>
      <c r="J167" s="1"/>
      <c r="K167" s="1"/>
      <c r="L167" s="1"/>
      <c r="M167" s="1"/>
    </row>
    <row r="168" spans="1:13" x14ac:dyDescent="0.25">
      <c r="A168" s="3"/>
      <c r="B168" s="3"/>
      <c r="C168" s="16"/>
      <c r="D168" s="17"/>
      <c r="E168" s="17"/>
      <c r="F168" s="3"/>
      <c r="G168" s="18"/>
      <c r="H168" s="18"/>
      <c r="I168" s="1"/>
      <c r="J168" s="1"/>
      <c r="K168" s="1"/>
      <c r="L168" s="1"/>
      <c r="M168" s="1"/>
    </row>
    <row r="169" spans="1:13" x14ac:dyDescent="0.25">
      <c r="A169" s="3"/>
      <c r="B169" s="3"/>
      <c r="C169" s="16"/>
      <c r="D169" s="17"/>
      <c r="E169" s="17"/>
      <c r="F169" s="3"/>
      <c r="G169" s="3"/>
      <c r="H169" s="3"/>
      <c r="I169" s="1"/>
      <c r="J169" s="1"/>
      <c r="K169" s="1"/>
      <c r="L169" s="1"/>
      <c r="M169" s="1"/>
    </row>
    <row r="170" spans="1:13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</row>
  </sheetData>
  <mergeCells count="11">
    <mergeCell ref="K8:K9"/>
    <mergeCell ref="B28:H28"/>
    <mergeCell ref="B29:H29"/>
    <mergeCell ref="B30:H30"/>
    <mergeCell ref="B31:H31"/>
    <mergeCell ref="J8:J9"/>
    <mergeCell ref="C3:H3"/>
    <mergeCell ref="C4:H4"/>
    <mergeCell ref="D5:H5"/>
    <mergeCell ref="D6:H6"/>
    <mergeCell ref="D7:H7"/>
  </mergeCells>
  <hyperlinks>
    <hyperlink ref="J12" r:id="rId1" xr:uid="{8308A694-B430-4423-897A-4A16F493628F}"/>
    <hyperlink ref="J14" r:id="rId2" xr:uid="{3FC20AA0-D2CF-49C5-BB7A-099F7AF32702}"/>
    <hyperlink ref="J15" r:id="rId3" display="https://pt.banggood.com/5Pcs-Speed-Measuring-Sensor-Switch-Counter-Motor-Test-Groove-Coupler-Module-p-953177.html?gmcCountry=PT&amp;currency=EUR&amp;createTmp=1&amp;utm_source=googleshopping&amp;utm_medium=cpc_bgs&amp;utm_content=haosen&amp;utm_campaign=ssc-ptg-all-0624-20lp&amp;ad_id=444333005906&amp;gclid=Cj0KCQjwuL_8BRCXARIsAGiC51A6STpoN2o1CxJx9gx3KUFLkGFpDmktKl5g47FVOaMLItIOAGdK4lYaAs2GEALw_wcB&amp;cur_warehouse=CN" xr:uid="{DB383700-8398-4364-B581-4B63A9D065D4}"/>
    <hyperlink ref="J18" r:id="rId4" display="https://www.banggood.com/1pcs-MT3608-2A-DC-DC-Adjustable-Step-Up-Power-Module-Booster-Power-Module-p-1213134.html?gmcCountry=PT&amp;currency=EUR&amp;createTmp=1&amp;utm_source=googleshopping&amp;utm_medium=cpc_bgcs&amp;utm_content=haosen&amp;utm_campaign=ssc-pt-en-all-newcustom-0721&amp;ad_id=450743339188&amp;gclid=Cj0KCQjwuL_8BRCXARIsAGiC51A2Cmldqgy7NmCVsSk0tL-Kw20xkPhdyW1sbtHR899lAOtbRbiddyIaAuEyEALw_wcB&amp;cur_warehouse=CN" xr:uid="{AAF7AED9-7F4F-4B21-B432-6BA96401950A}"/>
    <hyperlink ref="J17" r:id="rId5" xr:uid="{DACA64E6-D110-4172-B2BC-1D01B567F576}"/>
    <hyperlink ref="J16" r:id="rId6" xr:uid="{927078CF-43A4-477F-8096-9263DBD4E45B}"/>
    <hyperlink ref="J19" r:id="rId7" xr:uid="{0AD3B6CA-FFD7-4242-8A0E-0A0A99EF5833}"/>
    <hyperlink ref="J13" r:id="rId8" location=".X5i5Q4j7TIU" xr:uid="{1B26C34B-253E-49B2-85EC-284F45ABAC51}"/>
    <hyperlink ref="J20" r:id="rId9" xr:uid="{B7714840-9412-4B8C-9E79-058686F7F3FD}"/>
    <hyperlink ref="J21" r:id="rId10" display="https://pt.banggood.com/40pcs-20cm-Male-to-Male-Color-Breadboard-Cable-Jump-Wire-Jumper-p-992816.html?gmcCountry=PT&amp;currency=EUR&amp;createTmp=1&amp;utm_source=googleshopping&amp;utm_medium=cpc_bgcs&amp;utm_content=haosen&amp;utm_campaign=ssc-ptg-all-re0316&amp;ad_id=393834717330&amp;gclid=Cj0KCQjwit_8BRCoARIsAIx3Rj7-oXjzxc9f0w1NVAVO_R2SMhn-IjCXG3o1KD2A3NcMl7CWIGnapu4aAj8aEALw_wcB&amp;cur_warehouse=CN" xr:uid="{056DB9DE-A57D-402E-AF93-DD3831F2DC11}"/>
    <hyperlink ref="J22" r:id="rId11" display="https://www.banggood.com/pt/40pcs-10cm-Male-To-Female-Jumper-Cable-Dupont-Wire-p-994063.html?gmcCountry=PT&amp;currency=EUR&amp;createTmp=1&amp;utm_source=googleshopping&amp;utm_medium=cpc_bgs&amp;utm_content=haosen&amp;utm_campaign=ssc-pt-all-0316&amp;ad_id=425769145324&amp;gclid=Cj0KCQjwit_8BRCoARIsAIx3Rj6DuHe-N_AW8j7tzLfc-NXkh4U8Z0ElZghjnCoIIlyz7Vz2MOvMvcMaAhgNEALw_wcB&amp;cur_warehouse=CN" xr:uid="{514DD839-7908-47F9-B580-4AC098262031}"/>
    <hyperlink ref="J23" r:id="rId12" xr:uid="{E1EDEF42-795D-49D3-B247-3E8A4749B860}"/>
  </hyperlinks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3"/>
  <rowBreaks count="1" manualBreakCount="1">
    <brk id="9" max="7" man="1"/>
  </rowBrea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70"/>
  <sheetViews>
    <sheetView tabSelected="1" view="pageBreakPreview" zoomScaleNormal="100" zoomScaleSheetLayoutView="100" workbookViewId="0">
      <selection activeCell="B28" sqref="B28:H28"/>
    </sheetView>
  </sheetViews>
  <sheetFormatPr defaultColWidth="8.85546875" defaultRowHeight="15" x14ac:dyDescent="0.25"/>
  <cols>
    <col min="1" max="1" width="5.7109375" customWidth="1"/>
    <col min="2" max="2" width="54.7109375" customWidth="1"/>
    <col min="3" max="3" width="18.7109375" customWidth="1"/>
    <col min="4" max="4" width="7.7109375" customWidth="1"/>
    <col min="6" max="6" width="16.85546875" customWidth="1"/>
    <col min="7" max="8" width="13.5703125" customWidth="1"/>
    <col min="10" max="10" width="25" customWidth="1"/>
    <col min="11" max="11" width="28" customWidth="1"/>
  </cols>
  <sheetData>
    <row r="2" spans="1:13" ht="15.75" thickBot="1" x14ac:dyDescent="0.3"/>
    <row r="3" spans="1:13" ht="30" customHeight="1" x14ac:dyDescent="0.25">
      <c r="A3" s="19"/>
      <c r="B3" s="20"/>
      <c r="C3" s="81" t="s">
        <v>70</v>
      </c>
      <c r="D3" s="61"/>
      <c r="E3" s="61"/>
      <c r="F3" s="61"/>
      <c r="G3" s="61"/>
      <c r="H3" s="62"/>
      <c r="I3" s="4"/>
      <c r="J3" s="1"/>
      <c r="K3" s="1"/>
      <c r="L3" s="1"/>
      <c r="M3" s="1"/>
    </row>
    <row r="4" spans="1:13" ht="24.95" customHeight="1" x14ac:dyDescent="0.25">
      <c r="A4" s="21"/>
      <c r="B4" s="4"/>
      <c r="C4" s="76"/>
      <c r="D4" s="75"/>
      <c r="E4" s="75"/>
      <c r="F4" s="75"/>
      <c r="G4" s="75"/>
      <c r="H4" s="77"/>
      <c r="I4" s="4"/>
      <c r="J4" s="1"/>
      <c r="K4" s="1"/>
      <c r="L4" s="1"/>
      <c r="M4" s="1"/>
    </row>
    <row r="5" spans="1:13" ht="24.95" customHeight="1" x14ac:dyDescent="0.25">
      <c r="A5" s="21"/>
      <c r="B5" s="4"/>
      <c r="C5" s="76"/>
      <c r="D5" s="75"/>
      <c r="E5" s="75"/>
      <c r="F5" s="75"/>
      <c r="G5" s="75"/>
      <c r="H5" s="77"/>
      <c r="I5" s="4"/>
      <c r="J5" s="1"/>
      <c r="K5" s="1"/>
      <c r="L5" s="1"/>
      <c r="M5" s="1"/>
    </row>
    <row r="6" spans="1:13" ht="24.95" customHeight="1" x14ac:dyDescent="0.25">
      <c r="A6" s="21"/>
      <c r="B6" s="4"/>
      <c r="C6" s="76"/>
      <c r="D6" s="75"/>
      <c r="E6" s="75"/>
      <c r="F6" s="75"/>
      <c r="G6" s="75"/>
      <c r="H6" s="77"/>
      <c r="I6" s="4"/>
      <c r="J6" s="1"/>
      <c r="K6" s="1"/>
      <c r="L6" s="1"/>
      <c r="M6" s="1"/>
    </row>
    <row r="7" spans="1:13" ht="24.95" customHeight="1" thickBot="1" x14ac:dyDescent="0.3">
      <c r="A7" s="22"/>
      <c r="B7" s="23"/>
      <c r="C7" s="78"/>
      <c r="D7" s="79"/>
      <c r="E7" s="79"/>
      <c r="F7" s="79"/>
      <c r="G7" s="79"/>
      <c r="H7" s="80"/>
      <c r="I7" s="4"/>
      <c r="J7" s="1"/>
      <c r="K7" s="1"/>
      <c r="L7" s="1"/>
      <c r="M7" s="1"/>
    </row>
    <row r="8" spans="1:13" ht="9" customHeight="1" x14ac:dyDescent="0.25">
      <c r="A8" s="2"/>
      <c r="B8" s="2"/>
      <c r="C8" s="2"/>
      <c r="D8" s="2"/>
      <c r="E8" s="1"/>
      <c r="F8" s="1"/>
      <c r="G8" s="1"/>
      <c r="H8" s="1"/>
      <c r="I8" s="1"/>
      <c r="J8" s="71" t="s">
        <v>57</v>
      </c>
      <c r="K8" s="71"/>
      <c r="M8" s="1"/>
    </row>
    <row r="9" spans="1:13" ht="15.75" thickBot="1" x14ac:dyDescent="0.3">
      <c r="J9" s="71"/>
      <c r="K9" s="71"/>
    </row>
    <row r="10" spans="1:13" ht="30" customHeight="1" thickTop="1" x14ac:dyDescent="0.25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8" t="s">
        <v>14</v>
      </c>
      <c r="H10" s="7" t="s">
        <v>15</v>
      </c>
      <c r="I10" s="1"/>
      <c r="J10" s="1"/>
      <c r="K10" s="1"/>
      <c r="M10" s="1"/>
    </row>
    <row r="11" spans="1:13" x14ac:dyDescent="0.25">
      <c r="A11" s="28">
        <v>2</v>
      </c>
      <c r="B11" s="35" t="s">
        <v>18</v>
      </c>
      <c r="C11" s="29"/>
      <c r="D11" s="12">
        <v>1</v>
      </c>
      <c r="E11" s="12"/>
      <c r="F11" s="11" t="s">
        <v>19</v>
      </c>
      <c r="G11" s="13">
        <v>2.83</v>
      </c>
      <c r="H11" s="14">
        <f t="shared" ref="H11:H12" si="0">D11*G11</f>
        <v>2.83</v>
      </c>
      <c r="I11" s="1"/>
      <c r="J11" s="27" t="s">
        <v>58</v>
      </c>
      <c r="K11" s="1"/>
      <c r="M11" s="1"/>
    </row>
    <row r="12" spans="1:13" ht="18" customHeight="1" x14ac:dyDescent="0.25">
      <c r="A12" s="28">
        <v>3</v>
      </c>
      <c r="B12" s="35" t="s">
        <v>21</v>
      </c>
      <c r="C12" s="29"/>
      <c r="D12" s="12">
        <v>1</v>
      </c>
      <c r="E12" s="12"/>
      <c r="F12" s="11" t="s">
        <v>22</v>
      </c>
      <c r="G12" s="13">
        <v>1.07</v>
      </c>
      <c r="H12" s="14">
        <f t="shared" si="0"/>
        <v>1.07</v>
      </c>
      <c r="I12" s="1"/>
      <c r="J12" s="27" t="s">
        <v>59</v>
      </c>
      <c r="K12" s="27" t="s">
        <v>24</v>
      </c>
      <c r="M12" s="1"/>
    </row>
    <row r="13" spans="1:13" x14ac:dyDescent="0.25">
      <c r="A13" s="28">
        <v>4</v>
      </c>
      <c r="B13" s="36" t="s">
        <v>25</v>
      </c>
      <c r="C13" s="29"/>
      <c r="D13" s="12">
        <v>1</v>
      </c>
      <c r="E13" s="12"/>
      <c r="F13" s="11" t="s">
        <v>26</v>
      </c>
      <c r="G13" s="13">
        <v>2.59</v>
      </c>
      <c r="H13" s="14">
        <f>D13*G13</f>
        <v>2.59</v>
      </c>
      <c r="I13" s="1"/>
      <c r="J13" s="27" t="s">
        <v>60</v>
      </c>
      <c r="K13" s="1"/>
      <c r="M13" s="1"/>
    </row>
    <row r="14" spans="1:13" ht="14.45" customHeight="1" x14ac:dyDescent="0.25">
      <c r="A14" s="28">
        <v>5</v>
      </c>
      <c r="B14" s="35" t="s">
        <v>28</v>
      </c>
      <c r="C14" s="29"/>
      <c r="D14" s="12">
        <v>2</v>
      </c>
      <c r="E14" s="12"/>
      <c r="F14" s="11" t="s">
        <v>29</v>
      </c>
      <c r="G14" s="13">
        <v>4.67</v>
      </c>
      <c r="H14" s="14">
        <f>D14*G14</f>
        <v>9.34</v>
      </c>
      <c r="I14" s="1"/>
      <c r="J14" s="27" t="s">
        <v>61</v>
      </c>
      <c r="K14" s="1"/>
      <c r="M14" s="1"/>
    </row>
    <row r="15" spans="1:13" ht="14.45" customHeight="1" x14ac:dyDescent="0.25">
      <c r="A15" s="28">
        <v>6</v>
      </c>
      <c r="B15" s="35" t="s">
        <v>31</v>
      </c>
      <c r="C15" s="29"/>
      <c r="D15" s="12">
        <v>1</v>
      </c>
      <c r="E15" s="12"/>
      <c r="F15" s="11" t="s">
        <v>26</v>
      </c>
      <c r="G15" s="13">
        <v>3.69</v>
      </c>
      <c r="H15" s="14">
        <f t="shared" ref="H15:H17" si="1">D15*G15</f>
        <v>3.69</v>
      </c>
      <c r="I15" s="1"/>
      <c r="J15" s="27" t="s">
        <v>62</v>
      </c>
      <c r="K15" s="1"/>
      <c r="M15" s="1"/>
    </row>
    <row r="16" spans="1:13" ht="14.45" customHeight="1" x14ac:dyDescent="0.25">
      <c r="A16" s="31">
        <v>7</v>
      </c>
      <c r="B16" s="36" t="s">
        <v>63</v>
      </c>
      <c r="C16" s="32"/>
      <c r="D16" s="33">
        <v>1</v>
      </c>
      <c r="E16" s="33"/>
      <c r="F16" s="34" t="s">
        <v>34</v>
      </c>
      <c r="G16" s="43">
        <v>0.89</v>
      </c>
      <c r="H16" s="44">
        <f t="shared" si="1"/>
        <v>0.89</v>
      </c>
      <c r="I16" s="1"/>
      <c r="J16" s="27" t="s">
        <v>64</v>
      </c>
      <c r="K16" s="1"/>
      <c r="M16" s="1"/>
    </row>
    <row r="17" spans="1:13" ht="25.5" x14ac:dyDescent="0.25">
      <c r="A17" s="37">
        <v>8</v>
      </c>
      <c r="B17" s="38" t="s">
        <v>36</v>
      </c>
      <c r="C17" s="39"/>
      <c r="D17" s="40">
        <v>1</v>
      </c>
      <c r="E17" s="40"/>
      <c r="F17" s="41" t="s">
        <v>29</v>
      </c>
      <c r="G17" s="42">
        <v>0.38</v>
      </c>
      <c r="H17" s="42">
        <f t="shared" si="1"/>
        <v>0.38</v>
      </c>
      <c r="I17" s="1"/>
      <c r="J17" s="27" t="s">
        <v>65</v>
      </c>
      <c r="K17" s="1"/>
      <c r="M17" s="1"/>
    </row>
    <row r="18" spans="1:13" x14ac:dyDescent="0.25">
      <c r="A18" s="37">
        <v>9</v>
      </c>
      <c r="B18" s="38" t="s">
        <v>38</v>
      </c>
      <c r="C18" s="39"/>
      <c r="D18" s="40">
        <v>1</v>
      </c>
      <c r="E18" s="40"/>
      <c r="F18" s="41" t="s">
        <v>26</v>
      </c>
      <c r="G18" s="42">
        <v>4.66</v>
      </c>
      <c r="H18" s="42">
        <f t="shared" ref="H18:H23" si="2">D18*G18</f>
        <v>4.66</v>
      </c>
      <c r="I18" s="1"/>
      <c r="J18" s="27" t="s">
        <v>66</v>
      </c>
      <c r="K18" s="1"/>
      <c r="M18" s="1"/>
    </row>
    <row r="19" spans="1:13" x14ac:dyDescent="0.25">
      <c r="A19" s="51">
        <v>10</v>
      </c>
      <c r="B19" s="52" t="s">
        <v>40</v>
      </c>
      <c r="C19" s="53"/>
      <c r="D19" s="54">
        <v>2</v>
      </c>
      <c r="E19" s="54"/>
      <c r="F19" s="55" t="s">
        <v>26</v>
      </c>
      <c r="G19" s="56">
        <v>0.82</v>
      </c>
      <c r="H19" s="42">
        <f t="shared" si="2"/>
        <v>1.64</v>
      </c>
      <c r="I19" s="1"/>
      <c r="J19" s="27" t="s">
        <v>67</v>
      </c>
      <c r="K19" s="1"/>
      <c r="M19" s="1"/>
    </row>
    <row r="20" spans="1:13" ht="25.5" x14ac:dyDescent="0.25">
      <c r="A20" s="37">
        <v>11</v>
      </c>
      <c r="B20" s="38" t="s">
        <v>42</v>
      </c>
      <c r="C20" s="39"/>
      <c r="D20" s="40">
        <v>1</v>
      </c>
      <c r="E20" s="40"/>
      <c r="F20" s="41" t="s">
        <v>26</v>
      </c>
      <c r="G20" s="42">
        <v>0.74</v>
      </c>
      <c r="H20" s="42">
        <f t="shared" si="2"/>
        <v>0.74</v>
      </c>
      <c r="I20" s="1"/>
      <c r="J20" s="27" t="s">
        <v>68</v>
      </c>
      <c r="K20" s="1"/>
      <c r="M20" s="1"/>
    </row>
    <row r="21" spans="1:13" ht="25.5" x14ac:dyDescent="0.25">
      <c r="A21" s="37">
        <v>12</v>
      </c>
      <c r="B21" s="38" t="s">
        <v>44</v>
      </c>
      <c r="C21" s="39"/>
      <c r="D21" s="40">
        <v>1</v>
      </c>
      <c r="E21" s="40"/>
      <c r="F21" s="41" t="s">
        <v>26</v>
      </c>
      <c r="G21" s="42">
        <v>0.74</v>
      </c>
      <c r="H21" s="42">
        <f t="shared" si="2"/>
        <v>0.74</v>
      </c>
      <c r="I21" s="1"/>
      <c r="J21" s="27" t="s">
        <v>68</v>
      </c>
      <c r="K21" s="1"/>
      <c r="M21" s="1"/>
    </row>
    <row r="22" spans="1:13" ht="27.75" customHeight="1" x14ac:dyDescent="0.25">
      <c r="A22" s="37">
        <v>13</v>
      </c>
      <c r="B22" s="38" t="s">
        <v>46</v>
      </c>
      <c r="C22" s="39"/>
      <c r="D22" s="40">
        <v>1</v>
      </c>
      <c r="E22" s="40"/>
      <c r="F22" s="41" t="s">
        <v>47</v>
      </c>
      <c r="G22" s="42">
        <v>4.93</v>
      </c>
      <c r="H22" s="42">
        <f t="shared" si="2"/>
        <v>4.93</v>
      </c>
      <c r="I22" s="1"/>
      <c r="J22" s="27" t="s">
        <v>69</v>
      </c>
      <c r="K22" s="1"/>
      <c r="M22" s="1"/>
    </row>
    <row r="23" spans="1:13" ht="25.5" x14ac:dyDescent="0.25">
      <c r="A23" s="37">
        <v>14</v>
      </c>
      <c r="B23" s="38" t="s">
        <v>49</v>
      </c>
      <c r="C23" s="39"/>
      <c r="D23" s="40">
        <v>1</v>
      </c>
      <c r="E23" s="40"/>
      <c r="F23" s="41" t="s">
        <v>19</v>
      </c>
      <c r="G23" s="42">
        <v>1.39</v>
      </c>
      <c r="H23" s="42">
        <f t="shared" si="2"/>
        <v>1.39</v>
      </c>
      <c r="I23" s="1"/>
      <c r="J23" s="58" t="s">
        <v>50</v>
      </c>
      <c r="K23" s="1"/>
      <c r="L23" s="1"/>
      <c r="M23" s="1"/>
    </row>
    <row r="24" spans="1:13" x14ac:dyDescent="0.25">
      <c r="A24" s="37"/>
      <c r="B24" s="38"/>
      <c r="C24" s="39"/>
      <c r="D24" s="40"/>
      <c r="E24" s="40"/>
      <c r="F24" s="41"/>
      <c r="G24" s="42"/>
      <c r="H24" s="42"/>
      <c r="I24" s="1"/>
      <c r="J24" s="58"/>
      <c r="K24" s="1"/>
      <c r="L24" s="1"/>
      <c r="M24" s="1"/>
    </row>
    <row r="25" spans="1:13" x14ac:dyDescent="0.25">
      <c r="A25" s="37"/>
      <c r="B25" s="41"/>
      <c r="C25" s="39"/>
      <c r="D25" s="40"/>
      <c r="E25" s="40"/>
      <c r="F25" s="41"/>
      <c r="G25" s="42"/>
      <c r="H25" s="42"/>
      <c r="I25" s="1"/>
      <c r="J25" s="1"/>
      <c r="K25" s="1"/>
      <c r="L25" s="1"/>
      <c r="M25" s="1"/>
    </row>
    <row r="26" spans="1:13" x14ac:dyDescent="0.25">
      <c r="A26" s="45"/>
      <c r="B26" s="46" t="s">
        <v>51</v>
      </c>
      <c r="C26" s="47"/>
      <c r="D26" s="48"/>
      <c r="E26" s="48"/>
      <c r="F26" s="46"/>
      <c r="G26" s="49"/>
      <c r="H26" s="50">
        <f>SUM(H11:H24)</f>
        <v>34.89</v>
      </c>
      <c r="I26" s="1"/>
      <c r="J26" s="1"/>
      <c r="K26" s="1"/>
      <c r="L26" s="1"/>
      <c r="M26" s="1"/>
    </row>
    <row r="27" spans="1:13" x14ac:dyDescent="0.25">
      <c r="A27" s="24" t="s">
        <v>52</v>
      </c>
      <c r="B27" s="59"/>
      <c r="C27" s="16"/>
      <c r="D27" s="17"/>
      <c r="E27" s="17"/>
      <c r="F27" s="16"/>
      <c r="G27" s="18"/>
      <c r="H27" s="18"/>
      <c r="I27" s="1"/>
      <c r="J27" s="1"/>
      <c r="K27" s="1"/>
      <c r="L27" s="1"/>
      <c r="M27" s="1"/>
    </row>
    <row r="28" spans="1:13" ht="24.95" customHeight="1" x14ac:dyDescent="0.25">
      <c r="A28" s="17" t="s">
        <v>53</v>
      </c>
      <c r="B28" s="82"/>
      <c r="C28" s="82"/>
      <c r="D28" s="82"/>
      <c r="E28" s="82"/>
      <c r="F28" s="82"/>
      <c r="G28" s="82"/>
      <c r="H28" s="82"/>
      <c r="I28" s="1"/>
      <c r="J28" s="1"/>
      <c r="K28" s="1"/>
      <c r="L28" s="1"/>
      <c r="M28" s="1"/>
    </row>
    <row r="29" spans="1:13" ht="24.95" customHeight="1" x14ac:dyDescent="0.25">
      <c r="A29" s="15" t="s">
        <v>54</v>
      </c>
      <c r="B29" s="73"/>
      <c r="C29" s="73"/>
      <c r="D29" s="73"/>
      <c r="E29" s="73"/>
      <c r="F29" s="73"/>
      <c r="G29" s="73"/>
      <c r="H29" s="73"/>
      <c r="I29" s="1"/>
      <c r="J29" s="1"/>
      <c r="K29" s="1"/>
      <c r="L29" s="1"/>
      <c r="M29" s="1"/>
    </row>
    <row r="30" spans="1:13" ht="24.95" customHeight="1" x14ac:dyDescent="0.25">
      <c r="A30" s="15" t="s">
        <v>55</v>
      </c>
      <c r="B30" s="72"/>
      <c r="C30" s="72"/>
      <c r="D30" s="72"/>
      <c r="E30" s="72"/>
      <c r="F30" s="72"/>
      <c r="G30" s="72"/>
      <c r="H30" s="72"/>
      <c r="I30" s="1"/>
      <c r="J30" s="1"/>
      <c r="K30" s="1"/>
      <c r="L30" s="1"/>
      <c r="M30" s="1"/>
    </row>
    <row r="31" spans="1:13" ht="24.95" customHeight="1" x14ac:dyDescent="0.25">
      <c r="A31" s="15" t="s">
        <v>56</v>
      </c>
      <c r="B31" s="72"/>
      <c r="C31" s="72"/>
      <c r="D31" s="72"/>
      <c r="E31" s="72"/>
      <c r="F31" s="72"/>
      <c r="G31" s="72"/>
      <c r="H31" s="72"/>
      <c r="I31" s="1"/>
      <c r="J31" s="1"/>
      <c r="K31" s="1"/>
      <c r="L31" s="1"/>
      <c r="M31" s="1"/>
    </row>
    <row r="32" spans="1:13" x14ac:dyDescent="0.25">
      <c r="A32" s="15"/>
      <c r="B32" s="59"/>
      <c r="C32" s="16"/>
      <c r="D32" s="17"/>
      <c r="E32" s="17"/>
      <c r="F32" s="16"/>
      <c r="G32" s="18"/>
      <c r="H32" s="18"/>
      <c r="I32" s="1"/>
      <c r="J32" s="1"/>
      <c r="K32" s="1"/>
      <c r="L32" s="1"/>
      <c r="M32" s="1"/>
    </row>
    <row r="33" spans="1:13" x14ac:dyDescent="0.25">
      <c r="A33" s="15"/>
      <c r="B33" s="59"/>
      <c r="C33" s="16"/>
      <c r="D33" s="17"/>
      <c r="E33" s="17"/>
      <c r="F33" s="16"/>
      <c r="G33" s="18"/>
      <c r="H33" s="18"/>
      <c r="I33" s="1"/>
      <c r="J33" s="1"/>
      <c r="K33" s="1"/>
      <c r="L33" s="1"/>
      <c r="M33" s="1"/>
    </row>
    <row r="34" spans="1:13" x14ac:dyDescent="0.25">
      <c r="A34" s="15"/>
      <c r="B34" s="59"/>
      <c r="C34" s="16"/>
      <c r="D34" s="17"/>
      <c r="E34" s="17"/>
      <c r="F34" s="16"/>
      <c r="G34" s="18"/>
      <c r="H34" s="18"/>
      <c r="I34" s="1"/>
      <c r="J34" s="1"/>
      <c r="K34" s="1"/>
      <c r="L34" s="1"/>
      <c r="M34" s="1"/>
    </row>
    <row r="35" spans="1:13" x14ac:dyDescent="0.25">
      <c r="A35" s="15"/>
      <c r="B35" s="59"/>
      <c r="C35" s="16"/>
      <c r="D35" s="17"/>
      <c r="E35" s="17"/>
      <c r="F35" s="16"/>
      <c r="G35" s="18"/>
      <c r="H35" s="18"/>
      <c r="I35" s="1"/>
      <c r="J35" s="1"/>
      <c r="K35" s="1"/>
      <c r="L35" s="1"/>
      <c r="M35" s="1"/>
    </row>
    <row r="36" spans="1:13" x14ac:dyDescent="0.25">
      <c r="A36" s="15"/>
      <c r="B36" s="59"/>
      <c r="C36" s="16"/>
      <c r="D36" s="17"/>
      <c r="E36" s="17"/>
      <c r="F36" s="16"/>
      <c r="G36" s="18"/>
      <c r="H36" s="18"/>
      <c r="I36" s="1"/>
      <c r="J36" s="1"/>
      <c r="K36" s="1"/>
      <c r="L36" s="1"/>
      <c r="M36" s="1"/>
    </row>
    <row r="37" spans="1:13" x14ac:dyDescent="0.25">
      <c r="A37" s="15"/>
      <c r="B37" s="59"/>
      <c r="C37" s="16"/>
      <c r="D37" s="17"/>
      <c r="E37" s="17"/>
      <c r="F37" s="16"/>
      <c r="G37" s="18"/>
      <c r="H37" s="18"/>
      <c r="I37" s="1"/>
      <c r="J37" s="1"/>
      <c r="K37" s="1"/>
      <c r="L37" s="1"/>
      <c r="M37" s="1"/>
    </row>
    <row r="38" spans="1:13" x14ac:dyDescent="0.25">
      <c r="A38" s="15"/>
      <c r="B38" s="59"/>
      <c r="C38" s="16"/>
      <c r="D38" s="17"/>
      <c r="E38" s="17"/>
      <c r="F38" s="16"/>
      <c r="G38" s="18"/>
      <c r="H38" s="18"/>
      <c r="I38" s="1"/>
      <c r="J38" s="1"/>
      <c r="K38" s="1"/>
      <c r="L38" s="1"/>
      <c r="M38" s="1"/>
    </row>
    <row r="39" spans="1:13" x14ac:dyDescent="0.25">
      <c r="A39" s="15"/>
      <c r="B39" s="59"/>
      <c r="C39" s="16"/>
      <c r="D39" s="17"/>
      <c r="E39" s="17"/>
      <c r="F39" s="16"/>
      <c r="G39" s="18"/>
      <c r="H39" s="18"/>
      <c r="I39" s="1"/>
      <c r="J39" s="1"/>
      <c r="K39" s="1"/>
      <c r="L39" s="1"/>
      <c r="M39" s="1"/>
    </row>
    <row r="40" spans="1:13" x14ac:dyDescent="0.25">
      <c r="A40" s="15"/>
      <c r="B40" s="59"/>
      <c r="C40" s="16"/>
      <c r="D40" s="17"/>
      <c r="E40" s="17"/>
      <c r="F40" s="16"/>
      <c r="G40" s="18"/>
      <c r="H40" s="18"/>
      <c r="I40" s="1"/>
      <c r="J40" s="1"/>
      <c r="K40" s="1"/>
      <c r="L40" s="1"/>
      <c r="M40" s="1"/>
    </row>
    <row r="41" spans="1:13" x14ac:dyDescent="0.25">
      <c r="A41" s="15"/>
      <c r="B41" s="59"/>
      <c r="C41" s="16"/>
      <c r="D41" s="17"/>
      <c r="E41" s="17"/>
      <c r="F41" s="16"/>
      <c r="G41" s="18"/>
      <c r="H41" s="18"/>
      <c r="I41" s="1"/>
      <c r="J41" s="1"/>
      <c r="K41" s="1"/>
      <c r="L41" s="1"/>
      <c r="M41" s="1"/>
    </row>
    <row r="42" spans="1:13" x14ac:dyDescent="0.25">
      <c r="A42" s="15"/>
      <c r="B42" s="59"/>
      <c r="C42" s="16"/>
      <c r="D42" s="17"/>
      <c r="E42" s="17"/>
      <c r="F42" s="16"/>
      <c r="G42" s="18"/>
      <c r="H42" s="18"/>
      <c r="I42" s="1"/>
      <c r="J42" s="1"/>
      <c r="K42" s="1"/>
      <c r="L42" s="1"/>
      <c r="M42" s="1"/>
    </row>
    <row r="43" spans="1:13" x14ac:dyDescent="0.25">
      <c r="A43" s="15"/>
      <c r="B43" s="59"/>
      <c r="C43" s="16"/>
      <c r="D43" s="17"/>
      <c r="E43" s="17"/>
      <c r="F43" s="16"/>
      <c r="G43" s="18"/>
      <c r="H43" s="18"/>
      <c r="I43" s="1"/>
      <c r="J43" s="1"/>
      <c r="K43" s="1"/>
      <c r="L43" s="1"/>
      <c r="M43" s="1"/>
    </row>
    <row r="44" spans="1:13" x14ac:dyDescent="0.25">
      <c r="A44" s="15"/>
      <c r="B44" s="59"/>
      <c r="C44" s="16"/>
      <c r="D44" s="17"/>
      <c r="E44" s="17"/>
      <c r="F44" s="16"/>
      <c r="G44" s="18"/>
      <c r="H44" s="18"/>
      <c r="I44" s="1"/>
      <c r="J44" s="1"/>
      <c r="K44" s="1"/>
      <c r="L44" s="1"/>
      <c r="M44" s="1"/>
    </row>
    <row r="45" spans="1:13" x14ac:dyDescent="0.25">
      <c r="A45" s="15"/>
      <c r="B45" s="59"/>
      <c r="C45" s="16"/>
      <c r="D45" s="17"/>
      <c r="E45" s="17"/>
      <c r="F45" s="16"/>
      <c r="G45" s="18"/>
      <c r="H45" s="18"/>
      <c r="I45" s="1"/>
      <c r="J45" s="1"/>
      <c r="K45" s="1"/>
      <c r="L45" s="1"/>
      <c r="M45" s="1"/>
    </row>
    <row r="46" spans="1:13" x14ac:dyDescent="0.25">
      <c r="A46" s="15"/>
      <c r="B46" s="59"/>
      <c r="C46" s="16"/>
      <c r="D46" s="17"/>
      <c r="E46" s="17"/>
      <c r="F46" s="16"/>
      <c r="G46" s="18"/>
      <c r="H46" s="18"/>
      <c r="I46" s="1"/>
      <c r="J46" s="1"/>
      <c r="K46" s="1"/>
      <c r="L46" s="1"/>
      <c r="M46" s="1"/>
    </row>
    <row r="47" spans="1:13" x14ac:dyDescent="0.25">
      <c r="A47" s="15"/>
      <c r="B47" s="59"/>
      <c r="C47" s="16"/>
      <c r="D47" s="17"/>
      <c r="E47" s="17"/>
      <c r="F47" s="16"/>
      <c r="G47" s="18"/>
      <c r="H47" s="18"/>
      <c r="I47" s="1"/>
      <c r="J47" s="1"/>
      <c r="K47" s="1"/>
      <c r="L47" s="1"/>
      <c r="M47" s="1"/>
    </row>
    <row r="48" spans="1:13" x14ac:dyDescent="0.25">
      <c r="A48" s="15"/>
      <c r="B48" s="59"/>
      <c r="C48" s="16"/>
      <c r="D48" s="17"/>
      <c r="E48" s="17"/>
      <c r="F48" s="16"/>
      <c r="G48" s="18"/>
      <c r="H48" s="18"/>
      <c r="I48" s="1"/>
      <c r="J48" s="1"/>
      <c r="K48" s="1"/>
      <c r="L48" s="1"/>
      <c r="M48" s="1"/>
    </row>
    <row r="49" spans="1:13" x14ac:dyDescent="0.25">
      <c r="A49" s="15"/>
      <c r="B49" s="59"/>
      <c r="C49" s="16"/>
      <c r="D49" s="17"/>
      <c r="E49" s="17"/>
      <c r="F49" s="16"/>
      <c r="G49" s="18"/>
      <c r="H49" s="18"/>
      <c r="I49" s="1"/>
      <c r="J49" s="1"/>
      <c r="K49" s="1"/>
      <c r="L49" s="1"/>
      <c r="M49" s="1"/>
    </row>
    <row r="50" spans="1:13" x14ac:dyDescent="0.25">
      <c r="A50" s="15"/>
      <c r="B50" s="59"/>
      <c r="C50" s="16"/>
      <c r="D50" s="17"/>
      <c r="E50" s="17"/>
      <c r="F50" s="16"/>
      <c r="G50" s="18"/>
      <c r="H50" s="18"/>
      <c r="I50" s="1"/>
      <c r="J50" s="1"/>
      <c r="K50" s="1"/>
      <c r="L50" s="1"/>
      <c r="M50" s="1"/>
    </row>
    <row r="51" spans="1:13" x14ac:dyDescent="0.25">
      <c r="A51" s="15"/>
      <c r="B51" s="59"/>
      <c r="C51" s="16"/>
      <c r="D51" s="17"/>
      <c r="E51" s="17"/>
      <c r="F51" s="16"/>
      <c r="G51" s="18"/>
      <c r="H51" s="18"/>
      <c r="I51" s="1"/>
      <c r="J51" s="1"/>
      <c r="K51" s="1"/>
      <c r="L51" s="1"/>
      <c r="M51" s="1"/>
    </row>
    <row r="52" spans="1:13" x14ac:dyDescent="0.25">
      <c r="A52" s="15"/>
      <c r="B52" s="59"/>
      <c r="C52" s="16"/>
      <c r="D52" s="17"/>
      <c r="E52" s="17"/>
      <c r="F52" s="16"/>
      <c r="G52" s="18"/>
      <c r="H52" s="18"/>
      <c r="I52" s="1"/>
      <c r="J52" s="1"/>
      <c r="K52" s="1"/>
      <c r="L52" s="1"/>
      <c r="M52" s="1"/>
    </row>
    <row r="53" spans="1:13" x14ac:dyDescent="0.25">
      <c r="A53" s="15"/>
      <c r="B53" s="59"/>
      <c r="C53" s="16"/>
      <c r="D53" s="17"/>
      <c r="E53" s="17"/>
      <c r="F53" s="16"/>
      <c r="G53" s="18"/>
      <c r="H53" s="18"/>
      <c r="I53" s="1"/>
      <c r="J53" s="1"/>
      <c r="K53" s="1"/>
      <c r="L53" s="1"/>
      <c r="M53" s="1"/>
    </row>
    <row r="54" spans="1:13" x14ac:dyDescent="0.25">
      <c r="A54" s="15"/>
      <c r="B54" s="59"/>
      <c r="C54" s="16"/>
      <c r="D54" s="17"/>
      <c r="E54" s="17"/>
      <c r="F54" s="16"/>
      <c r="G54" s="18"/>
      <c r="H54" s="18"/>
      <c r="I54" s="1"/>
      <c r="J54" s="1"/>
      <c r="K54" s="1"/>
      <c r="L54" s="1"/>
      <c r="M54" s="1"/>
    </row>
    <row r="55" spans="1:13" x14ac:dyDescent="0.25">
      <c r="A55" s="15"/>
      <c r="B55" s="59"/>
      <c r="C55" s="16"/>
      <c r="D55" s="17"/>
      <c r="E55" s="17"/>
      <c r="F55" s="16"/>
      <c r="G55" s="18"/>
      <c r="H55" s="18"/>
      <c r="I55" s="1"/>
      <c r="J55" s="1"/>
      <c r="K55" s="1"/>
      <c r="L55" s="1"/>
      <c r="M55" s="1"/>
    </row>
    <row r="56" spans="1:13" x14ac:dyDescent="0.25">
      <c r="A56" s="15"/>
      <c r="B56" s="59"/>
      <c r="C56" s="16"/>
      <c r="D56" s="17"/>
      <c r="E56" s="17"/>
      <c r="F56" s="16"/>
      <c r="G56" s="18"/>
      <c r="H56" s="18"/>
      <c r="I56" s="1"/>
      <c r="J56" s="1"/>
      <c r="K56" s="1"/>
      <c r="L56" s="1"/>
      <c r="M56" s="1"/>
    </row>
    <row r="57" spans="1:13" x14ac:dyDescent="0.25">
      <c r="A57" s="15"/>
      <c r="B57" s="59"/>
      <c r="C57" s="16"/>
      <c r="D57" s="17"/>
      <c r="E57" s="17"/>
      <c r="F57" s="16"/>
      <c r="G57" s="18"/>
      <c r="H57" s="18"/>
      <c r="I57" s="1"/>
      <c r="J57" s="1"/>
      <c r="K57" s="1"/>
      <c r="L57" s="1"/>
      <c r="M57" s="1"/>
    </row>
    <row r="58" spans="1:13" x14ac:dyDescent="0.25">
      <c r="A58" s="15"/>
      <c r="B58" s="59"/>
      <c r="C58" s="16"/>
      <c r="D58" s="17"/>
      <c r="E58" s="17"/>
      <c r="F58" s="16"/>
      <c r="G58" s="18"/>
      <c r="H58" s="18"/>
      <c r="I58" s="1"/>
      <c r="J58" s="1"/>
      <c r="K58" s="1"/>
      <c r="L58" s="1"/>
      <c r="M58" s="1"/>
    </row>
    <row r="59" spans="1:13" x14ac:dyDescent="0.25">
      <c r="A59" s="15"/>
      <c r="B59" s="59"/>
      <c r="C59" s="16"/>
      <c r="D59" s="17"/>
      <c r="E59" s="17"/>
      <c r="F59" s="16"/>
      <c r="G59" s="18"/>
      <c r="H59" s="18"/>
      <c r="I59" s="1"/>
      <c r="J59" s="1"/>
      <c r="K59" s="1"/>
      <c r="L59" s="1"/>
      <c r="M59" s="1"/>
    </row>
    <row r="60" spans="1:13" x14ac:dyDescent="0.25">
      <c r="A60" s="15"/>
      <c r="B60" s="59"/>
      <c r="C60" s="16"/>
      <c r="D60" s="17"/>
      <c r="E60" s="17"/>
      <c r="F60" s="16"/>
      <c r="G60" s="18"/>
      <c r="H60" s="18"/>
      <c r="I60" s="1"/>
      <c r="J60" s="1"/>
      <c r="K60" s="1"/>
      <c r="L60" s="1"/>
      <c r="M60" s="1"/>
    </row>
    <row r="61" spans="1:13" x14ac:dyDescent="0.25">
      <c r="A61" s="15"/>
      <c r="B61" s="59"/>
      <c r="C61" s="16"/>
      <c r="D61" s="17"/>
      <c r="E61" s="17"/>
      <c r="F61" s="16"/>
      <c r="G61" s="18"/>
      <c r="H61" s="18"/>
      <c r="I61" s="1"/>
      <c r="J61" s="1"/>
      <c r="K61" s="1"/>
      <c r="L61" s="1"/>
      <c r="M61" s="1"/>
    </row>
    <row r="62" spans="1:13" x14ac:dyDescent="0.25">
      <c r="A62" s="15"/>
      <c r="B62" s="59"/>
      <c r="C62" s="16"/>
      <c r="D62" s="17"/>
      <c r="E62" s="17"/>
      <c r="F62" s="16"/>
      <c r="G62" s="18"/>
      <c r="H62" s="18"/>
      <c r="I62" s="1"/>
      <c r="J62" s="1"/>
      <c r="K62" s="1"/>
      <c r="L62" s="1"/>
      <c r="M62" s="1"/>
    </row>
    <row r="63" spans="1:13" x14ac:dyDescent="0.25">
      <c r="A63" s="15"/>
      <c r="B63" s="59"/>
      <c r="C63" s="16"/>
      <c r="D63" s="17"/>
      <c r="E63" s="17"/>
      <c r="F63" s="16"/>
      <c r="G63" s="18"/>
      <c r="H63" s="18"/>
      <c r="I63" s="1"/>
      <c r="J63" s="1"/>
      <c r="K63" s="1"/>
      <c r="L63" s="1"/>
      <c r="M63" s="1"/>
    </row>
    <row r="64" spans="1:13" x14ac:dyDescent="0.25">
      <c r="A64" s="15"/>
      <c r="B64" s="59"/>
      <c r="C64" s="16"/>
      <c r="D64" s="17"/>
      <c r="E64" s="17"/>
      <c r="F64" s="16"/>
      <c r="G64" s="18"/>
      <c r="H64" s="18"/>
      <c r="I64" s="1"/>
      <c r="J64" s="1"/>
      <c r="K64" s="1"/>
      <c r="L64" s="1"/>
      <c r="M64" s="1"/>
    </row>
    <row r="65" spans="1:13" x14ac:dyDescent="0.25">
      <c r="A65" s="15"/>
      <c r="B65" s="59"/>
      <c r="C65" s="16"/>
      <c r="D65" s="17"/>
      <c r="E65" s="17"/>
      <c r="F65" s="16"/>
      <c r="G65" s="18"/>
      <c r="H65" s="18"/>
      <c r="I65" s="1"/>
      <c r="J65" s="1"/>
      <c r="K65" s="1"/>
      <c r="L65" s="1"/>
      <c r="M65" s="1"/>
    </row>
    <row r="66" spans="1:13" x14ac:dyDescent="0.25">
      <c r="A66" s="15"/>
      <c r="B66" s="59"/>
      <c r="C66" s="16"/>
      <c r="D66" s="17"/>
      <c r="E66" s="17"/>
      <c r="F66" s="16"/>
      <c r="G66" s="18"/>
      <c r="H66" s="18"/>
      <c r="I66" s="1"/>
      <c r="J66" s="1"/>
      <c r="K66" s="1"/>
      <c r="L66" s="1"/>
      <c r="M66" s="1"/>
    </row>
    <row r="67" spans="1:13" x14ac:dyDescent="0.25">
      <c r="A67" s="15"/>
      <c r="B67" s="59"/>
      <c r="C67" s="16"/>
      <c r="D67" s="17"/>
      <c r="E67" s="17"/>
      <c r="F67" s="16"/>
      <c r="G67" s="18"/>
      <c r="H67" s="18"/>
      <c r="I67" s="1"/>
      <c r="J67" s="1"/>
      <c r="K67" s="1"/>
      <c r="L67" s="1"/>
      <c r="M67" s="1"/>
    </row>
    <row r="68" spans="1:13" x14ac:dyDescent="0.25">
      <c r="A68" s="15"/>
      <c r="B68" s="59"/>
      <c r="C68" s="16"/>
      <c r="D68" s="17"/>
      <c r="E68" s="17"/>
      <c r="F68" s="16"/>
      <c r="G68" s="18"/>
      <c r="H68" s="18"/>
      <c r="I68" s="1"/>
      <c r="J68" s="1"/>
      <c r="K68" s="1"/>
      <c r="L68" s="1"/>
      <c r="M68" s="1"/>
    </row>
    <row r="69" spans="1:13" x14ac:dyDescent="0.25">
      <c r="A69" s="15"/>
      <c r="B69" s="59"/>
      <c r="C69" s="16"/>
      <c r="D69" s="17"/>
      <c r="E69" s="17"/>
      <c r="F69" s="16"/>
      <c r="G69" s="18"/>
      <c r="H69" s="18"/>
      <c r="I69" s="1"/>
      <c r="J69" s="1"/>
      <c r="K69" s="1"/>
      <c r="L69" s="1"/>
      <c r="M69" s="1"/>
    </row>
    <row r="70" spans="1:13" x14ac:dyDescent="0.25">
      <c r="A70" s="15"/>
      <c r="B70" s="59"/>
      <c r="C70" s="16"/>
      <c r="D70" s="17"/>
      <c r="E70" s="17"/>
      <c r="F70" s="16"/>
      <c r="G70" s="18"/>
      <c r="H70" s="18"/>
      <c r="I70" s="1"/>
      <c r="J70" s="1"/>
      <c r="K70" s="1"/>
      <c r="L70" s="1"/>
      <c r="M70" s="1"/>
    </row>
    <row r="71" spans="1:13" x14ac:dyDescent="0.25">
      <c r="A71" s="15"/>
      <c r="B71" s="59"/>
      <c r="C71" s="16"/>
      <c r="D71" s="17"/>
      <c r="E71" s="17"/>
      <c r="F71" s="16"/>
      <c r="G71" s="18"/>
      <c r="H71" s="18"/>
      <c r="I71" s="1"/>
      <c r="J71" s="1"/>
      <c r="K71" s="1"/>
      <c r="L71" s="1"/>
      <c r="M71" s="1"/>
    </row>
    <row r="72" spans="1:13" x14ac:dyDescent="0.25">
      <c r="A72" s="15"/>
      <c r="B72" s="59"/>
      <c r="C72" s="16"/>
      <c r="D72" s="17"/>
      <c r="E72" s="17"/>
      <c r="F72" s="16"/>
      <c r="G72" s="18"/>
      <c r="H72" s="18"/>
      <c r="I72" s="1"/>
      <c r="J72" s="1"/>
      <c r="K72" s="1"/>
      <c r="L72" s="1"/>
      <c r="M72" s="1"/>
    </row>
    <row r="73" spans="1:13" x14ac:dyDescent="0.25">
      <c r="A73" s="15"/>
      <c r="B73" s="59"/>
      <c r="C73" s="16"/>
      <c r="D73" s="17"/>
      <c r="E73" s="17"/>
      <c r="F73" s="16"/>
      <c r="G73" s="18"/>
      <c r="H73" s="18"/>
      <c r="I73" s="1"/>
      <c r="J73" s="1"/>
      <c r="K73" s="1"/>
      <c r="L73" s="1"/>
      <c r="M73" s="1"/>
    </row>
    <row r="74" spans="1:13" x14ac:dyDescent="0.25">
      <c r="A74" s="15"/>
      <c r="B74" s="59"/>
      <c r="C74" s="16"/>
      <c r="D74" s="17"/>
      <c r="E74" s="17"/>
      <c r="F74" s="16"/>
      <c r="G74" s="18"/>
      <c r="H74" s="18"/>
      <c r="I74" s="1"/>
      <c r="J74" s="1"/>
      <c r="K74" s="1"/>
      <c r="L74" s="1"/>
      <c r="M74" s="1"/>
    </row>
    <row r="75" spans="1:13" x14ac:dyDescent="0.25">
      <c r="A75" s="15"/>
      <c r="B75" s="59"/>
      <c r="C75" s="16"/>
      <c r="D75" s="17"/>
      <c r="E75" s="17"/>
      <c r="F75" s="16"/>
      <c r="G75" s="18"/>
      <c r="H75" s="18"/>
      <c r="I75" s="1"/>
      <c r="J75" s="1"/>
      <c r="K75" s="1"/>
      <c r="L75" s="1"/>
      <c r="M75" s="1"/>
    </row>
    <row r="76" spans="1:13" x14ac:dyDescent="0.25">
      <c r="A76" s="15"/>
      <c r="B76" s="59"/>
      <c r="C76" s="16"/>
      <c r="D76" s="17"/>
      <c r="E76" s="17"/>
      <c r="F76" s="16"/>
      <c r="G76" s="18"/>
      <c r="H76" s="18"/>
      <c r="I76" s="1"/>
      <c r="J76" s="1"/>
      <c r="K76" s="1"/>
      <c r="L76" s="1"/>
      <c r="M76" s="1"/>
    </row>
    <row r="77" spans="1:13" x14ac:dyDescent="0.25">
      <c r="A77" s="15"/>
      <c r="B77" s="59"/>
      <c r="C77" s="16"/>
      <c r="D77" s="17"/>
      <c r="E77" s="17"/>
      <c r="F77" s="16"/>
      <c r="G77" s="18"/>
      <c r="H77" s="18"/>
      <c r="I77" s="1"/>
      <c r="J77" s="1"/>
      <c r="K77" s="1"/>
      <c r="L77" s="1"/>
      <c r="M77" s="1"/>
    </row>
    <row r="78" spans="1:13" x14ac:dyDescent="0.25">
      <c r="A78" s="15"/>
      <c r="B78" s="59"/>
      <c r="C78" s="16"/>
      <c r="D78" s="17"/>
      <c r="E78" s="17"/>
      <c r="F78" s="16"/>
      <c r="G78" s="18"/>
      <c r="H78" s="18"/>
      <c r="I78" s="1"/>
      <c r="J78" s="1"/>
      <c r="K78" s="1"/>
      <c r="L78" s="1"/>
      <c r="M78" s="1"/>
    </row>
    <row r="79" spans="1:13" x14ac:dyDescent="0.25">
      <c r="A79" s="15"/>
      <c r="B79" s="59"/>
      <c r="C79" s="16"/>
      <c r="D79" s="17"/>
      <c r="E79" s="17"/>
      <c r="F79" s="16"/>
      <c r="G79" s="18"/>
      <c r="H79" s="18"/>
      <c r="I79" s="1"/>
      <c r="J79" s="1"/>
      <c r="K79" s="1"/>
      <c r="L79" s="1"/>
      <c r="M79" s="1"/>
    </row>
    <row r="80" spans="1:13" x14ac:dyDescent="0.25">
      <c r="A80" s="15"/>
      <c r="B80" s="59"/>
      <c r="C80" s="16"/>
      <c r="D80" s="17"/>
      <c r="E80" s="17"/>
      <c r="F80" s="16"/>
      <c r="G80" s="18"/>
      <c r="H80" s="18"/>
      <c r="I80" s="1"/>
      <c r="J80" s="1"/>
      <c r="K80" s="1"/>
      <c r="L80" s="1"/>
      <c r="M80" s="1"/>
    </row>
    <row r="81" spans="1:13" x14ac:dyDescent="0.25">
      <c r="A81" s="15"/>
      <c r="B81" s="59"/>
      <c r="C81" s="16"/>
      <c r="D81" s="17"/>
      <c r="E81" s="17"/>
      <c r="F81" s="16"/>
      <c r="G81" s="18"/>
      <c r="H81" s="18"/>
      <c r="I81" s="1"/>
      <c r="J81" s="1"/>
      <c r="K81" s="1"/>
      <c r="L81" s="1"/>
      <c r="M81" s="1"/>
    </row>
    <row r="82" spans="1:13" x14ac:dyDescent="0.25">
      <c r="A82" s="15"/>
      <c r="B82" s="59"/>
      <c r="C82" s="16"/>
      <c r="D82" s="17"/>
      <c r="E82" s="17"/>
      <c r="F82" s="16"/>
      <c r="G82" s="18"/>
      <c r="H82" s="18"/>
      <c r="I82" s="1"/>
      <c r="J82" s="1"/>
      <c r="K82" s="1"/>
      <c r="L82" s="1"/>
      <c r="M82" s="1"/>
    </row>
    <row r="83" spans="1:13" x14ac:dyDescent="0.25">
      <c r="A83" s="15"/>
      <c r="B83" s="59"/>
      <c r="C83" s="16"/>
      <c r="D83" s="17"/>
      <c r="E83" s="17"/>
      <c r="F83" s="16"/>
      <c r="G83" s="18"/>
      <c r="H83" s="18"/>
      <c r="I83" s="1"/>
      <c r="J83" s="1"/>
      <c r="K83" s="1"/>
      <c r="L83" s="1"/>
      <c r="M83" s="1"/>
    </row>
    <row r="84" spans="1:13" x14ac:dyDescent="0.25">
      <c r="A84" s="15"/>
      <c r="B84" s="59"/>
      <c r="C84" s="16"/>
      <c r="D84" s="17"/>
      <c r="E84" s="17"/>
      <c r="F84" s="16"/>
      <c r="G84" s="18"/>
      <c r="H84" s="18"/>
      <c r="I84" s="1"/>
      <c r="J84" s="1"/>
      <c r="K84" s="1"/>
      <c r="L84" s="1"/>
      <c r="M84" s="1"/>
    </row>
    <row r="85" spans="1:13" x14ac:dyDescent="0.25">
      <c r="A85" s="15"/>
      <c r="B85" s="59"/>
      <c r="C85" s="16"/>
      <c r="D85" s="17"/>
      <c r="E85" s="17"/>
      <c r="F85" s="16"/>
      <c r="G85" s="18"/>
      <c r="H85" s="18"/>
      <c r="I85" s="1"/>
      <c r="J85" s="1"/>
      <c r="K85" s="1"/>
      <c r="L85" s="1"/>
      <c r="M85" s="1"/>
    </row>
    <row r="86" spans="1:13" x14ac:dyDescent="0.25">
      <c r="A86" s="15"/>
      <c r="B86" s="59"/>
      <c r="C86" s="16"/>
      <c r="D86" s="17"/>
      <c r="E86" s="17"/>
      <c r="F86" s="16"/>
      <c r="G86" s="18"/>
      <c r="H86" s="18"/>
      <c r="I86" s="1"/>
      <c r="J86" s="1"/>
      <c r="K86" s="1"/>
      <c r="L86" s="1"/>
      <c r="M86" s="1"/>
    </row>
    <row r="87" spans="1:13" x14ac:dyDescent="0.25">
      <c r="A87" s="15"/>
      <c r="B87" s="59"/>
      <c r="C87" s="16"/>
      <c r="D87" s="17"/>
      <c r="E87" s="17"/>
      <c r="F87" s="16"/>
      <c r="G87" s="18"/>
      <c r="H87" s="18"/>
      <c r="I87" s="1"/>
      <c r="J87" s="1"/>
      <c r="K87" s="1"/>
      <c r="L87" s="1"/>
      <c r="M87" s="1"/>
    </row>
    <row r="88" spans="1:13" x14ac:dyDescent="0.25">
      <c r="A88" s="15"/>
      <c r="B88" s="59"/>
      <c r="C88" s="16"/>
      <c r="D88" s="17"/>
      <c r="E88" s="17"/>
      <c r="F88" s="16"/>
      <c r="G88" s="18"/>
      <c r="H88" s="18"/>
      <c r="I88" s="1"/>
      <c r="J88" s="1"/>
      <c r="K88" s="1"/>
      <c r="L88" s="1"/>
      <c r="M88" s="1"/>
    </row>
    <row r="89" spans="1:13" x14ac:dyDescent="0.25">
      <c r="A89" s="15"/>
      <c r="B89" s="59"/>
      <c r="C89" s="16"/>
      <c r="D89" s="17"/>
      <c r="E89" s="17"/>
      <c r="F89" s="16"/>
      <c r="G89" s="18"/>
      <c r="H89" s="18"/>
      <c r="I89" s="1"/>
      <c r="J89" s="1"/>
      <c r="K89" s="1"/>
      <c r="L89" s="1"/>
      <c r="M89" s="1"/>
    </row>
    <row r="90" spans="1:13" x14ac:dyDescent="0.25">
      <c r="A90" s="15"/>
      <c r="B90" s="59"/>
      <c r="C90" s="16"/>
      <c r="D90" s="17"/>
      <c r="E90" s="17"/>
      <c r="F90" s="16"/>
      <c r="G90" s="18"/>
      <c r="H90" s="18"/>
      <c r="I90" s="1"/>
      <c r="J90" s="1"/>
      <c r="K90" s="1"/>
      <c r="L90" s="1"/>
      <c r="M90" s="1"/>
    </row>
    <row r="91" spans="1:13" x14ac:dyDescent="0.25">
      <c r="A91" s="15"/>
      <c r="B91" s="59"/>
      <c r="C91" s="16"/>
      <c r="D91" s="17"/>
      <c r="E91" s="17"/>
      <c r="F91" s="16"/>
      <c r="G91" s="18"/>
      <c r="H91" s="18"/>
      <c r="I91" s="1"/>
      <c r="J91" s="1"/>
      <c r="K91" s="1"/>
      <c r="L91" s="1"/>
      <c r="M91" s="1"/>
    </row>
    <row r="92" spans="1:13" x14ac:dyDescent="0.25">
      <c r="A92" s="15"/>
      <c r="B92" s="59"/>
      <c r="C92" s="16"/>
      <c r="D92" s="17"/>
      <c r="E92" s="17"/>
      <c r="F92" s="16"/>
      <c r="G92" s="18"/>
      <c r="H92" s="18"/>
      <c r="I92" s="1"/>
      <c r="J92" s="1"/>
      <c r="K92" s="1"/>
      <c r="L92" s="1"/>
      <c r="M92" s="1"/>
    </row>
    <row r="93" spans="1:13" x14ac:dyDescent="0.25">
      <c r="A93" s="15"/>
      <c r="B93" s="59"/>
      <c r="C93" s="16"/>
      <c r="D93" s="17"/>
      <c r="E93" s="17"/>
      <c r="F93" s="16"/>
      <c r="G93" s="18"/>
      <c r="H93" s="18"/>
      <c r="I93" s="1"/>
      <c r="J93" s="1"/>
      <c r="K93" s="1"/>
      <c r="L93" s="1"/>
      <c r="M93" s="1"/>
    </row>
    <row r="94" spans="1:13" x14ac:dyDescent="0.25">
      <c r="A94" s="15"/>
      <c r="B94" s="59"/>
      <c r="C94" s="16"/>
      <c r="D94" s="17"/>
      <c r="E94" s="17"/>
      <c r="F94" s="16"/>
      <c r="G94" s="18"/>
      <c r="H94" s="18"/>
      <c r="I94" s="1"/>
      <c r="J94" s="1"/>
      <c r="K94" s="1"/>
      <c r="L94" s="1"/>
      <c r="M94" s="1"/>
    </row>
    <row r="95" spans="1:13" x14ac:dyDescent="0.25">
      <c r="A95" s="15"/>
      <c r="B95" s="59"/>
      <c r="C95" s="16"/>
      <c r="D95" s="17"/>
      <c r="E95" s="17"/>
      <c r="F95" s="16"/>
      <c r="G95" s="18"/>
      <c r="H95" s="18"/>
      <c r="I95" s="1"/>
      <c r="J95" s="1"/>
      <c r="K95" s="1"/>
      <c r="L95" s="1"/>
      <c r="M95" s="1"/>
    </row>
    <row r="96" spans="1:13" x14ac:dyDescent="0.25">
      <c r="A96" s="15"/>
      <c r="B96" s="59"/>
      <c r="C96" s="16"/>
      <c r="D96" s="17"/>
      <c r="E96" s="17"/>
      <c r="F96" s="16"/>
      <c r="G96" s="18"/>
      <c r="H96" s="18"/>
      <c r="I96" s="1"/>
      <c r="J96" s="1"/>
      <c r="K96" s="1"/>
      <c r="L96" s="1"/>
      <c r="M96" s="1"/>
    </row>
    <row r="97" spans="1:13" x14ac:dyDescent="0.25">
      <c r="A97" s="15"/>
      <c r="B97" s="59"/>
      <c r="C97" s="16"/>
      <c r="D97" s="17"/>
      <c r="E97" s="17"/>
      <c r="F97" s="16"/>
      <c r="G97" s="18"/>
      <c r="H97" s="18"/>
      <c r="I97" s="1"/>
      <c r="J97" s="1"/>
      <c r="K97" s="1"/>
      <c r="L97" s="1"/>
      <c r="M97" s="1"/>
    </row>
    <row r="98" spans="1:13" x14ac:dyDescent="0.25">
      <c r="A98" s="15"/>
      <c r="B98" s="59"/>
      <c r="C98" s="16"/>
      <c r="D98" s="17"/>
      <c r="E98" s="17"/>
      <c r="F98" s="16"/>
      <c r="G98" s="18"/>
      <c r="H98" s="18"/>
      <c r="I98" s="1"/>
      <c r="J98" s="1"/>
      <c r="K98" s="1"/>
      <c r="L98" s="1"/>
      <c r="M98" s="1"/>
    </row>
    <row r="99" spans="1:13" x14ac:dyDescent="0.25">
      <c r="A99" s="15"/>
      <c r="B99" s="59"/>
      <c r="C99" s="16"/>
      <c r="D99" s="17"/>
      <c r="E99" s="17"/>
      <c r="F99" s="16"/>
      <c r="G99" s="18"/>
      <c r="H99" s="18"/>
      <c r="I99" s="1"/>
      <c r="J99" s="1"/>
      <c r="K99" s="1"/>
      <c r="L99" s="1"/>
      <c r="M99" s="1"/>
    </row>
    <row r="100" spans="1:13" x14ac:dyDescent="0.25">
      <c r="A100" s="15"/>
      <c r="B100" s="59"/>
      <c r="C100" s="16"/>
      <c r="D100" s="17"/>
      <c r="E100" s="17"/>
      <c r="F100" s="16"/>
      <c r="G100" s="18"/>
      <c r="H100" s="18"/>
      <c r="I100" s="1"/>
      <c r="J100" s="1"/>
      <c r="K100" s="1"/>
      <c r="L100" s="1"/>
      <c r="M100" s="1"/>
    </row>
    <row r="101" spans="1:13" x14ac:dyDescent="0.25">
      <c r="A101" s="15"/>
      <c r="B101" s="59"/>
      <c r="C101" s="16"/>
      <c r="D101" s="17"/>
      <c r="E101" s="17"/>
      <c r="F101" s="16"/>
      <c r="G101" s="18"/>
      <c r="H101" s="18"/>
      <c r="I101" s="1"/>
      <c r="J101" s="1"/>
      <c r="K101" s="1"/>
      <c r="L101" s="1"/>
      <c r="M101" s="1"/>
    </row>
    <row r="102" spans="1:13" x14ac:dyDescent="0.25">
      <c r="A102" s="15"/>
      <c r="B102" s="59"/>
      <c r="C102" s="16"/>
      <c r="D102" s="17"/>
      <c r="E102" s="17"/>
      <c r="F102" s="16"/>
      <c r="G102" s="18"/>
      <c r="H102" s="18"/>
      <c r="I102" s="1"/>
      <c r="J102" s="1"/>
      <c r="K102" s="1"/>
      <c r="L102" s="1"/>
      <c r="M102" s="1"/>
    </row>
    <row r="103" spans="1:13" x14ac:dyDescent="0.25">
      <c r="A103" s="15"/>
      <c r="B103" s="59"/>
      <c r="C103" s="16"/>
      <c r="D103" s="17"/>
      <c r="E103" s="17"/>
      <c r="F103" s="16"/>
      <c r="G103" s="18"/>
      <c r="H103" s="18"/>
      <c r="I103" s="1"/>
      <c r="J103" s="1"/>
      <c r="K103" s="1"/>
      <c r="L103" s="1"/>
      <c r="M103" s="1"/>
    </row>
    <row r="104" spans="1:13" x14ac:dyDescent="0.25">
      <c r="A104" s="15"/>
      <c r="B104" s="59"/>
      <c r="C104" s="16"/>
      <c r="D104" s="17"/>
      <c r="E104" s="17"/>
      <c r="F104" s="16"/>
      <c r="G104" s="18"/>
      <c r="H104" s="18"/>
      <c r="I104" s="1"/>
      <c r="J104" s="1"/>
      <c r="K104" s="1"/>
      <c r="L104" s="1"/>
      <c r="M104" s="1"/>
    </row>
    <row r="105" spans="1:13" x14ac:dyDescent="0.25">
      <c r="A105" s="15"/>
      <c r="B105" s="59"/>
      <c r="C105" s="16"/>
      <c r="D105" s="17"/>
      <c r="E105" s="17"/>
      <c r="F105" s="16"/>
      <c r="G105" s="18"/>
      <c r="H105" s="18"/>
      <c r="I105" s="1"/>
      <c r="J105" s="1"/>
      <c r="K105" s="1"/>
      <c r="L105" s="1"/>
      <c r="M105" s="1"/>
    </row>
    <row r="106" spans="1:13" x14ac:dyDescent="0.25">
      <c r="A106" s="15"/>
      <c r="B106" s="59"/>
      <c r="C106" s="16"/>
      <c r="D106" s="17"/>
      <c r="E106" s="17"/>
      <c r="F106" s="16"/>
      <c r="G106" s="18"/>
      <c r="H106" s="18"/>
      <c r="I106" s="1"/>
      <c r="J106" s="1"/>
      <c r="K106" s="1"/>
      <c r="L106" s="1"/>
      <c r="M106" s="1"/>
    </row>
    <row r="107" spans="1:13" x14ac:dyDescent="0.25">
      <c r="A107" s="15"/>
      <c r="B107" s="59"/>
      <c r="C107" s="16"/>
      <c r="D107" s="17"/>
      <c r="E107" s="17"/>
      <c r="F107" s="16"/>
      <c r="G107" s="18"/>
      <c r="H107" s="18"/>
      <c r="I107" s="1"/>
      <c r="J107" s="1"/>
      <c r="K107" s="1"/>
      <c r="L107" s="1"/>
      <c r="M107" s="1"/>
    </row>
    <row r="108" spans="1:13" x14ac:dyDescent="0.25">
      <c r="A108" s="15"/>
      <c r="B108" s="59"/>
      <c r="C108" s="16"/>
      <c r="D108" s="17"/>
      <c r="E108" s="17"/>
      <c r="F108" s="16"/>
      <c r="G108" s="18"/>
      <c r="H108" s="18"/>
      <c r="I108" s="1"/>
      <c r="J108" s="1"/>
      <c r="K108" s="1"/>
      <c r="L108" s="1"/>
      <c r="M108" s="1"/>
    </row>
    <row r="109" spans="1:13" x14ac:dyDescent="0.25">
      <c r="A109" s="15"/>
      <c r="B109" s="3"/>
      <c r="C109" s="16"/>
      <c r="D109" s="17"/>
      <c r="E109" s="17"/>
      <c r="F109" s="16"/>
      <c r="G109" s="18"/>
      <c r="H109" s="18"/>
      <c r="I109" s="1"/>
      <c r="J109" s="1"/>
      <c r="K109" s="1"/>
      <c r="L109" s="1"/>
      <c r="M109" s="1"/>
    </row>
    <row r="110" spans="1:13" x14ac:dyDescent="0.25">
      <c r="A110" s="15"/>
      <c r="B110" s="3"/>
      <c r="C110" s="16"/>
      <c r="D110" s="17"/>
      <c r="E110" s="17"/>
      <c r="F110" s="16"/>
      <c r="G110" s="18"/>
      <c r="H110" s="18"/>
      <c r="I110" s="1"/>
      <c r="J110" s="1"/>
      <c r="K110" s="1"/>
      <c r="L110" s="1"/>
      <c r="M110" s="1"/>
    </row>
    <row r="111" spans="1:13" x14ac:dyDescent="0.25">
      <c r="A111" s="15"/>
      <c r="B111" s="3"/>
      <c r="C111" s="16"/>
      <c r="D111" s="17"/>
      <c r="E111" s="17"/>
      <c r="F111" s="16"/>
      <c r="G111" s="18"/>
      <c r="H111" s="18"/>
      <c r="I111" s="1"/>
      <c r="J111" s="1"/>
      <c r="K111" s="1"/>
      <c r="L111" s="1"/>
      <c r="M111" s="1"/>
    </row>
    <row r="112" spans="1:13" x14ac:dyDescent="0.25">
      <c r="A112" s="15"/>
      <c r="B112" s="3"/>
      <c r="C112" s="16"/>
      <c r="D112" s="17"/>
      <c r="E112" s="17"/>
      <c r="F112" s="16"/>
      <c r="G112" s="18"/>
      <c r="H112" s="18"/>
      <c r="I112" s="1"/>
      <c r="J112" s="1"/>
      <c r="K112" s="1"/>
      <c r="L112" s="1"/>
      <c r="M112" s="1"/>
    </row>
    <row r="113" spans="1:13" x14ac:dyDescent="0.25">
      <c r="A113" s="15"/>
      <c r="B113" s="3"/>
      <c r="C113" s="16"/>
      <c r="D113" s="17"/>
      <c r="E113" s="17"/>
      <c r="F113" s="16"/>
      <c r="G113" s="18"/>
      <c r="H113" s="18"/>
      <c r="I113" s="1"/>
      <c r="J113" s="1"/>
      <c r="K113" s="1"/>
      <c r="L113" s="1"/>
      <c r="M113" s="1"/>
    </row>
    <row r="114" spans="1:13" x14ac:dyDescent="0.25">
      <c r="A114" s="15"/>
      <c r="B114" s="3"/>
      <c r="C114" s="16"/>
      <c r="D114" s="17"/>
      <c r="E114" s="17"/>
      <c r="F114" s="16"/>
      <c r="G114" s="18"/>
      <c r="H114" s="18"/>
      <c r="I114" s="1"/>
      <c r="J114" s="1"/>
      <c r="K114" s="1"/>
      <c r="L114" s="1"/>
      <c r="M114" s="1"/>
    </row>
    <row r="115" spans="1:13" x14ac:dyDescent="0.25">
      <c r="A115" s="15"/>
      <c r="B115" s="3"/>
      <c r="C115" s="16"/>
      <c r="D115" s="17"/>
      <c r="E115" s="17"/>
      <c r="F115" s="16"/>
      <c r="G115" s="18"/>
      <c r="H115" s="18"/>
      <c r="I115" s="1"/>
      <c r="J115" s="1"/>
      <c r="K115" s="1"/>
      <c r="L115" s="1"/>
      <c r="M115" s="1"/>
    </row>
    <row r="116" spans="1:13" x14ac:dyDescent="0.25">
      <c r="A116" s="15"/>
      <c r="B116" s="3"/>
      <c r="C116" s="16"/>
      <c r="D116" s="17"/>
      <c r="E116" s="17"/>
      <c r="F116" s="3"/>
      <c r="G116" s="18"/>
      <c r="H116" s="18"/>
      <c r="I116" s="1"/>
      <c r="J116" s="1"/>
      <c r="K116" s="1"/>
      <c r="L116" s="1"/>
      <c r="M116" s="1"/>
    </row>
    <row r="117" spans="1:13" x14ac:dyDescent="0.25">
      <c r="A117" s="15"/>
      <c r="B117" s="3"/>
      <c r="C117" s="16"/>
      <c r="D117" s="17"/>
      <c r="E117" s="17"/>
      <c r="F117" s="3"/>
      <c r="G117" s="18"/>
      <c r="H117" s="18"/>
      <c r="I117" s="1"/>
      <c r="J117" s="1"/>
      <c r="K117" s="1"/>
      <c r="L117" s="1"/>
      <c r="M117" s="1"/>
    </row>
    <row r="118" spans="1:13" x14ac:dyDescent="0.25">
      <c r="A118" s="15"/>
      <c r="B118" s="3"/>
      <c r="C118" s="16"/>
      <c r="D118" s="17"/>
      <c r="E118" s="17"/>
      <c r="F118" s="3"/>
      <c r="G118" s="18"/>
      <c r="H118" s="18"/>
      <c r="I118" s="1"/>
      <c r="J118" s="1"/>
      <c r="K118" s="1"/>
      <c r="L118" s="1"/>
      <c r="M118" s="1"/>
    </row>
    <row r="119" spans="1:13" x14ac:dyDescent="0.25">
      <c r="A119" s="15"/>
      <c r="B119" s="3"/>
      <c r="C119" s="16"/>
      <c r="D119" s="17"/>
      <c r="E119" s="17"/>
      <c r="F119" s="3"/>
      <c r="G119" s="18"/>
      <c r="H119" s="18"/>
      <c r="I119" s="1"/>
      <c r="J119" s="1"/>
      <c r="K119" s="1"/>
      <c r="L119" s="1"/>
      <c r="M119" s="1"/>
    </row>
    <row r="120" spans="1:13" x14ac:dyDescent="0.25">
      <c r="A120" s="15"/>
      <c r="B120" s="3"/>
      <c r="C120" s="16"/>
      <c r="D120" s="17"/>
      <c r="E120" s="17"/>
      <c r="F120" s="3"/>
      <c r="G120" s="18"/>
      <c r="H120" s="18"/>
      <c r="I120" s="1"/>
      <c r="J120" s="1"/>
      <c r="K120" s="1"/>
      <c r="L120" s="1"/>
      <c r="M120" s="1"/>
    </row>
    <row r="121" spans="1:13" x14ac:dyDescent="0.25">
      <c r="A121" s="15"/>
      <c r="B121" s="3"/>
      <c r="C121" s="16"/>
      <c r="D121" s="17"/>
      <c r="E121" s="17"/>
      <c r="F121" s="3"/>
      <c r="G121" s="18"/>
      <c r="H121" s="18"/>
      <c r="I121" s="1"/>
      <c r="J121" s="1"/>
      <c r="K121" s="1"/>
      <c r="L121" s="1"/>
      <c r="M121" s="1"/>
    </row>
    <row r="122" spans="1:13" x14ac:dyDescent="0.25">
      <c r="A122" s="15"/>
      <c r="B122" s="3"/>
      <c r="C122" s="16"/>
      <c r="D122" s="17"/>
      <c r="E122" s="17"/>
      <c r="F122" s="3"/>
      <c r="G122" s="18"/>
      <c r="H122" s="18"/>
      <c r="I122" s="1"/>
      <c r="J122" s="1"/>
      <c r="K122" s="1"/>
      <c r="L122" s="1"/>
      <c r="M122" s="1"/>
    </row>
    <row r="123" spans="1:13" x14ac:dyDescent="0.25">
      <c r="A123" s="15"/>
      <c r="B123" s="3"/>
      <c r="C123" s="16"/>
      <c r="D123" s="17"/>
      <c r="E123" s="17"/>
      <c r="F123" s="3"/>
      <c r="G123" s="18"/>
      <c r="H123" s="18"/>
      <c r="I123" s="1"/>
      <c r="J123" s="1"/>
      <c r="K123" s="1"/>
      <c r="L123" s="1"/>
      <c r="M123" s="1"/>
    </row>
    <row r="124" spans="1:13" x14ac:dyDescent="0.25">
      <c r="A124" s="15"/>
      <c r="B124" s="3"/>
      <c r="C124" s="16"/>
      <c r="D124" s="17"/>
      <c r="E124" s="17"/>
      <c r="F124" s="3"/>
      <c r="G124" s="18"/>
      <c r="H124" s="18"/>
      <c r="I124" s="1"/>
      <c r="J124" s="1"/>
      <c r="K124" s="1"/>
      <c r="L124" s="1"/>
      <c r="M124" s="1"/>
    </row>
    <row r="125" spans="1:13" x14ac:dyDescent="0.25">
      <c r="A125" s="15"/>
      <c r="B125" s="3"/>
      <c r="C125" s="16"/>
      <c r="D125" s="17"/>
      <c r="E125" s="17"/>
      <c r="F125" s="3"/>
      <c r="G125" s="18"/>
      <c r="H125" s="18"/>
      <c r="I125" s="1"/>
      <c r="J125" s="1"/>
      <c r="K125" s="1"/>
      <c r="L125" s="1"/>
      <c r="M125" s="1"/>
    </row>
    <row r="126" spans="1:13" x14ac:dyDescent="0.25">
      <c r="A126" s="15"/>
      <c r="B126" s="3"/>
      <c r="C126" s="16"/>
      <c r="D126" s="17"/>
      <c r="E126" s="17"/>
      <c r="F126" s="3"/>
      <c r="G126" s="18"/>
      <c r="H126" s="18"/>
      <c r="I126" s="1"/>
      <c r="J126" s="1"/>
      <c r="K126" s="1"/>
      <c r="L126" s="1"/>
      <c r="M126" s="1"/>
    </row>
    <row r="127" spans="1:13" x14ac:dyDescent="0.25">
      <c r="A127" s="15"/>
      <c r="B127" s="3"/>
      <c r="C127" s="16"/>
      <c r="D127" s="17"/>
      <c r="E127" s="17"/>
      <c r="F127" s="3"/>
      <c r="G127" s="18"/>
      <c r="H127" s="18"/>
      <c r="I127" s="1"/>
      <c r="J127" s="1"/>
      <c r="K127" s="1"/>
      <c r="L127" s="1"/>
      <c r="M127" s="1"/>
    </row>
    <row r="128" spans="1:13" x14ac:dyDescent="0.25">
      <c r="A128" s="15"/>
      <c r="B128" s="3"/>
      <c r="C128" s="16"/>
      <c r="D128" s="17"/>
      <c r="E128" s="17"/>
      <c r="F128" s="3"/>
      <c r="G128" s="18"/>
      <c r="H128" s="18"/>
      <c r="I128" s="1"/>
      <c r="J128" s="1"/>
      <c r="K128" s="1"/>
      <c r="L128" s="1"/>
      <c r="M128" s="1"/>
    </row>
    <row r="129" spans="1:13" x14ac:dyDescent="0.25">
      <c r="A129" s="15"/>
      <c r="B129" s="3"/>
      <c r="C129" s="16"/>
      <c r="D129" s="17"/>
      <c r="E129" s="17"/>
      <c r="F129" s="3"/>
      <c r="G129" s="18"/>
      <c r="H129" s="18"/>
      <c r="I129" s="1"/>
      <c r="J129" s="1"/>
      <c r="K129" s="1"/>
      <c r="L129" s="1"/>
      <c r="M129" s="1"/>
    </row>
    <row r="130" spans="1:13" x14ac:dyDescent="0.25">
      <c r="A130" s="15"/>
      <c r="B130" s="3"/>
      <c r="C130" s="16"/>
      <c r="D130" s="17"/>
      <c r="E130" s="17"/>
      <c r="F130" s="3"/>
      <c r="G130" s="18"/>
      <c r="H130" s="18"/>
      <c r="I130" s="1"/>
      <c r="J130" s="1"/>
      <c r="K130" s="1"/>
      <c r="L130" s="1"/>
      <c r="M130" s="1"/>
    </row>
    <row r="131" spans="1:13" x14ac:dyDescent="0.25">
      <c r="A131" s="15"/>
      <c r="B131" s="3"/>
      <c r="C131" s="16"/>
      <c r="D131" s="17"/>
      <c r="E131" s="17"/>
      <c r="F131" s="3"/>
      <c r="G131" s="18"/>
      <c r="H131" s="18"/>
      <c r="I131" s="1"/>
      <c r="J131" s="1"/>
      <c r="K131" s="1"/>
      <c r="L131" s="1"/>
      <c r="M131" s="1"/>
    </row>
    <row r="132" spans="1:13" x14ac:dyDescent="0.25">
      <c r="A132" s="15"/>
      <c r="B132" s="3"/>
      <c r="C132" s="16"/>
      <c r="D132" s="17"/>
      <c r="E132" s="17"/>
      <c r="F132" s="3"/>
      <c r="G132" s="18"/>
      <c r="H132" s="18"/>
      <c r="I132" s="1"/>
      <c r="J132" s="1"/>
      <c r="K132" s="1"/>
      <c r="L132" s="1"/>
      <c r="M132" s="1"/>
    </row>
    <row r="133" spans="1:13" x14ac:dyDescent="0.25">
      <c r="A133" s="15"/>
      <c r="B133" s="3"/>
      <c r="C133" s="16"/>
      <c r="D133" s="17"/>
      <c r="E133" s="17"/>
      <c r="F133" s="3"/>
      <c r="G133" s="18"/>
      <c r="H133" s="18"/>
      <c r="I133" s="1"/>
      <c r="J133" s="1"/>
      <c r="K133" s="1"/>
      <c r="L133" s="1"/>
      <c r="M133" s="1"/>
    </row>
    <row r="134" spans="1:13" x14ac:dyDescent="0.25">
      <c r="A134" s="15"/>
      <c r="B134" s="3"/>
      <c r="C134" s="16"/>
      <c r="D134" s="17"/>
      <c r="E134" s="17"/>
      <c r="F134" s="3"/>
      <c r="G134" s="18"/>
      <c r="H134" s="18"/>
      <c r="I134" s="1"/>
      <c r="J134" s="1"/>
      <c r="K134" s="1"/>
      <c r="L134" s="1"/>
      <c r="M134" s="1"/>
    </row>
    <row r="135" spans="1:13" x14ac:dyDescent="0.25">
      <c r="A135" s="15"/>
      <c r="B135" s="3"/>
      <c r="C135" s="16"/>
      <c r="D135" s="17"/>
      <c r="E135" s="17"/>
      <c r="F135" s="3"/>
      <c r="G135" s="18"/>
      <c r="H135" s="18"/>
      <c r="I135" s="1"/>
      <c r="J135" s="1"/>
      <c r="K135" s="1"/>
      <c r="L135" s="1"/>
      <c r="M135" s="1"/>
    </row>
    <row r="136" spans="1:13" x14ac:dyDescent="0.25">
      <c r="A136" s="15"/>
      <c r="B136" s="3"/>
      <c r="C136" s="16"/>
      <c r="D136" s="17"/>
      <c r="E136" s="17"/>
      <c r="F136" s="3"/>
      <c r="G136" s="18"/>
      <c r="H136" s="18"/>
      <c r="I136" s="1"/>
      <c r="J136" s="1"/>
      <c r="K136" s="1"/>
      <c r="L136" s="1"/>
      <c r="M136" s="1"/>
    </row>
    <row r="137" spans="1:13" x14ac:dyDescent="0.25">
      <c r="A137" s="15"/>
      <c r="B137" s="3"/>
      <c r="C137" s="16"/>
      <c r="D137" s="17"/>
      <c r="E137" s="17"/>
      <c r="F137" s="3"/>
      <c r="G137" s="18"/>
      <c r="H137" s="18"/>
      <c r="I137" s="1"/>
      <c r="J137" s="1"/>
      <c r="K137" s="1"/>
      <c r="L137" s="1"/>
      <c r="M137" s="1"/>
    </row>
    <row r="138" spans="1:13" x14ac:dyDescent="0.25">
      <c r="A138" s="15"/>
      <c r="B138" s="3"/>
      <c r="C138" s="16"/>
      <c r="D138" s="17"/>
      <c r="E138" s="17"/>
      <c r="F138" s="3"/>
      <c r="G138" s="18"/>
      <c r="H138" s="18"/>
      <c r="I138" s="1"/>
      <c r="J138" s="1"/>
      <c r="K138" s="1"/>
      <c r="L138" s="1"/>
      <c r="M138" s="1"/>
    </row>
    <row r="139" spans="1:13" x14ac:dyDescent="0.25">
      <c r="A139" s="15"/>
      <c r="B139" s="3"/>
      <c r="C139" s="16"/>
      <c r="D139" s="17"/>
      <c r="E139" s="17"/>
      <c r="F139" s="3"/>
      <c r="G139" s="18"/>
      <c r="H139" s="18"/>
      <c r="I139" s="1"/>
      <c r="J139" s="1"/>
      <c r="K139" s="1"/>
      <c r="L139" s="1"/>
      <c r="M139" s="1"/>
    </row>
    <row r="140" spans="1:13" x14ac:dyDescent="0.25">
      <c r="A140" s="15"/>
      <c r="B140" s="3"/>
      <c r="C140" s="16"/>
      <c r="D140" s="17"/>
      <c r="E140" s="17"/>
      <c r="F140" s="3"/>
      <c r="G140" s="18"/>
      <c r="H140" s="18"/>
      <c r="I140" s="1"/>
      <c r="J140" s="1"/>
      <c r="K140" s="1"/>
      <c r="L140" s="1"/>
      <c r="M140" s="1"/>
    </row>
    <row r="141" spans="1:13" x14ac:dyDescent="0.25">
      <c r="A141" s="15"/>
      <c r="B141" s="3"/>
      <c r="C141" s="16"/>
      <c r="D141" s="17"/>
      <c r="E141" s="17"/>
      <c r="F141" s="3"/>
      <c r="G141" s="18"/>
      <c r="H141" s="18"/>
      <c r="I141" s="1"/>
      <c r="J141" s="1"/>
      <c r="K141" s="1"/>
      <c r="L141" s="1"/>
      <c r="M141" s="1"/>
    </row>
    <row r="142" spans="1:13" x14ac:dyDescent="0.25">
      <c r="A142" s="15"/>
      <c r="B142" s="3"/>
      <c r="C142" s="16"/>
      <c r="D142" s="17"/>
      <c r="E142" s="17"/>
      <c r="F142" s="3"/>
      <c r="G142" s="18"/>
      <c r="H142" s="18"/>
      <c r="I142" s="1"/>
      <c r="J142" s="1"/>
      <c r="K142" s="1"/>
      <c r="L142" s="1"/>
      <c r="M142" s="1"/>
    </row>
    <row r="143" spans="1:13" x14ac:dyDescent="0.25">
      <c r="A143" s="15"/>
      <c r="B143" s="3"/>
      <c r="C143" s="16"/>
      <c r="D143" s="17"/>
      <c r="E143" s="17"/>
      <c r="F143" s="3"/>
      <c r="G143" s="18"/>
      <c r="H143" s="18"/>
      <c r="I143" s="1"/>
      <c r="J143" s="1"/>
      <c r="K143" s="1"/>
      <c r="L143" s="1"/>
      <c r="M143" s="1"/>
    </row>
    <row r="144" spans="1:13" x14ac:dyDescent="0.25">
      <c r="A144" s="15"/>
      <c r="B144" s="3"/>
      <c r="C144" s="16"/>
      <c r="D144" s="17"/>
      <c r="E144" s="17"/>
      <c r="F144" s="3"/>
      <c r="G144" s="18"/>
      <c r="H144" s="18"/>
      <c r="I144" s="1"/>
      <c r="J144" s="1"/>
      <c r="K144" s="1"/>
      <c r="L144" s="1"/>
      <c r="M144" s="1"/>
    </row>
    <row r="145" spans="1:13" x14ac:dyDescent="0.25">
      <c r="A145" s="15"/>
      <c r="B145" s="3"/>
      <c r="C145" s="16"/>
      <c r="D145" s="17"/>
      <c r="E145" s="17"/>
      <c r="F145" s="3"/>
      <c r="G145" s="18"/>
      <c r="H145" s="18"/>
      <c r="I145" s="1"/>
      <c r="J145" s="1"/>
      <c r="K145" s="1"/>
      <c r="L145" s="1"/>
      <c r="M145" s="1"/>
    </row>
    <row r="146" spans="1:13" x14ac:dyDescent="0.25">
      <c r="A146" s="15"/>
      <c r="B146" s="3"/>
      <c r="C146" s="16"/>
      <c r="D146" s="17"/>
      <c r="E146" s="17"/>
      <c r="F146" s="3"/>
      <c r="G146" s="18"/>
      <c r="H146" s="18"/>
      <c r="I146" s="1"/>
      <c r="J146" s="1"/>
      <c r="K146" s="1"/>
      <c r="L146" s="1"/>
      <c r="M146" s="1"/>
    </row>
    <row r="147" spans="1:13" x14ac:dyDescent="0.25">
      <c r="A147" s="15"/>
      <c r="B147" s="3"/>
      <c r="C147" s="16"/>
      <c r="D147" s="17"/>
      <c r="E147" s="17"/>
      <c r="F147" s="3"/>
      <c r="G147" s="18"/>
      <c r="H147" s="18"/>
      <c r="I147" s="1"/>
      <c r="J147" s="1"/>
      <c r="K147" s="1"/>
      <c r="L147" s="1"/>
      <c r="M147" s="1"/>
    </row>
    <row r="148" spans="1:13" x14ac:dyDescent="0.25">
      <c r="A148" s="15"/>
      <c r="B148" s="3"/>
      <c r="C148" s="16"/>
      <c r="D148" s="17"/>
      <c r="E148" s="17"/>
      <c r="F148" s="3"/>
      <c r="G148" s="18"/>
      <c r="H148" s="18"/>
      <c r="I148" s="1"/>
      <c r="J148" s="1"/>
      <c r="K148" s="1"/>
      <c r="L148" s="1"/>
      <c r="M148" s="1"/>
    </row>
    <row r="149" spans="1:13" x14ac:dyDescent="0.25">
      <c r="A149" s="15"/>
      <c r="B149" s="3"/>
      <c r="C149" s="16"/>
      <c r="D149" s="17"/>
      <c r="E149" s="17"/>
      <c r="F149" s="3"/>
      <c r="G149" s="18"/>
      <c r="H149" s="18"/>
      <c r="I149" s="1"/>
      <c r="J149" s="1"/>
      <c r="K149" s="1"/>
      <c r="L149" s="1"/>
      <c r="M149" s="1"/>
    </row>
    <row r="150" spans="1:13" x14ac:dyDescent="0.25">
      <c r="A150" s="15"/>
      <c r="B150" s="3"/>
      <c r="C150" s="16"/>
      <c r="D150" s="17"/>
      <c r="E150" s="17"/>
      <c r="F150" s="3"/>
      <c r="G150" s="18"/>
      <c r="H150" s="18"/>
      <c r="I150" s="1"/>
      <c r="J150" s="1"/>
      <c r="K150" s="1"/>
      <c r="L150" s="1"/>
      <c r="M150" s="1"/>
    </row>
    <row r="151" spans="1:13" x14ac:dyDescent="0.25">
      <c r="A151" s="15"/>
      <c r="B151" s="3"/>
      <c r="C151" s="16"/>
      <c r="D151" s="17"/>
      <c r="E151" s="17"/>
      <c r="F151" s="3"/>
      <c r="G151" s="18"/>
      <c r="H151" s="18"/>
      <c r="I151" s="1"/>
      <c r="J151" s="1"/>
      <c r="K151" s="1"/>
      <c r="L151" s="1"/>
      <c r="M151" s="1"/>
    </row>
    <row r="152" spans="1:13" x14ac:dyDescent="0.25">
      <c r="A152" s="15"/>
      <c r="B152" s="3"/>
      <c r="C152" s="16"/>
      <c r="D152" s="17"/>
      <c r="E152" s="17"/>
      <c r="F152" s="3"/>
      <c r="G152" s="18"/>
      <c r="H152" s="18"/>
      <c r="I152" s="1"/>
      <c r="J152" s="1"/>
      <c r="K152" s="1"/>
      <c r="L152" s="1"/>
      <c r="M152" s="1"/>
    </row>
    <row r="153" spans="1:13" x14ac:dyDescent="0.25">
      <c r="A153" s="15"/>
      <c r="B153" s="3"/>
      <c r="C153" s="16"/>
      <c r="D153" s="17"/>
      <c r="E153" s="17"/>
      <c r="F153" s="3"/>
      <c r="G153" s="18"/>
      <c r="H153" s="18"/>
      <c r="I153" s="1"/>
      <c r="J153" s="1"/>
      <c r="K153" s="1"/>
      <c r="L153" s="1"/>
      <c r="M153" s="1"/>
    </row>
    <row r="154" spans="1:13" x14ac:dyDescent="0.25">
      <c r="A154" s="15"/>
      <c r="B154" s="3"/>
      <c r="C154" s="16"/>
      <c r="D154" s="17"/>
      <c r="E154" s="17"/>
      <c r="F154" s="3"/>
      <c r="G154" s="18"/>
      <c r="H154" s="18"/>
      <c r="I154" s="1"/>
      <c r="J154" s="1"/>
      <c r="K154" s="1"/>
      <c r="L154" s="1"/>
      <c r="M154" s="1"/>
    </row>
    <row r="155" spans="1:13" x14ac:dyDescent="0.25">
      <c r="A155" s="15"/>
      <c r="B155" s="3"/>
      <c r="C155" s="16"/>
      <c r="D155" s="17"/>
      <c r="E155" s="17"/>
      <c r="F155" s="3"/>
      <c r="G155" s="18"/>
      <c r="H155" s="18"/>
      <c r="I155" s="1"/>
      <c r="J155" s="1"/>
      <c r="K155" s="1"/>
      <c r="L155" s="1"/>
      <c r="M155" s="1"/>
    </row>
    <row r="156" spans="1:13" x14ac:dyDescent="0.25">
      <c r="A156" s="15"/>
      <c r="B156" s="3"/>
      <c r="C156" s="16"/>
      <c r="D156" s="17"/>
      <c r="E156" s="17"/>
      <c r="F156" s="3"/>
      <c r="G156" s="18"/>
      <c r="H156" s="18"/>
      <c r="I156" s="1"/>
      <c r="J156" s="1"/>
      <c r="K156" s="1"/>
      <c r="L156" s="1"/>
      <c r="M156" s="1"/>
    </row>
    <row r="157" spans="1:13" x14ac:dyDescent="0.25">
      <c r="A157" s="15"/>
      <c r="B157" s="3"/>
      <c r="C157" s="16"/>
      <c r="D157" s="17"/>
      <c r="E157" s="17"/>
      <c r="F157" s="3"/>
      <c r="G157" s="18"/>
      <c r="H157" s="18"/>
      <c r="I157" s="1"/>
      <c r="J157" s="1"/>
      <c r="K157" s="1"/>
      <c r="L157" s="1"/>
      <c r="M157" s="1"/>
    </row>
    <row r="158" spans="1:13" x14ac:dyDescent="0.25">
      <c r="A158" s="15"/>
      <c r="B158" s="3"/>
      <c r="C158" s="16"/>
      <c r="D158" s="17"/>
      <c r="E158" s="17"/>
      <c r="F158" s="3"/>
      <c r="G158" s="18"/>
      <c r="H158" s="18"/>
      <c r="I158" s="1"/>
      <c r="J158" s="1"/>
      <c r="K158" s="1"/>
      <c r="L158" s="1"/>
      <c r="M158" s="1"/>
    </row>
    <row r="159" spans="1:13" x14ac:dyDescent="0.25">
      <c r="A159" s="15"/>
      <c r="B159" s="3"/>
      <c r="C159" s="16"/>
      <c r="D159" s="17"/>
      <c r="E159" s="17"/>
      <c r="F159" s="3"/>
      <c r="G159" s="18"/>
      <c r="H159" s="18"/>
      <c r="I159" s="1"/>
      <c r="J159" s="1"/>
      <c r="K159" s="1"/>
      <c r="L159" s="1"/>
      <c r="M159" s="1"/>
    </row>
    <row r="160" spans="1:13" x14ac:dyDescent="0.25">
      <c r="A160" s="15"/>
      <c r="B160" s="3"/>
      <c r="C160" s="16"/>
      <c r="D160" s="17"/>
      <c r="E160" s="17"/>
      <c r="F160" s="3"/>
      <c r="G160" s="18"/>
      <c r="H160" s="18"/>
      <c r="I160" s="1"/>
      <c r="J160" s="1"/>
      <c r="K160" s="1"/>
      <c r="L160" s="1"/>
      <c r="M160" s="1"/>
    </row>
    <row r="161" spans="1:13" x14ac:dyDescent="0.25">
      <c r="A161" s="15"/>
      <c r="B161" s="3"/>
      <c r="C161" s="16"/>
      <c r="D161" s="17"/>
      <c r="E161" s="17"/>
      <c r="F161" s="3"/>
      <c r="G161" s="18"/>
      <c r="H161" s="18"/>
      <c r="I161" s="1"/>
      <c r="J161" s="1"/>
      <c r="K161" s="1"/>
      <c r="L161" s="1"/>
      <c r="M161" s="1"/>
    </row>
    <row r="162" spans="1:13" x14ac:dyDescent="0.25">
      <c r="A162" s="15"/>
      <c r="B162" s="3"/>
      <c r="C162" s="16"/>
      <c r="D162" s="17"/>
      <c r="E162" s="17"/>
      <c r="F162" s="3"/>
      <c r="G162" s="18"/>
      <c r="H162" s="18"/>
      <c r="I162" s="1"/>
      <c r="J162" s="1"/>
      <c r="K162" s="1"/>
      <c r="L162" s="1"/>
      <c r="M162" s="1"/>
    </row>
    <row r="163" spans="1:13" x14ac:dyDescent="0.25">
      <c r="A163" s="15"/>
      <c r="B163" s="3"/>
      <c r="C163" s="16"/>
      <c r="D163" s="17"/>
      <c r="E163" s="17"/>
      <c r="F163" s="3"/>
      <c r="G163" s="18"/>
      <c r="H163" s="18"/>
      <c r="I163" s="1"/>
      <c r="J163" s="1"/>
      <c r="K163" s="1"/>
      <c r="L163" s="1"/>
      <c r="M163" s="1"/>
    </row>
    <row r="164" spans="1:13" x14ac:dyDescent="0.25">
      <c r="A164" s="15"/>
      <c r="B164" s="3"/>
      <c r="C164" s="16"/>
      <c r="D164" s="17"/>
      <c r="E164" s="17"/>
      <c r="F164" s="3"/>
      <c r="G164" s="18"/>
      <c r="H164" s="18"/>
      <c r="I164" s="1"/>
      <c r="J164" s="1"/>
      <c r="K164" s="1"/>
      <c r="L164" s="1"/>
      <c r="M164" s="1"/>
    </row>
    <row r="165" spans="1:13" x14ac:dyDescent="0.25">
      <c r="A165" s="15"/>
      <c r="B165" s="3"/>
      <c r="C165" s="16"/>
      <c r="D165" s="17"/>
      <c r="E165" s="17"/>
      <c r="F165" s="3"/>
      <c r="G165" s="18"/>
      <c r="H165" s="18"/>
      <c r="I165" s="1"/>
      <c r="J165" s="1"/>
      <c r="K165" s="1"/>
      <c r="L165" s="1"/>
      <c r="M165" s="1"/>
    </row>
    <row r="166" spans="1:13" x14ac:dyDescent="0.25">
      <c r="A166" s="15"/>
      <c r="B166" s="3"/>
      <c r="C166" s="16"/>
      <c r="D166" s="17"/>
      <c r="E166" s="17"/>
      <c r="F166" s="3"/>
      <c r="G166" s="18"/>
      <c r="H166" s="18"/>
      <c r="I166" s="1"/>
      <c r="J166" s="1"/>
      <c r="K166" s="1"/>
      <c r="L166" s="1"/>
      <c r="M166" s="1"/>
    </row>
    <row r="167" spans="1:13" x14ac:dyDescent="0.25">
      <c r="A167" s="3"/>
      <c r="B167" s="3"/>
      <c r="C167" s="16"/>
      <c r="D167" s="17"/>
      <c r="E167" s="17"/>
      <c r="F167" s="3"/>
      <c r="G167" s="18"/>
      <c r="H167" s="18"/>
      <c r="I167" s="1"/>
      <c r="J167" s="1"/>
      <c r="K167" s="1"/>
      <c r="L167" s="1"/>
      <c r="M167" s="1"/>
    </row>
    <row r="168" spans="1:13" x14ac:dyDescent="0.25">
      <c r="A168" s="3"/>
      <c r="B168" s="3"/>
      <c r="C168" s="16"/>
      <c r="D168" s="17"/>
      <c r="E168" s="17"/>
      <c r="F168" s="3"/>
      <c r="G168" s="18"/>
      <c r="H168" s="18"/>
      <c r="I168" s="1"/>
      <c r="J168" s="1"/>
      <c r="K168" s="1"/>
      <c r="L168" s="1"/>
      <c r="M168" s="1"/>
    </row>
    <row r="169" spans="1:13" x14ac:dyDescent="0.25">
      <c r="A169" s="3"/>
      <c r="B169" s="3"/>
      <c r="C169" s="16"/>
      <c r="D169" s="17"/>
      <c r="E169" s="17"/>
      <c r="F169" s="3"/>
      <c r="G169" s="3"/>
      <c r="H169" s="3"/>
      <c r="I169" s="1"/>
      <c r="J169" s="1"/>
      <c r="K169" s="1"/>
      <c r="L169" s="1"/>
      <c r="M169" s="1"/>
    </row>
    <row r="170" spans="1:13" x14ac:dyDescent="0.25">
      <c r="A170" s="1"/>
      <c r="B170" s="1"/>
      <c r="C170" s="9"/>
      <c r="D170" s="1"/>
      <c r="E170" s="1"/>
      <c r="F170" s="1"/>
      <c r="G170" s="1"/>
      <c r="H170" s="1"/>
      <c r="I170" s="1"/>
      <c r="J170" s="1"/>
      <c r="K170" s="1"/>
      <c r="L170" s="1"/>
      <c r="M170" s="1"/>
    </row>
  </sheetData>
  <mergeCells count="6">
    <mergeCell ref="B29:H29"/>
    <mergeCell ref="J8:K9"/>
    <mergeCell ref="B30:H30"/>
    <mergeCell ref="C3:H7"/>
    <mergeCell ref="B31:H31"/>
    <mergeCell ref="B28:H28"/>
  </mergeCells>
  <phoneticPr fontId="5" type="noConversion"/>
  <hyperlinks>
    <hyperlink ref="J12" r:id="rId1" xr:uid="{7008E78F-E93C-4F3B-9E40-C7AA0A292792}"/>
    <hyperlink ref="J14" r:id="rId2" xr:uid="{6942C802-7DCF-4D6A-B4DB-8FBCD86E7612}"/>
    <hyperlink ref="K12" r:id="rId3" xr:uid="{784E2AF4-23D2-444B-A14F-A44DA5E57542}"/>
    <hyperlink ref="J13" r:id="rId4" display="https://www.banggood.com/5-Road-Tracing-Module-Tracing-Sensor-Module-5-Functions-Intelligent-Vehicle-Control-Module-p-1396250.html?gmcCountry=PT&amp;currency=EUR&amp;createTmp=1&amp;utm_source=googleshopping&amp;utm_medium=cpc_bgcs&amp;utm_content=haosen&amp;utm_campaign=ssc-pt-en-all-newcustom-0721&amp;ad_id=450743339188&amp;gclid=CjwKCAiA4o79BRBvEiwAjteoYEVg5mVkUqyq5DRG5TsB84rFSzAoOHwOW_Ik2qKLbnqU8WeLtqb6GBoCs5UQAvD_BwE&amp;cur_warehouse=CN" xr:uid="{350E9E6B-3F03-4997-B31A-592E80AC7C25}"/>
    <hyperlink ref="J15" r:id="rId5" xr:uid="{A947EFC7-0E77-4A32-BC58-060B1ED5E934}"/>
    <hyperlink ref="J16" r:id="rId6" xr:uid="{CA7E1A5C-E675-44AC-A149-B2C0D3B75D59}"/>
    <hyperlink ref="J17" r:id="rId7" display="https://www.aliexpress.com/item/32970333618.html?spm=a2g0o.productlist.0.0.7b401f02GNiaYD&amp;algo_pvid=71c37ea9-0349-4b82-8dc6-ac0721555155&amp;algo_expid=71c37ea9-0349-4b82-8dc6-ac0721555155-18&amp;btsid=0bb0624316046014950631118e0759&amp;ws_ab_test=searchweb0_0,searchweb201602_,searchweb201603_" xr:uid="{60827A2D-3D84-471C-A51A-77C67A3494CD}"/>
    <hyperlink ref="J19" r:id="rId8" display="https://www.aliexpress.com/item/32711841420.html?spm=a2g0o.productlist.0.0.68084440KfYkOE&amp;algo_pvid=c4d87ec6-d512-4957-a029-bfe541f720be&amp;algo_expid=c4d87ec6-d512-4957-a029-bfe541f720be-6&amp;btsid=0b0a557216046035915413590e2fa3&amp;ws_ab_test=searchweb0_0,searchweb201602_,searchweb201603_" xr:uid="{CC45D278-099B-4981-A218-7B42B95E44CB}"/>
    <hyperlink ref="J20" r:id="rId9" display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xr:uid="{54FEEA9D-3A12-4472-8986-CD78D773AD99}"/>
    <hyperlink ref="J21" r:id="rId10" display="https://www.aliexpress.com/item/32825558073.html?spm=a2g0o.productlist.0.0.44384441eKbQOB&amp;algo_pvid=35264156-5379-4132-9627-13affbb95cc1&amp;algo_expid=35264156-5379-4132-9627-13affbb95cc1-1&amp;btsid=0bb0622e16046036529728895e4c4b&amp;ws_ab_test=searchweb0_0,searchweb201602_,searchweb201603_" xr:uid="{B185078E-E9F1-435F-A109-6904BA17118E}"/>
    <hyperlink ref="J22" r:id="rId11" display="https://www.aliexpress.com/item/4000108827764.html?spm=a2g0o.productlist.0.0.542b31a4GjoSiR&amp;algo_pvid=69e801f2-8fc1-4df6-b198-3d32f88868cf&amp;algo_expid=69e801f2-8fc1-4df6-b198-3d32f88868cf-1&amp;btsid=0b0a555c16046173844194541e7602&amp;ws_ab_test=searchweb0_0,searchweb201602_,searchweb201603_" xr:uid="{3C2F9F14-A56B-4B66-928D-95E3969E401A}"/>
    <hyperlink ref="J23" r:id="rId12" xr:uid="{10E080FB-36D6-4DD0-8103-458390EDEAB9}"/>
  </hyperlinks>
  <pageMargins left="0.70866141732283472" right="0.70866141732283472" top="0.74803149606299213" bottom="0.74803149606299213" header="0.31496062992125984" footer="0.31496062992125984"/>
  <pageSetup paperSize="9" scale="90" orientation="landscape" horizontalDpi="200" verticalDpi="200" r:id="rId13"/>
  <rowBreaks count="1" manualBreakCount="1">
    <brk id="9" max="7" man="1"/>
  </rowBreaks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Previsão de custos_IPL</vt:lpstr>
      <vt:lpstr>Previsão de custos_PUBLICO</vt:lpstr>
      <vt:lpstr>'Previsão de custos_IPL'!Área_de_Impressão</vt:lpstr>
      <vt:lpstr>'Previsão de custos_PUBLICO'!Área_de_Impressão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Previsão de Custos do Projecto BeeDomus</dc:title>
  <dc:subject>Orçamento</dc:subject>
  <dc:creator/>
  <cp:keywords>Orçamento, BeeDomus</cp:keywords>
  <dc:description/>
  <cp:lastModifiedBy/>
  <cp:revision/>
  <dcterms:created xsi:type="dcterms:W3CDTF">2006-10-20T13:27:00Z</dcterms:created>
  <dcterms:modified xsi:type="dcterms:W3CDTF">2021-06-24T10:11:50Z</dcterms:modified>
  <cp:category/>
  <cp:contentStatus/>
</cp:coreProperties>
</file>