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0" windowWidth="19320" windowHeight="1302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3" i="1" l="1"/>
  <c r="N34" i="1"/>
  <c r="N35" i="1"/>
  <c r="N36" i="1"/>
  <c r="N37" i="1"/>
  <c r="N38" i="1"/>
  <c r="N39" i="1"/>
  <c r="N40" i="1"/>
  <c r="N41" i="1"/>
  <c r="N42" i="1"/>
  <c r="N43" i="1"/>
  <c r="N32" i="1"/>
  <c r="N28" i="1"/>
  <c r="N29" i="1"/>
  <c r="N27" i="1"/>
  <c r="N23" i="1"/>
  <c r="N24" i="1"/>
  <c r="N25" i="1"/>
  <c r="N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N30" i="1" l="1"/>
  <c r="P27" i="1" s="1"/>
  <c r="N26" i="1"/>
  <c r="P22" i="1" s="1"/>
  <c r="P31" i="1"/>
  <c r="N21" i="1"/>
  <c r="P4" i="1" s="1"/>
</calcChain>
</file>

<file path=xl/sharedStrings.xml><?xml version="1.0" encoding="utf-8"?>
<sst xmlns="http://schemas.openxmlformats.org/spreadsheetml/2006/main" count="60" uniqueCount="54">
  <si>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</si>
  <si>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</si>
  <si>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</si>
  <si>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</si>
  <si>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</si>
  <si>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</si>
  <si>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</si>
  <si>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</si>
  <si>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</si>
  <si>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</si>
  <si>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</si>
  <si>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</si>
  <si>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</si>
  <si>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</si>
  <si>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</si>
  <si>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</si>
  <si>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</si>
  <si>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</si>
  <si>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</si>
  <si>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</si>
  <si>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</si>
  <si>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</si>
  <si>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</si>
  <si>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</si>
  <si>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</si>
  <si>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</si>
  <si>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</si>
  <si>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</si>
  <si>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</si>
  <si>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</si>
  <si>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</si>
  <si>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</si>
  <si>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</si>
  <si>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</si>
  <si>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</si>
  <si>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</si>
  <si>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</si>
  <si>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</si>
  <si>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</si>
  <si>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</si>
  <si>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</si>
  <si>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</si>
  <si>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</si>
  <si>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</si>
  <si>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</si>
  <si>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</si>
  <si>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</si>
  <si>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</si>
  <si>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</si>
  <si>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</si>
  <si>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</si>
  <si>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</si>
  <si>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</si>
  <si>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LEM - Levantamento estatístico Mensal/2024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</si>
</sst>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=""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=""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sqref="A1:L2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40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4"/>
      <c r="N1" s="44"/>
      <c r="O1" s="44"/>
      <c r="P1" s="44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5"/>
      <c r="N2" s="45"/>
      <c r="O2" s="45"/>
      <c r="P2" s="45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6" t="s">
        <v>13</v>
      </c>
      <c r="Q3" s="46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30" t="s">
        <v>14</v>
      </c>
      <c r="B4" s="13">
        <v>39</v>
      </c>
      <c r="C4" s="13">
        <v>79</v>
      </c>
      <c r="D4" s="13">
        <v>54</v>
      </c>
      <c r="E4" s="13">
        <v>39</v>
      </c>
      <c r="F4" s="13">
        <v>58</v>
      </c>
      <c r="G4" s="13">
        <v>87</v>
      </c>
      <c r="H4" s="13">
        <v>62</v>
      </c>
      <c r="I4" s="13">
        <v>69</v>
      </c>
      <c r="J4" s="13">
        <v>70</v>
      </c>
      <c r="K4" s="13">
        <v>68</v>
      </c>
      <c r="L4" s="13"/>
      <c r="M4" s="13"/>
      <c r="N4" s="14">
        <f>SUM(B4:M4)</f>
        <v>625</v>
      </c>
      <c r="O4" s="28"/>
      <c r="P4" s="34">
        <f>N21</f>
        <v>1994</v>
      </c>
      <c r="Q4" s="35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30" t="s">
        <v>15</v>
      </c>
      <c r="B5" s="13">
        <v>36</v>
      </c>
      <c r="C5" s="13">
        <v>37</v>
      </c>
      <c r="D5" s="13">
        <v>33</v>
      </c>
      <c r="E5" s="13">
        <v>26</v>
      </c>
      <c r="F5" s="13">
        <v>29</v>
      </c>
      <c r="G5" s="13">
        <v>25</v>
      </c>
      <c r="H5" s="13">
        <v>31</v>
      </c>
      <c r="I5" s="13">
        <v>27</v>
      </c>
      <c r="J5" s="13">
        <v>34</v>
      </c>
      <c r="K5" s="13">
        <v>39</v>
      </c>
      <c r="L5" s="13"/>
      <c r="M5" s="13"/>
      <c r="N5" s="14">
        <f t="shared" ref="N5:N20" si="0">SUM(B5:M5)</f>
        <v>317</v>
      </c>
      <c r="O5" s="28"/>
      <c r="P5" s="36"/>
      <c r="Q5" s="37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30" t="s">
        <v>16</v>
      </c>
      <c r="B6" s="13">
        <v>18</v>
      </c>
      <c r="C6" s="13">
        <v>20</v>
      </c>
      <c r="D6" s="13">
        <v>23</v>
      </c>
      <c r="E6" s="13">
        <v>9</v>
      </c>
      <c r="F6" s="13">
        <v>19</v>
      </c>
      <c r="G6" s="13">
        <v>13</v>
      </c>
      <c r="H6" s="13">
        <v>13</v>
      </c>
      <c r="I6" s="13">
        <v>9</v>
      </c>
      <c r="J6" s="13">
        <v>12</v>
      </c>
      <c r="K6" s="13">
        <v>16</v>
      </c>
      <c r="L6" s="13"/>
      <c r="M6" s="13"/>
      <c r="N6" s="14">
        <f t="shared" si="0"/>
        <v>152</v>
      </c>
      <c r="O6" s="28"/>
      <c r="P6" s="36"/>
      <c r="Q6" s="37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30" t="s">
        <v>17</v>
      </c>
      <c r="B7" s="13">
        <v>2</v>
      </c>
      <c r="C7" s="13">
        <v>5</v>
      </c>
      <c r="D7" s="13">
        <v>7</v>
      </c>
      <c r="E7" s="13">
        <v>6</v>
      </c>
      <c r="F7" s="13">
        <v>5</v>
      </c>
      <c r="G7" s="13">
        <v>4</v>
      </c>
      <c r="H7" s="13">
        <v>7</v>
      </c>
      <c r="I7" s="13">
        <v>4</v>
      </c>
      <c r="J7" s="13">
        <v>11</v>
      </c>
      <c r="K7" s="13">
        <v>7</v>
      </c>
      <c r="L7" s="13"/>
      <c r="M7" s="13"/>
      <c r="N7" s="14">
        <f t="shared" si="0"/>
        <v>58</v>
      </c>
      <c r="O7" s="28"/>
      <c r="P7" s="36"/>
      <c r="Q7" s="37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30" t="s">
        <v>18</v>
      </c>
      <c r="B8" s="13">
        <v>9</v>
      </c>
      <c r="C8" s="13">
        <v>16</v>
      </c>
      <c r="D8" s="13">
        <v>12</v>
      </c>
      <c r="E8" s="13">
        <v>7</v>
      </c>
      <c r="F8" s="13">
        <v>18</v>
      </c>
      <c r="G8" s="13">
        <v>2</v>
      </c>
      <c r="H8" s="13">
        <v>14</v>
      </c>
      <c r="I8" s="13">
        <v>9</v>
      </c>
      <c r="J8" s="13">
        <v>14</v>
      </c>
      <c r="K8" s="13">
        <v>12</v>
      </c>
      <c r="L8" s="13"/>
      <c r="M8" s="13"/>
      <c r="N8" s="14">
        <f t="shared" si="0"/>
        <v>113</v>
      </c>
      <c r="O8" s="28"/>
      <c r="P8" s="36"/>
      <c r="Q8" s="37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30" t="s">
        <v>19</v>
      </c>
      <c r="B9" s="13">
        <v>14</v>
      </c>
      <c r="C9" s="13">
        <v>38</v>
      </c>
      <c r="D9" s="13">
        <v>26</v>
      </c>
      <c r="E9" s="13">
        <v>9</v>
      </c>
      <c r="F9" s="13">
        <v>10</v>
      </c>
      <c r="G9" s="13">
        <v>27</v>
      </c>
      <c r="H9" s="13">
        <v>16</v>
      </c>
      <c r="I9" s="13">
        <v>28</v>
      </c>
      <c r="J9" s="13">
        <v>29</v>
      </c>
      <c r="K9" s="13">
        <v>32</v>
      </c>
      <c r="L9" s="13"/>
      <c r="M9" s="13"/>
      <c r="N9" s="14">
        <f t="shared" si="0"/>
        <v>229</v>
      </c>
      <c r="O9" s="28"/>
      <c r="P9" s="36"/>
      <c r="Q9" s="37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30" t="s">
        <v>20</v>
      </c>
      <c r="B10" s="13">
        <v>7</v>
      </c>
      <c r="C10" s="13">
        <v>23</v>
      </c>
      <c r="D10" s="13">
        <v>14</v>
      </c>
      <c r="E10" s="13">
        <v>7</v>
      </c>
      <c r="F10" s="13">
        <v>7</v>
      </c>
      <c r="G10" s="13">
        <v>8</v>
      </c>
      <c r="H10" s="13">
        <v>18</v>
      </c>
      <c r="I10" s="13">
        <v>14</v>
      </c>
      <c r="J10" s="13">
        <v>19</v>
      </c>
      <c r="K10" s="13">
        <v>18</v>
      </c>
      <c r="L10" s="13"/>
      <c r="M10" s="13"/>
      <c r="N10" s="14">
        <f t="shared" si="0"/>
        <v>135</v>
      </c>
      <c r="O10" s="28"/>
      <c r="P10" s="36"/>
      <c r="Q10" s="37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30" t="s">
        <v>21</v>
      </c>
      <c r="B11" s="13">
        <v>1</v>
      </c>
      <c r="C11" s="13">
        <v>1</v>
      </c>
      <c r="D11" s="13">
        <v>1</v>
      </c>
      <c r="E11" s="13">
        <v>0</v>
      </c>
      <c r="F11" s="13">
        <v>2</v>
      </c>
      <c r="G11" s="13">
        <v>2</v>
      </c>
      <c r="H11" s="13">
        <v>2</v>
      </c>
      <c r="I11" s="13">
        <v>0</v>
      </c>
      <c r="J11" s="13">
        <v>4</v>
      </c>
      <c r="K11" s="13">
        <v>3</v>
      </c>
      <c r="L11" s="13"/>
      <c r="M11" s="13"/>
      <c r="N11" s="14">
        <f t="shared" si="0"/>
        <v>16</v>
      </c>
      <c r="O11" s="28"/>
      <c r="P11" s="36"/>
      <c r="Q11" s="37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30" t="s">
        <v>22</v>
      </c>
      <c r="B12" s="13"/>
      <c r="C12" s="13"/>
      <c r="D12" s="13"/>
      <c r="E12" s="13">
        <v>3</v>
      </c>
      <c r="F12" s="13">
        <v>2</v>
      </c>
      <c r="G12" s="13">
        <v>1</v>
      </c>
      <c r="H12" s="13">
        <v>2</v>
      </c>
      <c r="I12" s="13">
        <v>1</v>
      </c>
      <c r="J12" s="13">
        <v>2</v>
      </c>
      <c r="K12" s="13">
        <v>2</v>
      </c>
      <c r="L12" s="13"/>
      <c r="M12" s="13"/>
      <c r="N12" s="14">
        <f t="shared" si="0"/>
        <v>13</v>
      </c>
      <c r="O12" s="28"/>
      <c r="P12" s="36"/>
      <c r="Q12" s="37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30" t="s">
        <v>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/>
      <c r="L13" s="13"/>
      <c r="M13" s="13"/>
      <c r="N13" s="14">
        <f t="shared" si="0"/>
        <v>0</v>
      </c>
      <c r="O13" s="28"/>
      <c r="P13" s="36"/>
      <c r="Q13" s="37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30" t="s">
        <v>24</v>
      </c>
      <c r="B14" s="13"/>
      <c r="C14" s="13">
        <v>12</v>
      </c>
      <c r="D14" s="13">
        <v>8</v>
      </c>
      <c r="E14" s="13">
        <v>7</v>
      </c>
      <c r="F14" s="13">
        <v>9</v>
      </c>
      <c r="G14" s="13">
        <v>7</v>
      </c>
      <c r="H14" s="13">
        <v>3</v>
      </c>
      <c r="I14" s="13">
        <v>9</v>
      </c>
      <c r="J14" s="13">
        <v>11</v>
      </c>
      <c r="K14" s="13">
        <v>12</v>
      </c>
      <c r="L14" s="13"/>
      <c r="M14" s="13"/>
      <c r="N14" s="14">
        <f t="shared" si="0"/>
        <v>78</v>
      </c>
      <c r="O14" s="28"/>
      <c r="P14" s="36"/>
      <c r="Q14" s="37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30" t="s">
        <v>25</v>
      </c>
      <c r="B15" s="13">
        <v>0</v>
      </c>
      <c r="C15" s="13">
        <v>1</v>
      </c>
      <c r="D15" s="13">
        <v>4</v>
      </c>
      <c r="E15" s="13">
        <v>0</v>
      </c>
      <c r="F15" s="13">
        <v>1</v>
      </c>
      <c r="G15" s="13">
        <v>0</v>
      </c>
      <c r="H15" s="13">
        <v>0</v>
      </c>
      <c r="I15" s="13">
        <v>1</v>
      </c>
      <c r="J15" s="13">
        <v>2</v>
      </c>
      <c r="K15" s="13">
        <v>1</v>
      </c>
      <c r="L15" s="13"/>
      <c r="M15" s="13"/>
      <c r="N15" s="14">
        <f t="shared" si="0"/>
        <v>10</v>
      </c>
      <c r="O15" s="28"/>
      <c r="P15" s="36"/>
      <c r="Q15" s="37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30" t="s">
        <v>26</v>
      </c>
      <c r="B16" s="13">
        <v>2</v>
      </c>
      <c r="C16" s="13">
        <v>4</v>
      </c>
      <c r="D16" s="13">
        <v>4</v>
      </c>
      <c r="E16" s="13">
        <v>5</v>
      </c>
      <c r="F16" s="13">
        <v>4</v>
      </c>
      <c r="G16" s="13">
        <v>2</v>
      </c>
      <c r="H16" s="13">
        <v>2</v>
      </c>
      <c r="I16" s="13">
        <v>2</v>
      </c>
      <c r="J16" s="13">
        <v>2</v>
      </c>
      <c r="K16" s="13">
        <v>2</v>
      </c>
      <c r="L16" s="13"/>
      <c r="M16" s="13"/>
      <c r="N16" s="14">
        <f t="shared" si="0"/>
        <v>29</v>
      </c>
      <c r="O16" s="17"/>
      <c r="P16" s="36"/>
      <c r="Q16" s="37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30" t="s">
        <v>27</v>
      </c>
      <c r="B17" s="13">
        <v>0</v>
      </c>
      <c r="C17" s="13">
        <v>2</v>
      </c>
      <c r="D17" s="13">
        <v>1</v>
      </c>
      <c r="E17" s="13">
        <v>0</v>
      </c>
      <c r="F17" s="13">
        <v>1</v>
      </c>
      <c r="G17" s="13">
        <v>6</v>
      </c>
      <c r="H17" s="13">
        <v>0</v>
      </c>
      <c r="I17" s="13">
        <v>3</v>
      </c>
      <c r="J17" s="13">
        <v>0</v>
      </c>
      <c r="K17" s="13">
        <v>6</v>
      </c>
      <c r="L17" s="13"/>
      <c r="M17" s="13"/>
      <c r="N17" s="14">
        <f t="shared" si="0"/>
        <v>19</v>
      </c>
      <c r="O17" s="17"/>
      <c r="P17" s="36"/>
      <c r="Q17" s="37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30" t="s">
        <v>28</v>
      </c>
      <c r="B18" s="13">
        <v>1</v>
      </c>
      <c r="C18" s="13"/>
      <c r="D18" s="13">
        <v>1</v>
      </c>
      <c r="E18" s="13">
        <v>1</v>
      </c>
      <c r="F18" s="13">
        <v>1</v>
      </c>
      <c r="G18" s="13">
        <v>0</v>
      </c>
      <c r="H18" s="13">
        <v>0</v>
      </c>
      <c r="I18" s="13">
        <v>2</v>
      </c>
      <c r="J18" s="13">
        <v>0</v>
      </c>
      <c r="K18" s="13">
        <v>1</v>
      </c>
      <c r="L18" s="13"/>
      <c r="M18" s="13"/>
      <c r="N18" s="14">
        <f t="shared" si="0"/>
        <v>7</v>
      </c>
      <c r="O18" s="17"/>
      <c r="P18" s="36"/>
      <c r="Q18" s="37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30" t="s">
        <v>29</v>
      </c>
      <c r="B19" s="13">
        <v>18</v>
      </c>
      <c r="C19" s="13">
        <v>19</v>
      </c>
      <c r="D19" s="13">
        <v>18</v>
      </c>
      <c r="E19" s="13">
        <v>14</v>
      </c>
      <c r="F19" s="13">
        <v>11</v>
      </c>
      <c r="G19" s="13">
        <v>17</v>
      </c>
      <c r="H19" s="13">
        <v>13</v>
      </c>
      <c r="I19" s="13">
        <v>18</v>
      </c>
      <c r="J19" s="13">
        <v>14</v>
      </c>
      <c r="K19" s="13">
        <v>19</v>
      </c>
      <c r="L19" s="13"/>
      <c r="M19" s="13"/>
      <c r="N19" s="14">
        <f t="shared" si="0"/>
        <v>161</v>
      </c>
      <c r="O19" s="17"/>
      <c r="P19" s="36"/>
      <c r="Q19" s="37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30" t="s">
        <v>30</v>
      </c>
      <c r="B20" s="13">
        <v>1</v>
      </c>
      <c r="C20" s="13">
        <v>3</v>
      </c>
      <c r="D20" s="13">
        <v>1</v>
      </c>
      <c r="E20" s="13">
        <v>1</v>
      </c>
      <c r="F20" s="13">
        <v>0</v>
      </c>
      <c r="G20" s="13">
        <v>3</v>
      </c>
      <c r="H20" s="13">
        <v>5</v>
      </c>
      <c r="I20" s="13">
        <v>2</v>
      </c>
      <c r="J20" s="13">
        <v>4</v>
      </c>
      <c r="K20" s="13">
        <v>12</v>
      </c>
      <c r="L20" s="13"/>
      <c r="M20" s="13"/>
      <c r="N20" s="14">
        <f t="shared" si="0"/>
        <v>32</v>
      </c>
      <c r="O20" s="17"/>
      <c r="P20" s="38"/>
      <c r="Q20" s="39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7">
        <f>SUM(N4:N20)</f>
        <v>1994</v>
      </c>
      <c r="O21" s="17"/>
      <c r="P21" s="47" t="s">
        <v>32</v>
      </c>
      <c r="Q21" s="47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31" t="s">
        <v>33</v>
      </c>
      <c r="B22" s="19"/>
      <c r="C22" s="19"/>
      <c r="D22" s="19"/>
      <c r="E22" s="19"/>
      <c r="F22" s="19"/>
      <c r="G22" s="19"/>
      <c r="H22" s="19"/>
      <c r="I22" s="19">
        <v>1</v>
      </c>
      <c r="J22" s="19">
        <v>1</v>
      </c>
      <c r="K22" s="19">
        <v>0</v>
      </c>
      <c r="L22" s="19"/>
      <c r="M22" s="19"/>
      <c r="N22" s="20">
        <f>SUM(B22:M22)</f>
        <v>2</v>
      </c>
      <c r="O22" s="28"/>
      <c r="P22" s="34">
        <f>N26</f>
        <v>10</v>
      </c>
      <c r="Q22" s="35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25">
      <c r="A23" s="31" t="s">
        <v>34</v>
      </c>
      <c r="B23" s="19"/>
      <c r="C23" s="19">
        <v>1</v>
      </c>
      <c r="D23" s="19"/>
      <c r="E23" s="19"/>
      <c r="F23" s="19"/>
      <c r="G23" s="19"/>
      <c r="H23" s="19"/>
      <c r="I23" s="19">
        <v>1</v>
      </c>
      <c r="J23" s="19">
        <v>2</v>
      </c>
      <c r="K23" s="19">
        <v>4</v>
      </c>
      <c r="L23" s="19"/>
      <c r="M23" s="19"/>
      <c r="N23" s="20">
        <f t="shared" ref="N23:N25" si="1">SUM(B23:M23)</f>
        <v>8</v>
      </c>
      <c r="O23" s="28"/>
      <c r="P23" s="36"/>
      <c r="Q23" s="37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25">
      <c r="A24" s="30" t="s">
        <v>35</v>
      </c>
      <c r="B24" s="13"/>
      <c r="C24" s="13"/>
      <c r="D24" s="13"/>
      <c r="E24" s="13"/>
      <c r="F24" s="13"/>
      <c r="G24" s="13"/>
      <c r="H24" s="13"/>
      <c r="I24" s="13"/>
      <c r="J24" s="13">
        <v>0</v>
      </c>
      <c r="K24" s="13">
        <v>0</v>
      </c>
      <c r="L24" s="13"/>
      <c r="M24" s="13"/>
      <c r="N24" s="20">
        <f t="shared" si="1"/>
        <v>0</v>
      </c>
      <c r="O24" s="28"/>
      <c r="P24" s="36"/>
      <c r="Q24" s="37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2" t="s">
        <v>36</v>
      </c>
      <c r="B25" s="23"/>
      <c r="C25" s="23"/>
      <c r="D25" s="23"/>
      <c r="E25" s="23"/>
      <c r="F25" s="23"/>
      <c r="G25" s="23"/>
      <c r="H25" s="23"/>
      <c r="I25" s="23"/>
      <c r="J25" s="23">
        <v>0</v>
      </c>
      <c r="K25" s="23">
        <v>0</v>
      </c>
      <c r="L25" s="23"/>
      <c r="M25" s="23"/>
      <c r="N25" s="14">
        <f t="shared" si="1"/>
        <v>0</v>
      </c>
      <c r="O25" s="17"/>
      <c r="P25" s="38"/>
      <c r="Q25" s="39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7">
        <f>SUM(N22:N25)</f>
        <v>10</v>
      </c>
      <c r="O26" s="17"/>
      <c r="P26" s="47" t="s">
        <v>38</v>
      </c>
      <c r="Q26" s="47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20</v>
      </c>
      <c r="C27" s="13">
        <v>23</v>
      </c>
      <c r="D27" s="13">
        <v>15</v>
      </c>
      <c r="E27" s="13">
        <v>18</v>
      </c>
      <c r="F27" s="13">
        <v>16</v>
      </c>
      <c r="G27" s="13">
        <v>14</v>
      </c>
      <c r="H27" s="13">
        <v>18</v>
      </c>
      <c r="I27" s="13">
        <v>20</v>
      </c>
      <c r="J27" s="13">
        <v>21</v>
      </c>
      <c r="K27" s="13"/>
      <c r="L27" s="13"/>
      <c r="M27" s="13"/>
      <c r="N27" s="24">
        <f>SUM(B27:M27)</f>
        <v>165</v>
      </c>
      <c r="O27" s="15"/>
      <c r="P27" s="48">
        <f>N30</f>
        <v>352</v>
      </c>
      <c r="Q27" s="48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20</v>
      </c>
      <c r="C28" s="13">
        <v>20</v>
      </c>
      <c r="D28" s="13">
        <v>21</v>
      </c>
      <c r="E28" s="13">
        <v>20</v>
      </c>
      <c r="F28" s="13">
        <v>19</v>
      </c>
      <c r="G28" s="13">
        <v>20</v>
      </c>
      <c r="H28" s="13">
        <v>22</v>
      </c>
      <c r="I28" s="13">
        <v>23</v>
      </c>
      <c r="J28" s="13">
        <v>20</v>
      </c>
      <c r="K28" s="13"/>
      <c r="L28" s="13"/>
      <c r="M28" s="13"/>
      <c r="N28" s="24">
        <f t="shared" ref="N28:N29" si="2">SUM(B28:M28)</f>
        <v>185</v>
      </c>
      <c r="O28" s="15"/>
      <c r="P28" s="48"/>
      <c r="Q28" s="48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5" t="s">
        <v>41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2</v>
      </c>
      <c r="K29" s="13"/>
      <c r="L29" s="13"/>
      <c r="M29" s="13"/>
      <c r="N29" s="24">
        <f t="shared" si="2"/>
        <v>2</v>
      </c>
      <c r="O29" s="15"/>
      <c r="P29" s="48"/>
      <c r="Q29" s="48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6" t="s">
        <v>52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>
        <f>SUM(N27:N29)</f>
        <v>352</v>
      </c>
      <c r="O30" s="49"/>
      <c r="P30" s="50" t="s">
        <v>42</v>
      </c>
      <c r="Q30" s="50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3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49"/>
      <c r="P31" s="34">
        <f>N44</f>
        <v>0</v>
      </c>
      <c r="Q31" s="35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3" t="s">
        <v>44</v>
      </c>
      <c r="B32" s="13"/>
      <c r="C32" s="13"/>
      <c r="D32" s="13"/>
      <c r="E32" s="13"/>
      <c r="F32" s="13"/>
      <c r="G32" s="13"/>
      <c r="H32" s="13"/>
      <c r="I32" s="13"/>
      <c r="J32" s="13"/>
      <c r="K32" s="13">
        <v>1</v>
      </c>
      <c r="L32" s="13"/>
      <c r="M32" s="13"/>
      <c r="N32" s="14">
        <f>SUM(B32:M32)</f>
        <v>1</v>
      </c>
      <c r="O32" s="49"/>
      <c r="P32" s="36"/>
      <c r="Q32" s="37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3" t="s">
        <v>45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>
        <f t="shared" ref="N33:N43" si="3">SUM(B33:M33)</f>
        <v>0</v>
      </c>
      <c r="O33" s="49"/>
      <c r="P33" s="36"/>
      <c r="Q33" s="37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3" t="s">
        <v>46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>
        <f t="shared" si="3"/>
        <v>0</v>
      </c>
      <c r="O34" s="49"/>
      <c r="P34" s="36"/>
      <c r="Q34" s="37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3" t="s">
        <v>44</v>
      </c>
      <c r="B35" s="13"/>
      <c r="C35" s="13">
        <v>5</v>
      </c>
      <c r="D35" s="13">
        <v>1</v>
      </c>
      <c r="E35" s="13">
        <v>1</v>
      </c>
      <c r="F35" s="13">
        <v>3</v>
      </c>
      <c r="G35" s="13"/>
      <c r="H35" s="13"/>
      <c r="I35" s="13">
        <v>1</v>
      </c>
      <c r="J35" s="13">
        <v>1</v>
      </c>
      <c r="K35" s="13"/>
      <c r="L35" s="13"/>
      <c r="M35" s="13"/>
      <c r="N35" s="14">
        <f t="shared" si="3"/>
        <v>12</v>
      </c>
      <c r="O35" s="49"/>
      <c r="P35" s="36"/>
      <c r="Q35" s="37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3" t="s">
        <v>45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>
        <f t="shared" si="3"/>
        <v>0</v>
      </c>
      <c r="O36" s="49"/>
      <c r="P36" s="36"/>
      <c r="Q36" s="37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3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>
        <f t="shared" si="3"/>
        <v>0</v>
      </c>
      <c r="O37" s="49"/>
      <c r="P37" s="36"/>
      <c r="Q37" s="37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2" t="s">
        <v>44</v>
      </c>
      <c r="B38" s="23"/>
      <c r="C38" s="23"/>
      <c r="D38" s="23"/>
      <c r="E38" s="23"/>
      <c r="F38" s="23"/>
      <c r="G38" s="23">
        <v>2</v>
      </c>
      <c r="H38" s="23"/>
      <c r="I38" s="23">
        <v>2</v>
      </c>
      <c r="J38" s="23"/>
      <c r="K38" s="23"/>
      <c r="L38" s="23"/>
      <c r="M38" s="23"/>
      <c r="N38" s="14">
        <f t="shared" si="3"/>
        <v>4</v>
      </c>
      <c r="O38" s="49"/>
      <c r="P38" s="36"/>
      <c r="Q38" s="37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3" t="s">
        <v>45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>
        <f t="shared" si="3"/>
        <v>0</v>
      </c>
      <c r="O39" s="28"/>
      <c r="P39" s="36"/>
      <c r="Q39" s="37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30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>
        <f t="shared" si="3"/>
        <v>0</v>
      </c>
      <c r="O40" s="28"/>
      <c r="P40" s="36"/>
      <c r="Q40" s="37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2" t="s">
        <v>44</v>
      </c>
      <c r="B41" s="13"/>
      <c r="C41" s="13"/>
      <c r="D41" s="13"/>
      <c r="E41" s="13">
        <v>1</v>
      </c>
      <c r="F41" s="13"/>
      <c r="G41" s="13"/>
      <c r="H41" s="13"/>
      <c r="I41" s="13">
        <v>1</v>
      </c>
      <c r="J41" s="13"/>
      <c r="K41" s="13">
        <v>1</v>
      </c>
      <c r="L41" s="13"/>
      <c r="M41" s="13"/>
      <c r="N41" s="14">
        <f t="shared" si="3"/>
        <v>3</v>
      </c>
      <c r="O41" s="28"/>
      <c r="P41" s="36"/>
      <c r="Q41" s="37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3" t="s">
        <v>45</v>
      </c>
      <c r="B42" s="13"/>
      <c r="C42" s="13"/>
      <c r="D42" s="13"/>
      <c r="E42" s="13">
        <v>1</v>
      </c>
      <c r="F42" s="13"/>
      <c r="G42" s="13"/>
      <c r="H42" s="13"/>
      <c r="I42" s="13"/>
      <c r="J42" s="13"/>
      <c r="K42" s="13">
        <v>5</v>
      </c>
      <c r="L42" s="13"/>
      <c r="M42" s="13"/>
      <c r="N42" s="14">
        <f t="shared" si="3"/>
        <v>6</v>
      </c>
      <c r="O42" s="28"/>
      <c r="P42" s="36"/>
      <c r="Q42" s="37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30" t="s">
        <v>49</v>
      </c>
      <c r="B43" s="13"/>
      <c r="C43" s="13"/>
      <c r="D43" s="13"/>
      <c r="E43" s="13"/>
      <c r="F43" s="13"/>
      <c r="G43" s="13"/>
      <c r="H43" s="13"/>
      <c r="I43" s="13">
        <v>1</v>
      </c>
      <c r="J43" s="13"/>
      <c r="K43" s="13"/>
      <c r="L43" s="13"/>
      <c r="M43" s="13"/>
      <c r="N43" s="14">
        <f t="shared" si="3"/>
        <v>1</v>
      </c>
      <c r="O43" s="28"/>
      <c r="P43" s="38"/>
      <c r="Q43" s="39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9"/>
    </row>
  </sheetData>
  <mergeCells count="11">
    <mergeCell ref="P26:Q26"/>
    <mergeCell ref="P27:Q29"/>
    <mergeCell ref="O30:O38"/>
    <mergeCell ref="P30:Q30"/>
    <mergeCell ref="P31:Q43"/>
    <mergeCell ref="P22:Q25"/>
    <mergeCell ref="A1:L2"/>
    <mergeCell ref="M1:P2"/>
    <mergeCell ref="P3:Q3"/>
    <mergeCell ref="P4:Q20"/>
    <mergeCell ref="P21:Q21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dcterms:created xsi:type="dcterms:W3CDTF">2020-06-02T23:16:00Z</dcterms:created>
  <dcterms:modified xsi:type="dcterms:W3CDTF">2026-04-29T22:35:12Z</dcterms:modified>
</cp:coreProperties>
</file>