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3D2E082E-B829-2646-8E80-8F3504A2CE04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10" hidden="1">Resultados!$K$3</definedName>
    <definedName name="_xlchart.v5.11" hidden="1">Resultados!$K$4:$K$8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  <definedName name="_xlchart.v5.8" hidden="1">Resultados!$I$3:$J$3</definedName>
    <definedName name="_xlchart.v5.9" hidden="1">Resultados!$I$4:$J$8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J29" i="3"/>
  <c r="K29" i="3"/>
  <c r="D29" i="3"/>
  <c r="E29" i="3" l="1"/>
  <c r="F29" i="3" l="1"/>
  <c r="G29" i="3" l="1"/>
  <c r="H29" i="3" l="1"/>
  <c r="L29" i="3" l="1"/>
  <c r="M29" i="3" l="1"/>
  <c r="N29" i="3" l="1"/>
</calcChain>
</file>

<file path=xl/sharedStrings.xml><?xml version="1.0" encoding="utf-8"?>
<sst xmlns="http://schemas.openxmlformats.org/spreadsheetml/2006/main" count="36" uniqueCount="31">
  <si>
    <t>vendas (#)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</si>
  <si>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</si>
  <si>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</si>
  <si>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</si>
  <si>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</si>
  <si>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</si>
  <si>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</si>
  <si>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</si>
  <si>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</si>
  <si>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</si>
  <si>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Mês</t>
  </si>
  <si>
    <t>Leads (#)</t>
  </si>
  <si>
    <t>Vendas (#)</t>
  </si>
  <si>
    <t>Receita (k, R$)</t>
  </si>
  <si>
    <t>Conversão (%)</t>
  </si>
  <si>
    <t>Ticket médio (k, R$)</t>
  </si>
  <si>
    <t>País</t>
  </si>
  <si>
    <t>Estado</t>
  </si>
  <si>
    <t>SP</t>
  </si>
  <si>
    <t>MG</t>
  </si>
  <si>
    <t>SC</t>
  </si>
  <si>
    <t>RS</t>
  </si>
  <si>
    <t>RJ</t>
  </si>
  <si>
    <t>Brazil</t>
  </si>
  <si>
    <t>Marca</t>
  </si>
  <si>
    <t>Vendas</t>
  </si>
  <si>
    <t>FIAT</t>
  </si>
  <si>
    <t>CHEVROLET</t>
  </si>
  <si>
    <t>VOLKSWAGEN</t>
  </si>
  <si>
    <t>FORD</t>
  </si>
  <si>
    <t>RENAULT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</si>
</sst>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Resultados!$P$4:$P$8</c:f>
              <c:numCache>
                <c:formatCode>General</c:formatCode>
                <c:ptCount val="5"/>
              </c:numCache>
            </c:numRef>
          </c:cat>
          <c:val>
            <c:numRef>
              <c:f>Resultados!$Q$4:$Q$8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Resultados!$T$4:$T$10</c:f>
              <c:numCache>
                <c:formatCode>General</c:formatCode>
                <c:ptCount val="7"/>
              </c:numCache>
            </c:numRef>
          </c:cat>
          <c:val>
            <c:numRef>
              <c:f>Resultados!$U$4:$U$10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_xlchart.v5.10</cx:f>
              <cx:v>Vendas (#)</cx:v>
            </cx:txData>
          </cx:tx>
          <cx:dataId val="0"/>
          <cx:layoutPr>
            <cx:geography cultureLanguage="en-US" cultureRegion="BR" attribution="Powered by Bing">
              <cx:geoCache provider="{E9337A44-BEBE-4D9F-B70C-5C5E7DAFC167}">
                <cx:binary>3HpZktw4tuVWZPpuKjESYNnL+gDpU8yTxh9aKCKSBCeQAEiQ3E1bb6F38DbW16XMLEWkSuoqa+uP
cpNZyB0EAdz5noP/epj/9tA83dtXc9t07m8P86+vS+/7v/3yi3son9p796bVD9Y485t/82DaX8xv
v+mHp18e7X3QXfELQZj98lDeW/80v/77f8HbiidzZh7uvTbd9fhkl5snNzbe/WDsu0OvHszY+eP0
At7062tl71fdvH711Hntl7ulf/r19bNHXr/65eWL/rLoqwb25cdHmBth9IZ++SDy+lVjuuKPAU7f
EHT8iPjLn+P411Uv7luY+fOdfNnH/eOjfXLu1e9//zHv2a7/8bN2Jv165NQcN6huvpzol+ci/ft/
vfgBzvjil2+k/lIgPxv6Z0K/f2x1l2nnrX7w+NfXt+kfIvmqiGfj39v2zxb+aiTf3e7/7Z5ubn+2
p+eS/KFxUPQG0YSTRL6wDfyG4DihMPhd27jR5tXO3nePT68ezavb8YXBPpfT983kO694Nu3X18eT
/gcY0c3J/0OFEfImQVIihEny9fNccYy+wUksaPLVtRGifyz+1amPUgelndx3T9qaP8a+Z93/XGvf
zn+pMjjrf4DKznc/ksy/GoCTNwmWMYMM8tWX8F9UllAewzP06/gLlZ3r7t692j3Ze+1+tK3vK+z5
7BfqOp7zP0Bdt1c/ksu/qC5C33BKkzg5etnx81Jd8ZuYSBlL9LsDQuj8Nm3e/vf/Mq+u7sfm3/Cu
b+e+UNXxjP9fVfXPs+2fGSW79/ebL3XKN3nvx6N/pL4XU5+VO89O/odwD4+/vk4oQ1ygbyqg42ue
Sf/qHrLSf//P7856unceCiIm3yDCZYIoR5RhkYjXr8LTlyHO3sRY8FiC+gWJeQwlUWesL2EaRF6O
eQJmwRClBFGwC2fGr2PxG4Ex2INMKIYHhPizRrwyzVKY7k+p/P79VTe2V0Z33v36mlNYpv/63PGY
MYsRRjJJRAyWFotEwg77h/sbKEThcfw/iPElRkM0ZpERpFI8DNOyqXDXXkfEEqOaKI4OLJ7NrAbT
tUbNfpxrJbys79ksBpJGYS4G1Qw6h0ER+lwJom2+mRhyhZKti+ZNV0fFIc7JiNJKmgGreHGepV1T
LQ/SCp+nqG3sR0tGg9NIu3FIAx/ZohbaokseFfi0CG6s0zln+agcwtRvitCjStWDW5tUJ8JdU02I
Vbl3tlctWdGctnNEtLIWsfdJ3NZthjRWZd7GH1bkEVLO4HxfxTZ+9GTury3O2/uFe1akSzEF2ITV
IIOqaPo1rXU8X7Pg11phg6ZWaRmNQU1cwNEs4pOqre1duoSSTZltG4PVbCduU0Mn59I4WvX9Uvas
UHWeFz4ty9mVuzFUflFluyb30lPXK9KWXa2aZpZYjXyyn/J6KdoUmWjZF2KpGyWLJtQZ7NV96LrW
BzW6RBxk0dW3OQ3uDplY26xpNTlnhpmz3vhIZ4PVbFW2cOKzKb38QGSeL/ukEOMlz3vQuo3rBG+W
SvhTFEJ3XgQt3q0Cr3k2tqS5dI2tUDr0XfgkWL++Y+3qZjWisboKgzGfusQMN3pa0KJWPTmW4qRs
/aoqXnOvktqEuyiW5SOsyNEhopq/bboq6O2Ur5PMwtjgZTuUvqk2A6L6s1jn4cnMg8adKvToyWZt
klZkM63KXM3JQMuU6Hpx6RyZ8S4mmAtlbMJD1gZSvcOkZe6gq8Sf1LkoPoqFVafDvOT3Ni+NTkku
3LBtjPA3cdet913UzB9Ls4yRwhJNF7pf2ouKNXZQpRxyoiax5pXya2yoGnOaF2rtTGhVjqX4XHLu
m9T4Ks+zehmaCIxPyjOE2rpIK7yul3nNx4sBx+RDK038CaOEFyoOoz1DHa1PJUv6dNEN9+nquuZm
6UPwamh7LFIyJ901VNFDocaoJeAX2vPbmEmtFauTaVutARcZYsZt2VokN5pHdi9jN19j2ye7Mi/a
+zyXzZhCtOpciiZbMuVCaeSusPV0E+nOdWkjkfvkULDxxqzzvKrIBgtripUyVXfVkm+ZwfY80CI8
yEG6XE0VSNXbeGCbBs9h2a4Fz7myrGHdpjHrSlTPTC13I29Rmc3VtJJsLTS/QXkxflrlQHiK+kBx
KnKHIzUXNWNK0sYkm1Aj/9hJ6botK+x63o+gxD2Ki7racjT1VOXjWk+7cuDlmi7LQs9mAV10VZdJ
nbo8zx/Hcu1alXDJ7imoaFXDYBqsEK7atMM9blMbRslT24eoV4ySds6sOZqSreplVEUZKp7VUYKK
tOuGIk6TPC4/RiZxn5iMmrMwVd3n0VseqzHGhG7ZMnYmTYao45uiErG/brUTty3r1jaFBexphX25
KiFbO26wH8mk5AAbieSy5qmrKf9YaTPpbA2gxs0S5347iYgRZUtEhn0sAn6rK946hVa/eFVWIX7X
8gZdDQzVfDMm0p7n8VzpzPZr854JEkEoH6X7zRZNO6q2mYLe9DSeMlP5QW8GO/k2m/qofJCutGjL
SNSuahnm+imCo7iUNHM3pL2oF5HRYpl/Q3MBcT9BdhBqhZh3kw+yWDZcG/M4j3lyO5GGShWc9Td5
264MohlJqhRCHdgEInTGabEGdoCzFlxFTkPA69e5WlWtURWrlYz0/Yyr0UMIGdCYzmPZGCXwXH3o
Qyu8YmPXnQSmyboxpQlPqMPsraniaFB1jTubojEMt9Ig1GTFwqd4U3QRWLWZESoVSooFq7psepu5
bpjXfWHZShVCnMepq+K6yIoxh+frFuk5K1g5fy5oRD7K2Ay3zNEyzkyOG5ZOXNpogwTEaNXyCXsV
jb5/73yJWuVyv87K1WuSbEwEng3heGInHW5QuysWCrbdVO1FMs+TzYqEko/VTDjd6lFEq2J9rodd
M/oO9OOH6lE3Q/yJ9rkkm2Ecl0QVJGHR1iQzqU+qbsFvEx4hdrquZk32YB8xzXCie5LJBMPBzLKU
foNmq5uDk5Zw5XSdrNcOEu7bAlXWgKf3ejzUiId1X3ucJ8qD2WbdbOI6Mz24durGzlUb4wWq0wJJ
b7K1C8O+6MU8HFCoB3aTNK6udyWjOtqbcrZBdRAI5tti9vlNDsEpKIoYD5dkTGqclsK0n/IJL1W2
eBMx1bRDUW2Rdo4pnft4T2JGTYqWZLYZ9/lq1YRdLk5chyOi2DrGdrcYWt2MPXVYTWGJK7WgtWpU
15B6yVYia7mpgojijWZm4mp2Q2wz4m0zbAqvZ7exSbDdoWMzGbcoxmuicCRaDuqqJq8WPzd4M5fc
jYpTD8+XsW4fer32USokNeWGVn0pwTTpcivENI8n0tTjuNMIcpRtqc33bd3NjZqHCt3NXcBPTAzy
3vQYhR2AarZUOStDrZag2wArouZzsHN+lw8hf4zKIilUWObAUjYHEVKaLMOp0QP9aJsS16pFCfs4
6HnqlPU42Q1QLGjwh6pr93Mx5ze+Nv2ULRVxRdbwutoEvA44dU09gKkT0jRpPXeSZXneQACURIgr
FyLfKNPT/MREiHaZhyMTpYeuLlPqFvQWoXz53NioMWnTiC5OG4alTXM7m6uuYjJXJtS8U5i4st4a
2sa3kMmgmPOOiKsy53xNB5lDRQUdUR8ueoHM3Vw1fQz1ToyNIq6pRNrXPmGppmiYMyLGctd1xeA3
cetovGnsKi6bMp8+sG4sblluyvZsiGbxmNN6rJUjFgzFMB5FCspB7zelnSHdszWMaFOiSb6tpgJB
OIhWMB1WLubjVFWgka7qIN0vK2TvXTGiAW9EraneCS3InNF6Lt/LPIKAYWAmBBjdg+pADkVIvVy8
Sy0ZDE2jBHeQSO3ayrSfcppVcahvY1f5cdePTZUr3mEbsgoBeqgK3hkoBqZ5XSFVEwj3zegKrApI
FPEW12X7Fg9JR8HSu0afzL5dcPpNS/O9BuFlewBFBZeUMmhHjv9lz9sDu0oeF0NUZZUuhy3JWQ9C
7ISaIxz+jaViihlLYsKZSOLnS/GmnKCKT6osrNRf9qVpUzNJ/JHVdNr++FTHXT9rerDAFFofiOQx
dFLsRdOD1kEv/SjrrA+r2SWu+c3SuNv8eJHjS14uEh+BmBjSGmHxi/M4imvPRl1lPRPL2xEqoWyN
WHkmo86do7Jvzrs1srH68arfO9q3q744Wh4vBrEy1xnF07qfeu13xk1k/y+ugpKYcywIQQni0OM+
11U+lV2bsEVnKDieYdm4HTZT9RM1Yehzn4vwyzKSJ9AHS+BFAK76tjkFPAASL6U6q/p+75NmzKZi
jTYGVVE6xA5dDGxst+Ug+k0+5/N2QDi5zkfPAOH4k9r4jhckP9nHCy9gPQqeMKIzbW2rZi7sTtBj
tBYtzSB3bkxMveJtMNBAo+InhvQXlYIUYoETibFgkkhAJb6VQrxSsfAWysExSfTG00ZmZHbmJ8I+
quyZub5Y5aiLb4AAa7TRlRh1JotiPOFDvGxQMU5boyea/Vic5LjjF2sJKuM4poISmfAXJzK5yEu9
MJ21M4KYN86QCSCR2pqcaEOHT2PJV3wwpkOfcjLNWfB9o0RjWryrA2bnfZUzoUheR0pPVb3HK4me
xhbTT72poSWKoETnGaSL5KoYIUX9JFL9RSEQCcGtMdSoUhxRmOeiqqYpL0IFkYoQAxqX2mwirfHh
x1L67ioS4isXIKcYgJ5nCnGGhrKXEHp7RsC9JG23Gjn+k3jxF7XDWY7BiUBRywWOj7v4Ru3FAiAA
HWSVRdNiVFkittUBV/s5R/Ppjw/014AICQT8gkokEDTjRyjqm6WgqYKArHWdDc4XD2s9tnecF8N2
qPicOWmikyIpf3a+oy6emRqEeiEALKNEHCG4F4vyedH1AFhDFslRX7X1CE2NmLu0ZT05xWWVA44T
crpnpc/vf3zevyoQlpZcIk4INPMvzWReXR9F8wzRK47nLB5JfVZ7aIH/jVUSyMwJBu1Bg/lcqrwa
oc7Kuc4EmaYtBQfY4mMz+eNV/hqKQY4JmDyFcwjCkxeh2AjUdtC1VlluoJLNhmAKATWU8F6NDWFe
UaPp2VLWEU2dRR144oByxZaqJqqQfT/8ZEfH9PlSsXBsCtglREUqX2xoKjo2DCuDDa0D2xVQu153
XDdZZfsYqWSckp/kvL+arwCmK8GMcoJYkrwIWqVnLJpEqDIpPFHeYzJlIjJyjxIB/XnVy7NJONf+
JPr/1UFhWYCPBawac4xeOKiPOEV4mKqsAJRpy7tqPeR67LgCvJbEPzGmLxn1hVQJhANCjrEAaIcX
WSDp0CKSYqgyI8b4ArqIRLnGRbcDRyKb6iYvAHLDE7SzhsznGK3JBVi+iTIKPezO2zHfAlaV775Y
3++4/9XXDXzFrR9Mv1hdlL9fb/jz69/P/7gz8YWc/8fvxwsS//h2OT1ZP9qnV+f3vXu1HbvHL9cm
Xs45rvznJFj4950cMf5nX/5COfwTUuE52f5vMg6UJAK0/2dh8hfG4cZ0j//9vzsNcegrDfSVqfh9
3u+cA0/eCEEhXUjwUmjNKBjM75xDHL+BYCTFseyF8EsZDP3BOYg3QERALhZQeMcUQc31D84B0zcw
RgW4GwbCAXH8r3AOEHNf5H8qOVQxcQzMFoF/EFKexyzpJ9utlNSZH8Jj00tzWAtvN0HTCnp6MWOt
1qhY9/Han7KG0E07Yak4Bwyowwn+WEM5dGamUUdZI+YpXVk5HYqu5CfIumYHEMTjzADuUn10SJq5
3dXJctmEuTwt+6rdLfl4z9fi4ohfefGud52q2ukqjt3BtNUuibSayuVsCMvGzeE3R5P3aMVCAQb8
3i3VGe/Lh1nsRxltypVeMdPvR8+vaTNubClTOTrAsS5wIB+01Bs+1Luhlier7B/8Qk/yfDwvh16F
aNmY3l2ReYbWchSVTztUq5WtGfjSSQmxzLLPCBW7CuOMd1LZrgzK925Xrd3G4zXVVX7QxPapJ3Fy
T4WfNqKLkBJlvhuHB1Ks7ypnRVaW5ENEOD4Mfn2/AtWy1XZYdv20m4zJiqmYMjkxexBLV+8mAPGQ
E2dzaU/4WN7OA71qdayWtiG3IuqQisVy53CV0qJScQFbCOd1C1B2OW0iesHZCGGKHyxps7Hvsz5+
u7SrBsh6is4Sm2QDMzs/7o3AaVd313TKP5IEADevs7ifStWP09s2CJdWuV0yYHqUxEWShmWdrqPh
0AA2MPTA6sTDoMSYFIeuAxOo3wG8+7EDkiYdVnydFG7+VKPYpv24fJgDP1sEATQtwdVnvpbhQQd+
X5J2UkPB7zGKl2zmM1EtZNndAPgbRHgoS6RvwrYvh+5mMfomLrY8PlRdiFNRmJMiL9sWqJvYnvW0
DTfJROkd8GDkith5eV84CvzKYgDDiZZtEhfzthG6S/UEJBSYZf6xx/lpHjfsMMVUn3LH3kKn8QHK
sXBhmdMHWYr6BHW+ylwz3DlZpXKCp4PWLotXVG+BituUEb20fN5bCS2IW85ImK0yOXBvicmbi9qX
jcJVdaiBk9mwHn9affdbHwFy6gGCVGSp3/JouDC5Bpxc2klsl2g1d5LMKdSA74LoB8WxawFhlFNa
h/bQsGbdkqhn58UiVNW3CnDJcy91OoLxoQCUFw7FTk5BpENTKCH6HTRlGR7l3oWzqCuzkYaQ4tb5
q7iun0xo3htpi4yN0ZJx6S+WSqd9P+9QNG0FfZhGorjIFRTA55QYt7OhADsMbF833S1f5L1rvb2B
22+q8E9rmD7ahUSKlvrQu2HnJJ2U47hOAbqJzL2Z83dI++JxjYv4omQaODrO5HnBDAL8N1DeqLWp
xn0LZmrukikowudHvmiVEweI2AfUt7fAQMGm0mYkpdJJ/h4mKGDPjGrXwSssFkCQAO9LK8u2NRjA
xPM7AAQb1ctKrf0+75PzuFmBzIlGoB+6DZkOK4BbAcxFdTxulGefV1nfBq7rdC1GldvkQ9zuEOwD
8esBybBbDQEmCxHAZfywQN0jzpdoBsbJA1vKy7bfxqMLe9bH7U27xp8gkKYxQGF5/qkuxm1Zx2nR
4EOeP/hxShPsXTbg6l2dNxvu+y2biy2wfBs0rCe9wHsKIBSg83XW+eIQ8kscPlR266cJb1HTn7kK
LGqokke3RFkeTvImnHk9oVRGTpV1Bdv+3EbdBS39brTNTleFal2+Q9W4jcpxFwZ04vCwS8yczYDq
6+KymVi2NMW1FglPgUM8Acr80I5kvTXTcN7N94Ooz9plusCJ+TA35Br4hROhdeaq+rQLABjnFTAe
el6gheQ6LYm+yWcGUUJEbt/GWmSI1kiVodnWbXxXmn7IgBh6V4vhUvbdbVslJ0gCf8pRigejAIS/
Mq4rUkrGTd2IfSXKdzlgzem0VE/aI+VtGR8wi9+SQt7OukrrJO7Pk6Gt044EwMs7E6d89FqJFSy2
haJyX4rm2rfxlW3RDvqjt4Wuq0vasDM9tjvL3ktghnDk7os57Aa+XowruSsMPslB0orx+U5EEMvi
yd0gbqlK8PR5dMAgFclvs8tP23q9aFh1A9TckOZL12WJF3hXRSf4uIMmqjfV2NSqtGRXNbQCSlk/
IV9eBMyh5BMOpTMA6HEZA/kugegvdYa7/m7iwQOdtAztDjjkU15QMLjp87oM/nyCewml8UsmwCG2
pGPvO10DeWfeAtJhNpLJk3JCJwWur7nXOzq+1xBF0zF38kCtvVqW8WBDtcljEPr8lIRKq1Z2Cunq
zLcSYkDvUz+ik76cTuISvDFuwqlE+FJXAdjdsgKcONDTEVDnXpbXo1sKgHr7VBP01Ln1kPCBn3dR
z/d44XelLy/Hml8mUTQqYaoMH3leAOVPtIhOfJLkKcDJaU/6Uz/k79aq3OJFHEzcbIZVbPOOpwDg
7JeEJRuZT+60RBCdo17PZxJzgKg9+0Dznl9L65dTkgwpS1rw03XbFvOm0QDw2/IGiNzhgiwloL9k
TA0U1QjNn0nh3k1dfrXk9acarJlOT4AFpQCOQV8wLufEubBxur9AofAKOGiTLrYq00UwvIeDtVlk
ATtyunxyJHxsxGovSDuIHVwXOJEMK8kCPRRNk7wbJTksQ3RHJdNbYfrqvCWRSCfgzCCeCdRsgrfv
+iTAZQ8aq46S87jk2+DhtgYZK7pj3SCgsy4OvbGLsv34foDWFSwmZxaSpUhuKpOfDwXi26EHIc61
lFswd7SZBKQQwx7AW9YsapoL3vqLWs/xIRegxrZpMgpc8MEtUJFpIe5dDsg80LZpHcUKNfS2Hetz
FCfmnta5POdRCZR22+5mijKL6JTmuK0hFBTbeI1zVdIRqWaV7VkQEugbg38bC5a1Deo20lqnooWe
Rmt9i3ST0iWfL0k33HmADvZzIxbl5TiRPm2AsoPrB7g9tyEXttsWfhovkC+q06mSNEUMJ2dFbeUG
mabLAo6AfISblSK1C6Ynen4L1zryy8Dyex2NVaZxHjLEfdi6oqxOC27khsWUZoXOKRgMDERVmQDx
PxxfaeXO8KU7MQTWqoc5bIsCZgCwdpSL6zc1hYsFtfWzCmsU7uqRD7fITmFbk7m8dsOUnMkpsR/Y
AtO+PGzk2J0U8dyd1MskdzIZk7O6x6ZSRdXTj7WsO6hIfL8xSVy+r+vkkcbFZs41FL8MSi6QYrND
hYW1j8vKEfYoc5BCXR1n2tYfFgfsxzjbpwC334CZOb4tNOV8N3gOpBDGWpxPWg8pRJHrpEapHtqT
Yh1TXoj+AmjPvZ+vbA6EVcnYZjUFIFgVPaVwMUEBNxafUFIsGW0tRDfdA4mH7ZWN2relSN5FwQ9g
KpXNWovsLiHNkiWr+YQIAHlhVsC6gB0uxS5Ic4MGeojiCWXI6rCVQNqm7Whvo7i+lFF/Ape7dj2g
HFBZDjij/XDRJ9V2ZXajOd/OawGZO6k/utDfRIxPKfDF4bRuc72t12HZdwQyYGXI7crodUNttRHR
fFuh6kKU/aVsi2sgUc+AiZ6zZOzyUz67FaqgBLiEvIsfUCvGPfRsn0Q+iyzpquSUeLguM3QlEOVx
/qRlSNKpms8B3QFuvmjHW0TItG2g0Ny1U2kOcBFiPc/Xpr3NUf0ZLKmFhFSbLATNszGPA1RUhT83
BI9Zj5fmpOotQB582yXzkAHGc4y7BVQGou7gNkAF1gLEyjqVegdM324t8pPFdzoDbERs5oH7jOuJ
nM0o4pkZSZNy38GlsE+iYp+rDnL8LIo17UbzKNeyfbSF4ApRl18kBQJwf9HrhRzGkLZJDprgdF+X
Q5E6XPZZ2S4pOCCFSj4vUxRYctFwPkPVQH0K0TFc9nFXpaHVOu2KhE1ARrZJZtpCnLmZnDcFZntd
LtUVnrDYRkDtb7+67LA0N3ULOUfmjT8EL5tdYTz8FoOTF6hDezuO4B60P/q7BVvum2F+H/EE6u4m
h3sgJHY0cyv4LqtYflkUfFmVXI/TmxgqT8flOVkX0mzyZmgWqFYTecEmC7cF2iU8fYkQNR6O/hq5
Q70GWM01ZZexhMJmxlZuDCvrEZKKnu9Y3kCxy2ZTvg94htgS4FaBjAI4+Rqte2fdcFuHhb2th2Rt
ge9n+lTMjL0VFelP5k7M+25qEMiW9+lE4Y2Ut8OJN2V5E5qFZnLth1snBFwNQFBq25SFKb9k01q+
Zy6AQxfDUL4HO7UfAmqhhPkayuoAtwuYg2hV1HRMUrRCJQIED/o/7Jzbkp44tq2fiA4kTuIW+A95
Ptrp9A3htNMSEiAQSAK9036K/WJ7/NVVHbVW7I4Vfb/uXGVn5p8cpuYc4xvz/Ee5AhmGq/LPjwgl
YzqAijTflO7WK1ka/osHjs+0b11yALSETqAPaoYhmSxdvcD3+mKLNZqaobPw0yVq2CIAhMQd6mzF
Fe0C7v3QJ8d/FsNp2T78XCS15mV/UlR0wBX1Lp7iOJ1qzvn2CtYaf2o7157+KIypQYVivbtwI37C
v//nV8UzKqye27lDtZYz/ly46IarFb9nhm+j8hVfMQ2LwK+LUcrgkce9GV/GodNox3X87lipT34i
0QxzJ0sOArxHjIlAtuORDfj3fh4SWuMUo33l4L7powk4J4qC+um8LMrd4Jw2oQZ4QG/RC6enYtRl
VHk9FZjpUbtoX7LHXBAcxmIQ0WEz2yxqiet0k/gSkEViIyBWbQgvWbd2UCjKScKzbJfzlApBqoLP
uh6Cir+HGR7R7pLoEIGRuo5Dsh1kUgCKnFpVPOk0Mq5yquy/ZVMA5eYxWQ1VFmv/LY999LUQWVmZ
vYtQ17W/DPWhKK5MEnUPVgJfPExzsr4vYz4BAxnX7RrifijwSsvx7F0o7HPp4c6fBh/lr3Osl4bj
nzVkdWyqIp2Un0Wy+w+y7uW1pVrUivl3CBrhsXPON8uCmaDucWve5uBMlUlZPHtBY1mHIMTJaMmv
Wk7TrCq7OLlZB8LupkEWYKYknI0DSywwV8baK6qKKTqXBZO3NqVmwX2i0dW4pomt5tRkp8Ha/qvb
S1LTTNg7skzsmgvenhYqprVJYfvP6PMiTPTkcv7ECnxpb7PzKPn2hcip/AiSo//2gymvWdFNrFqV
LV2F+UfQ49CS5Zp44x/w0m8vraXTVxdbzauRbpC/NuhKkks+NtQOop5gw2DmH6Nruxid4Z54fh+y
EK41lKfrsMXsEc/cfrdvLQPoCg656vahCJh8YyBIcokhfHRd/NXqOfMVfj1/PW5EpAcnTfuU2lBc
ceegWmkUVpiivXOwAcr5V55u013hFDsWNgEoO1Ei7wgAEoIReRh74ItLB6ZoT6Iv+E/+s2R98i2H
Xrw0iQ/FLyBDqaiglLM31Zf5Kx7P/G4udPlK2kyeJhEVT4OS87WPyf5iWbnTyoISvLo4aW8tHdnX
SLjy10WchDY4J7lCCSGiO2qJOpeFVnyM0mDciMg4p01q+ul1SrrBXCfZHN1Z1g151ZFl+Wi3Ud3u
PdBMB0HhENlFf7gEdzKA2rnrt8yz48zDnHy4tMX0gGpWJ8HQK3AJxTFseXlkS67v9sQXnwXRab2V
GJ3LfcQ9GD3YHWnVVqcxK5/bLM3Oy8bLB682gMAwPa6TlGGEZHBY8gvrWtFpGEzlfQEEMOdgT9xY
mjNGg6VKfd7fQxasaI4vTrruNuv5D4fvdYuHKz+Xql0h6q/lqZB60lVQub4FPL3WPIc5m3QJGqG9
6GrCSHejo83UWUyix7bHRBQm5m8WghY8Jqt/IpQO5z327GqY3zJZ2m+49KYeje7vhrwASBN4pBpU
+ehgWV9cd9Cgzkz3H8AN+dO06rXaiBuu/AAochVb8QS8L52rOU7XBofYdNsKxivjtT+IYtmrPhuX
Yza020tod7Svfbvd5CArvywkpQ0BNvjsvZgrO6BeY1CVSaXLFgoBz+KndmXuFsDTXmvNP7zs1WPc
UbZVWYtGxIWkv+9EikFgoRGr29aQRoHtTGtjeNwAadtAA0NFWOne4oSiUZMpH537EI2HOJbbeaZ+
ecjAcTWhGMOv2Rh6JiX311mW0iPLbdQstIzuuoUsvyn3UlQDKDu8IJN/m30w9UWUzicpAbRfRM8p
2fkPlnJczg01y7RxCXqbEYCwajBXvSTuJhbdekZBWJNqaG1y4wLovxPNUapvNKbT7/1S9ENd0KJ7
BDk0TKd1icSHVKy7SakEZTEKh3M4mSDwpFFWgHvoe/cZ1iAeYMgVY61aqf54EtPtGrUkOW/bBuCP
SlDghIFJLJKpbEjPy9eIxdJVptz07cgGtjbFWrIrZVOA7GM/Zl+XtUg/MSbS7koBlztNNNGHDa7S
dU9hgteldOl2NIxcsGc6xZ+2FBiNUZ13fVxRbZMK/Nz2fVKx+qEL71DkBlwgs+M8q2YXuRei9Xbn
5oxeh05HX5yGpWD3tn9OFU6iGrIP9B21yfbere1874FLH6hx7hSr2YlDR9ulP9AyJGkNBm/7vgvn
37neh5fRFZDq8R6+lCTg+HMY0b6KbNcK3y/Omt30DoJbWVJ0IG0hjkM521uEEthh8yUxddLjE0C3
6ZLHBZAnQ8O5ayD/mWLo83N+xxWXTzpfJ1CwhFnM9BEFdMwCe3Uw778nAy5kr+KloaSYHgBdivM4
9y9Ln5GbUXCBbIRv37KMWWA0yUyPE+3n27ZQJauGcuO0ttk6v3robeBbhFvAnU3bUdhITFULqu9s
+pgDCjXj9LAlfnuSUQxUN1Ibf9GiVa/tvrpfG+oyUPh2k3E17SXvcHhEUN/CpMZvKCT4IAGnCQfW
WaLg8qxnlSJ6cDXb1faxe95DSbMjq7dQxld56K/xtk7iEJW65LXIKajP2U7xLzTi5pzO03yc+i5l
B7hNHQxJYKVPfGlj9C2kpV8XVJs7B2y6AfQorkk5xeducVexzXKAdNM2nkQ2p0c8ZOQ6VTRMEEG4
edzgnJ0ms/JHgkmpg2QwpngDM/vR9TS7Qsud0EaC9u+BFECrSQu9HSHfmw8brfw2yJZ9Ci0UWP59
yR4gmODsdKYj9xh+DWRNxxxGOJvDCRglVOJapWN3s/mkPKX93oPMFU2ORAYOzam86dAVUGRp1vGZ
m3hej1OaQac3JmsGKf1BCR096xSAc7xucR1aBSNhLPfKA01aB/6K+vW0RtRXUQ4NvcvCdQ6Pvtnl
Doyoy/mvYem/7HRvwI7GdzAb5kYVkbmzqUnePcyM09CncBrWNq+A2T/7RVxF03wo2dpeI0VQlTh4
IiqeQrwfhyg0IxLPfiN3XIsHiCDQfFR7gKd3GIyCda1U0+bpm9DzKcTx67JA0SuZPcrSv09tcWOm
eax2vLGn0UtWj2K/yFsmRYoAip1E4qTPIStRFU4qi7uDHPUeGrO3jeFlfkSMabnPVr0fyrFMYVWs
3Zthw/ydTJQePVuXuyVv26uI8SCrNjHpOUS55HVOXPy7pPt0j6cWVSot2q9O8PCF6o1e22hcdUVE
YZ9M4sYXxldymEdEiFTIFJDS8BocuSngaCAl4DCGAXZBXsWnN8q130LHgP7zaDupzRYc9qCkGASl
usM8j751LOQVH2KDg8X0jUgKMBNg+p/WeAtQQGJ33TnfNuUQ7+tJmHF+jjSxv2D/amjp8Ek24c1J
p5TBadjxRg8suSn6dr+bEr7c5xFxtkqZK16My+2NEkVAp7kVPwtQl8dlpqTe0HPWuY6j63GZ+9Oe
Tt2xTEP+ERHLa1Xo/tuS0Kwp+1heIzyCPnuJS/S/Kn9LUkEPu3Phqh9FjgAEbcdqmNcBULkk9+kU
IedAp+kw+JKd9z1fv0TtlhxtlLCfwzasd8O8lw8bXRUkGSVeC0x3n/GWQAZdlF/uesDRhzX18jpj
OrsFoORHFJJhO/VCJu8xGbvDrjKMzftuilpIjXkExEaDxJJ6T+BKHDnYhUfQ/5AFEYk4kI6rR6d9
+3NL1ugRflly0J6WT9KsyaOCPwrjJJnOfQtWPOQXWSRf1XXbpe8aKPhpjGx2GDYvPiU37GGnbH9O
sgUPUj+BMZ5Azf2YGa7cBlT/Sns4OIDdzAvfc0BrSuED6dU0RO7THZsKW4lQ8Maint1G4g8RKrV7
AxT6gmHD+NNxaR56mG5494OnMC3SPdSCy6CbIZCpluMUBACukVyJeA/HmHB1W6iZo6BczACAdE0f
uumQ6CF8yLJHx0JT2BLQts5ym6ObLtnFgeZjfChy62/2wP0V7M8FBDO61yFJw3nN5/AdaSuNMmbG
57B3WWWnfUNgS5pXJIvmo2b8hBFd3gjvGfyoMjnBvrF4dk3bo/905BAiiyuiLyANok3gga+LaULg
ELrbkZut+LKDO4arIPhx7FN+uw05hZspVHx0OAmvENEpx2rlCX/bdsle8iiCbZzZTh91UcgHPonu
Xvap95UoPb0aW6/NP/GjP0GQ/0VSLmgJqMML5/XvgZTH7of9v//n7zTKn1/yV/4VC0GKGBwRpOcU
IaMLA/0ni5LmiMYyRGJJDiAFxgi4tb9YFPqPIk0vuAnE0wzQHvCQv+KvWDGCbxZnAAmLEn9TZv8J
ipKnFzru77xTSeILxAxQLwESDtH9v5Ioy2SiMh+RN+O9AMEZ0pbdh2UQupnoGp95RqCjqS1Lv6Br
Qe4VAPwO1xflEEPi3uZf1iRF1ERi9JQ1ZXPUHyNl24cC+HRex5Hnv9oCe2LQifOR1D3E7fS49Dn9
jEZAmeduI8leJysD0byjfjyB5ct540bQkWjASUdOXWjjovJGht/gQ9inJTa8mmw2XTWHAXUJ6TXx
PNE4UhWCAbDjzJIGfS427+OKSrbOZ7tnLDugSKmncS/iD5LJrqijSaf3AwRjiURqhy8H+gOfVu8y
/RlFofy1wrlHYpDpMUEmMSpfp3FZwytIYkNq1XPKzjbYMVQjwqffEFmABwQ5N+9h7BV4ZYN2Paok
rFAYXrSHW8PXqX0PsVChWqOdz82aifwzQn7su8vRURw2wiZaecshnBM1dGtjumDedjbZ9pBEZgYh
44YpreEsZl+Soh0fk13b/uyzPKRNguAFwkmebs/wSTCvjcguDlW8SUbrbQzqU66JfMk8ofnFlJ5h
qsfI90ChUq6s//AzDBQm9JNMxqRGEgfOwojnFA1W1EPxmzaXPUAOcDCSfLv+6gdEI5AFEgrGS9Db
q+jSOKotQWS1ynaOxt9kEUSbYc6SB4noIuIrU0vxuOQqWSqIcPyXVimE0XXo0MZ0o0t7NOmQTpdk
dtNt3s2xONtMz+aURinE1T6GQFHBd8qec7ZPSZXMuYQ1siTDvXFDx+8XreUCtZpZGEZTwc+cC/aE
et//jEuf/PLgipIask37vXQRQy87dvaHjFge12bRyIlGpO1eMr3xvWbSZQl835k+Eb0oA0ok/9zy
foQ0KfaINQOf3WnO8+mUzyR5mlxQD3Nihy+7DuJLPg1F0jhK1c+wjSMAHwO3seoXYDlyQoLYgiw4
DoqSL/s+gyBED+tfMB1pcFhh6m8pMmx4LBVlDwti4cvzEqPYnPEcjAgHeYR+rgpaxrQSFLeosl3J
I8SgdkSH4iEz20EMTPSN3pF2Pw1pCT84Gjd00aOH5zuyZLZ345Chb9JIZBsMJNTDQAWBFd304M/P
rtvH4o7F5a3OEnW9Wph9FdJC0QsSSGKBhqm2rULGePmRO7E+dIlR9pLbHJ40GS+2GYuThzRdN3/G
0iSPOFYHEODsEjyosGZD3tdpPyHyE2NWGSuEYrU/9pD2dlg5o4fzB2ASveMA+zJKNihm6cre/a5Y
0y/ev8cGmaK7lhSxq20w6mkzJNVnhIdT1Ichmx5mxLbiZkWYCYblkMZfx2zhfZ0P2rkbwzHsNsiK
Jz/QKqYSEazSX5VjHkH8wwz+yjyZkBxsBX/cN4IWvrA9bklMALHVKZoC1hRQ5W8zatGYbRubyyqf
y/mNRiRo+OLKyuOIiRsh3znLESeaJlAKEB/n3wxWrIcax1fgBxuHm5cVCwZWJlyGtQIF6pwcIPFW
1hSLPbSeBrjJM4F+A1U3V1dTyZk+p9me3cVIdIdD4Dv+uc6Z/QrNI1oO+6o4ovBdnh20GYe7FHqG
PCDzPXy55NiQzlpUvJ3yyKMNnxAlrnZXjF+iaHX0AME9fJO9S773ph/2pu3a/qdQhvgDgDtIS2YC
LCiM5Yj+LjN51yQnc0VLtXxNU1vg1XXTGgM8SYoJXt9G39EQtTfLRMxrzCP5IvuuY3AtKZ6qTLd2
qdFdDjdrOQhbh5glEWJhxfbERUTj2srI3iUQuqdvXdSLO808F5VE7yVPSyoREXeyK7/nEgfCIQC4
w7TLnN0RZ0sgVclpLppM++0lc3hpYAxj6q1EV2DdASV7/IxtEbOq5ZAt5sX6OD1lFLe5wtOAVwMJ
9Hk/rL6df2kEcBWoKY8mFunbR86iVB26pEzWhmYKEyl8er9UYbDdnUxVa6+oDcQ0+OTrt9V1WYf3
oqDf99WkRbXIkbzG8Ncei3yXrolbx2lFgikeYrJdR2OAlglaChPnDimcN5kbIhxchVhotYCR/mbz
gcHuAuNf8bGfoZ+MRSlgekPn4rbozCElxl67waLd1uJStlOezmkd7B5d8MV1Y4csGaVC2UHCo3IZ
ygcEOZ294/kvYX36dnmyku9gfMgqcU53MCQBp+zLWcgVsYJspqM5kXkBfOHSJcG7DCFirldBvDqV
LtdN7uFKHyCY4QWaRJJ9ln220MOUA1mt47GAaN6n7f4jsta9q3JcVCVlhIulEVzvjxTrYPoTE17c
Ldzqi8tQpG9o6mNMeHmGO4V8bzKhGWln1WwTWnS8uJH/SRn0JHCLWQIryvpCgY71kpwL48GX8nZw
4WBIBKuUzeDtDn2JPkP7HQdnma8Rq8IcgYpqbe4qiEfkTUZmZY0xqiurDaglcqwLKNEC4xuHEIjS
P+NoSDv705TQyVBU+uWVGQBN9UzhlCP9Xfq4LvaQ7NBV6XyDQQb6LHVZyo99uQDLA1cHdd8X2VYR
xCFtJYGgxDDnlnBfYq/AWi02mr/jDOdLnWaEPSF+7ueDCpdGyPKhjBqWJUjhjcAu3xA3R63Zp3G3
IGUdVi2Mk8HZtosNGJVeSYw4iAb0UCVbH73rPcYqEO1HrOWIAubiRnu+YJvAMnkgA32ry8Zlg1wa
trUKZscyAStBXhSAnc9xLWtkqOUjgubmyHNU+MZts9mOeF8uvI6N5Ixou0ORQVDPZQ2Ce+Tn0lIB
IxKXdWtSO6MvANi7vgkRLd+caPVjP+YIIGyZhXpCDNnqHCLR1Mz5bO83iNmQT4SCv2btut4suGgj
0GkeQ/KwWEVAADNgC8MSP2Ozgda1iLieGkNmtVRbuqBEUlr4J6ipSXzZg2HYTW6mEgY6ZPrpiPYM
/RSjSgOjLdCY7qwfKUw6MDs4f3VYawMR+mmcvY9qkI4Rb4o25NdsM1PfgCyyBv2Lt1gqAg0FkdIt
LWtCvYCokwd6FwiWL8B1cFMG5rGbt0Ocj/m9t2q8VRsKPo6XSV6D+8yHipeLKiGNk/47spWpRWe1
z9eRi4hoMo8NKDBdUZEqpnj8sUcFcjF2N/xFOF4O1bya6RnZZcIPKkKovYJQoODTAG89IQghyVFs
3WXHgWO8uGHL7m/jvu/hNc+anmKLeFgF/w/xckezXdWrZuCcQ3J5XLo8qJ/AHLcfg3MuPSUktlFd
ssmzQ1SkIx6TdlC/xgHOE+4XgP4Gp9t8txJ0S2cTpETf6ET2uwUOB6EK4mtxoBjMsSsmbG6v3TSl
p812fVtDjCxgYhIQ1Ng7EKM5hj45XynkOOY6gvh8BTvWmwNMHZQoQWf26TqAc8cEnPZQrxuN3+NC
gabTikOhRZxffBcM2McRSrDrjyRqh7XuwOjQU+fg/VZ5Z3eIZEtIt6oww/Ihlp78XnJQd1WOJT0G
s0TM2wMsOkR0VtGuWOnRjiuOucJhaZCHt/wZX2zpQ4JHB++/mwd6EQLtjLlntB+FYhiELPzQpdYZ
GT6ANSZTFaeSftHwRgO+ky/Sao0Nnj8B0hafxKZ8viZ49EwtsM6FV3qYx2uGnq88yD5i9yAE0aCg
iMBIw/2D1ZdEAuuCYpQcc6J8LfJKa5ZGjUTkCCdiN+fJk831jpvp1ugIOGk8pQuNT2g11z8Tr/+r
KvwtsIIAYIZY0b9XFV4+De+mz/8iK/zza/6UFZL8H0mZ5mjU/wqy/EtWSNg/aIq7+dd2rIvi8Jes
UGKrFv6qTLBzK2UQGBC2+ZeuQP6BXVxQAgjCKWkJheE/0RUumaz/oiokyNekWNNFsbSHpX/kX/6W
dEQWrGTz5hBPAOlVlUa9x4q8/+2a/Kk//X111//0M/5bUitdyyCzHG9L201TxfdFHOAgt/9Dyg4L
QP4/v0tOYJmmtEhBPPy3fGG+iLYIu1yqEiWXwPkAWlLxfIx+jZoN362ZYlJ1AzfvadHll91c2Phy
6qHlIrvBBRlrpCRsdF7dMOg7uVMRXS+5Ddg/ZYDNZaZXv9Fxkv25CxK95YYQ4rMfXQLKWM3YJPEu
fWD8ipczDCpk0/R86xW03xqwGFyjCquOZnKKOoY5eGJzPILEydRbMXPUTUnMkJ12DI3l2YsY3To+
C5aNwLSfLRzdCMwzdv0AUjQiS/ozSZAjqBDHlvaQJrOGtEFCiv0eBueFLcYJU79as9cWiiVQBJy+
MfzkQtMbh2uHHRcYgH/F2PrDqhiN1cFgg9iTjIOBXhnDsqqHglhT7zyN3oADtVha5IObz0wwOP8Y
uFaH4wZAcC3UThW2PS0I22F5wIzfvfRhv3KAm7/p0ncg2EdMoPHI5RXNNqzn6MpQ3unB5lhcRkTm
0Imw4cphZUZcDcmSfCWYulwVMuyvOYxucUOzC97/yJf8kGONyJtgSEZUU9l1gCj1DzLx9ZXsSN9g
aou3lwVrMfqTVJHQBzPmBqs69jSPDznNKPR+h7ehWopI3Gf44X3tne6/pPsKFYqhrz1BrMpMJffd
3ws7c3+bsGXI6kh0Vhx9bNVXuCQrOhLoFV/XvSO8IjvGKuyQS5O3DRChQs3v1AtAjvZrm+CIbBKs
MfENelx96zjCY2pek3CdrG30Ng1lj+d1W1LkmtO4/JkYB1sCQRFA1aPvA5a5BaXBEqQGE3o2ZKIG
ZvDH6oSd9PWC1acvyxDZH9ySYq4JpLqxyq1Lf4e8RBASG1tCXyXMg62QEKtxtvElOpLFou9Y12EV
txmCAxCYNCZKgmb5yWdsmStHuvx+L6iAcRYHnt60c8DKNxcgA2LJUWR/AtsUXfVHwfjfs+VvZwuF
2Iyw4b8/W+5+rJd1wnpZ/rUz86J0//l1f0UoY6yrxm7GEtZqgoUkGUTwvyKUBCs5oUyzSwg4iwuG
svvX+VL8A9QNIpQIUGJlCp75vx0vWASZEuxQAaeWM+S0/6MEJWT4/1aUYyyzw08AI05AO2WXvZJ/
j9InGzdrKTWrA+iK9uQi1SIQjMzb00RQ4s80bvEu7sCP3xGnQFRqGpLRV+WWxtiCBBtcA+oaRWjY
qKHfOROLW0i7M7BfJJTAerVJ98NPdMgbmbGgTpMGj19hk8CWXTs69+JUdmG9Yv2QDIdVRsvPOZk5
QC9nSnqVw7h7HRgZH5ck44dlsdiIVOqh/VhEJ84YGMh3tfLyC6h20lYs93SuF9NfEmzbll3tvi/6
irs9OW5YnoQhKUVmuZ5GF70vPZLdZbkvJZhTgWYO/a15b8m0vXJv9W8KVfdxn+AaVsO095jUsXj6
adgFXijsQlB3E+QhfxlprWlMa+bLIVEClwuziqCzg1y5SrDt7XfbbZCBfRKPz8BcJwiC877ArYcF
MNYbHzJ/BDKYPxHfI6AnEbramkzuPTY9Jg7agOik+N2TfNwx9U0IQqqiI6+SGjGcVu2QRoBq2P+A
TJy+gdAYAb2YGMHPbNkc0pZy2w4d5LXsKpqL/cFjkjXHAnsav5q9VN/aAZsvqnbn/GXGRrQ35L02
qEeucx9lqS30a1sUD1k5jHvFddZj8sdKSSBia46/jCPogGjI13ypoxDzr30KmLBZZpWGGkRE+ZJN
vIC5jTOxAHuDw63G1swwY9eTKz0OpyXCvSo28Qozdfg9E2E3YIYqOLAoUYLvGpXLbwFebq+XZHL3
86yS+dCvHcz7spDtB+HzZZxPMO+A4pnWBzwE5YylZ6CgKi93Gw4Aibq1GkGpBpzsEaRMt2pJ6rgV
OI23WEIx7K0M03GLkRQrM6wmO5pOQnA1uUDYR410eEMcfSjqFj9oP+xwnV5GIuhbWUbqe1/SaamK
oRzAzeIeYZmH6ZLLS4DZtErT1r21bBYbLHiqyrvFSx1qbEGdfrltsFnTrobIQwYvJq+whxNeaw/+
8pwP27phyR/ICqR4MDYc/QQsvcYKBVgKiBODu4S1kYtTCzXwMx9mmR9WiuSLHQ17UbtCFihw9042
pZES4YbcJZjAw5qKz5RMWbOm9kFi+aPEZspBgGbRDTXIOB08QiFvyzD4HUcl9tOiJ+h28AmwxV+x
r0eoCrw3Jti51e07ZIjubUZ06Hbj5IvE8HZd7Gz8Br2vfBIdNm/WCkPv84QNeQieSYPCgKAvXhIS
y6coMdrXYbSWNW2f6r4Z6Y5cM+4/csEaJfJjUSPeuoThLoN4YQqRT5L7/pBj/dEvcAQlzt0IsRCs
4cAMNxm4Epjhct6f+gKud9XKrHigoIJNNU4jdgfGXdvK01aI2B1SjYaiwoAJNinmDN8rQNPDAd+L
Bd93yLDu1XNmsIUSoMiVNuX+FVx2K88xRR5FqJE8p5bNGAxtbqp5j02Gy0m6AeQOna8M/g/6h2Ga
saF0hvkVizQUmGXt9BniGekDg8RQWRctDT8LAu6w7LzHZj3kZt6wyKRvsQwMy9seIyiQeFZSkX1g
pQ0RJzavCGPMYNnUJeITp9XcMbiN/dDL8apjYU3aiq6Stb+xPM9Lh5x4nq56rOO1GHdkekPRL/YG
WgralkZgjS6F7zHFC65Dw2fsHasgrLb4RaJVfNNjC8KxFVg621Bkh0F1lZk0N3EB9bIKSHBcDSkk
thpN0SoBqw3tL+qRQ6sN23t6VGXag+wKFgoPRUQnvcn7ebX1HqPaYWcksFqGBgvJjYQapA7aSH8P
Q646OIcx1EwxB4RN0Cki+oq0fiEamYrxayiLCdmXlFkE6CxozQrNuHrl3b68MxhhReWibi0qEi/m
DdFHbPllMmyfll482WQqhv/H3nks142s2fpdeo4TABIJE9Hdg+3oPSWaCYKUKPiESfh3uk9xX+x+
YNU5l9xik6HuaU8qqqJCyg2X5v/X+hZlBKG9Dl0hrYt1mY40JoLWxfeEjrWs0aFkMjrNc4sWnllG
fbWxMgv5BY3K0bkMa+GlmyKULly2NhWQNxGA4Nc3ZH87In7LN7RGzR6rkmh5oSyl7mfUsMFxHQ9d
exxbQj+DyG3alTcUSIacyZn1gVfUKFCKhHLKpqgtDke2VVK0xkOm4cPCoqRQabshO2FuD/UZLxfe
JlNTjFTXG7vrIm+Xq0brCsF0bGp353lcwiq3FJ5ueJFLidFkFOAVRWEhBJEl6nAxinvl1Wwvuzqc
zoeG7hH1aWWgudVxRI8wRAW2NiDyvihO6NNRV/lUZSKfG7TFQRrSpKE/GyqP+zei+e42GadbIz6Z
g9go1uxzsWGUkFBRoHCAo00HU3GREFr5NupzFKM68cpmQ5Eq+pkafaZ3ZSlQj+pXb4y59CRX9Lfy
a96T8blB/v00lDq+awdZ3BQDRrddSNXoWk4Bin7oge5LQv8e8AHgucdRWKzbRqW9Gi1bMXLo7RYD
YGs6aFGjOkzvQuQ99ImYQJiAnNGe1obyYU5D4OxvBsee0TijaLvy+x7zSValudqhJC6YnWZbHoMD
GoArDCMirlw21lUqu/waxhNmKokjnVJypaqtGiUeEiO1hpem8mZrzS+HqGloTevZ7CXV26ZLaRVr
t2/uWWl51g7rYbOaQzpogFta/4yjGfzMDNzpk5mKuj5IxxkbTVQBrt5icfbP6xGYp7OjZnlWQP02
u13bhktryuz1NzpB2Xd3clB5IRNODjtXhU+qywsFR8Gyz8vJsS9MFKjNgd8IJvxJTe35PCCMo0wp
TWjeqmSP1YQVXRZhqZFHUxbFvfKt+sVRuXhxGC5YhaU/jUiQhu4iT9l3iKEP7uZRTw72kKi9yzrL
/1X7QfXLMxLrFHCCb+zyOaWl3FeReZ6ozj+Z8FPf1gZ0qU0xubk+FkGqNv0cISPVbHPVuslE+ULX
s/nVT/EEKXTUlnOQxHn+TD2e78GcE4rqFupivPpxCHm1KeAmbjlVY+gf3NY7LoCBDtvWMGvJF6m8
+wghGxbtttHP7mC28jCas+LB135/jiAIEZN2HPqehdU4P6zAgMyo0bQjdUAqKbZ+D80BpRHyXFmZ
CoV7YXnfxtiGkyXdVlbf+Z/mSQS4Bx5iZCMFrby+Wrt2aRZbdzLUr4iZydmgeRiDc5ydVvxUePZ0
XFtKzpulqtKwO+0pNmr6yjmWu6BsVpWl0QykPSIv7OKO8TMbBZu1uDTz40rmFtzPsA4utV2JS0ij
gdqMuXBeZsdsixVwn+EZl+piIMhS96TXEhE0ZO7k+zBVTDFTMMizaqSmsh79Mdl6vW3G2860l7J8
XzmUqzKVhCs5B+EJIr2GrlI2GreObkDe4q7AP8fXVx30dZ+com1UD42kmsNMXJ4rMLniEGanuUNp
1/IA55xeYpKiDaRVh77WxF/QyZzumBHOZd4fI/eERgRGNx2hCthSBoZ3REk3qPw7EDC+omCvx1+y
Rsc3BpIaccPOiY6tYcNk72hBwRJmZRpXvUDAvnHwGTcrkxoNYAPV+2fZkCytSGEYwxkMNJoXasxc
b5VFDa6xvlscZwIPySZnYo15aZmPdz5qXHeXdqK5LykwvAxqeeO8zIHwmbZTfYOuCfSzBzTjJKXH
gZp+yLCipfxt+F31IhTxIqdhRsYI5lUmM583D+mTEzvDSypshm4yehfAV6zcv2icwndAt8ZmFvPL
sug+VjFq88idrOGwaYSJBWJwxzt2ZsVTAeGj2mnhG9dGUYUXpmpsb+uYyLzjwmGpsLsoQINfCvxb
9Ij1sFsgPQszsUjitUVdxlt3Y13c1M4cO+sgKajfuJFo9baucvEw0sSrOBDNKAQwXOvpQFTOcDZ0
M9IFV3cDlH2na+JNTo/xYarMxlxX6JvytRGN7F3iucfyarluCyF26U4LmXFh+I+ifDVUqPnWA13l
yxAXl79r5zDwN3Ucy0eJJH44QM2SZWdNot0rEQZsJtPUCS5oVbjnrLPmxZS50+2MTaOp2YZTuctp
XYT4BBTq+Y5bX2QhhyHt6TLeLGvnzwKJIGgQulm3QRvFLzEtj1sFWqhbqSQHZWP2Tv+TpdkXK1XP
3pWu4K6vx7hzfuQVZ0f0l3b3Y6jYx6NpTFC/IvyfzLPIGxIKlwJD6oz+sDgqOBkeGJGY47WvTL86
iqG37qLKq4tN4tjIoBXW25oKquxg5Ebz7J+ME8KNnS9RHjBnGx5NfyBrFy4QAUWlau63bh8gbpJR
MrLZcAa+qbpRStGrbI27tuUovbJG6OcI5IvuxZ0hIeoOI/4aoAlIlg4/1kNCTAXINm3WGoxmPTbH
ba66G6stPSYj6l6PgRNKenauJyXicx97L4rfsDkBYcE52sAUE7OlqfHzZRwO2/UwiolNgh/M+MCy
1Aj6TTK4y/7GtKGX6E6zOOpykQLADymnA0d6CzpaOCwsc8zHFdLTFScAkBrjOJhZwrG2zYgBoPjY
xdrCUAgfOO/TE0ehhWD6n+3TgpaXdYAWH29+5yEEhfhsPuWUDi0Az7rPD5okmdVRxk1T/1tDew0g
e9trsaW1sO3+6xoawSfvY0/+/hP/FH2i7HSF7UAZQ0QHoY8S2T9DT/x/oNi0Fxwj+C+HKta/qmdE
nviC4p3pOLY0HX/h+f2zORP8w6dGY8Emw13EH/qf9GYARLBpxQqDutL1aFAvvL23vZl5xkgOvJwe
tgEFu636NQy1dvvmjnzQndnrmvw1iqCKuGhUbTrm70dBTg6gXQDLCfHkb8POIBEB6PdjNM71Bty6
cf75eHvdIMbDc8fdg25Ca4vD3fvxcosjZjD6DSKpAIKnP2DgyXvrr9f/rxS3D67qo1GE9DzKnj6P
wdy7KvhNSdqYrK8c4Ow7EyTDEXubefP5tfx+78AdBvSsadT5jtznZjZ1bsatx3Z5zJwYMT/WsQ73
kZSodsBp6RUN3vj28zGXp/6mY7fcP4vVH2mx7/Hamrx9b9+KQIm6KvoJcFat7GPTqOWm11l6Znb+
V4zFD4Za2o90ByU+DtdeartvXkCcmiY9GlSUbH9YRgI176DtVwQOFDmZZ//6Lj94Xh/cSbqkfFEe
t5HHtvdWSHAH0Kbx5/SJTo9gUbuHrkzbUweH9MXQlN4XiMwP3o934+3dRbD9c+n2jNfQNasOCyus
jG3au8kX43x0C9kfEFeAO8AhQOn9LQwLH+dBKVFm5HXcY2Gf02nTJt38KCKaaX9+E0HwkoviL1xE
f2+wgOIeRzVU3xENuU3XN/Z57LrhGukbQKTRd9afj/fhxfkI6XHvQP/dJ/L2Thf6bWLXiwvcWUGQ
sLdJyxEjSuboz79n1zXphPM10+W0l+f55lXsncQYB6gSGJtM/ElNKHckVkZffM/LDdr7tt6Nslzw
21Fmr2q0xQXJubyIYw8yHAE539HjO6dLvfJ743f3f34P317Y8mG8GdIypMyMkU3zREl909q5e67T
GX0JfeovZo6P3nmA68AspSMwJux9zjqowAqgIcHyE3SXRCuk5LgocfH5BX04Ci87H7PLLsnbGyXE
NlDHAZWPUtNcFARx7BK8MAefj/LRfOFi1aCLxmr7G/21CRBJInihvtIEAn18kGfHuVuEv4pKx7cB
81X7xcf10cvOrWM6RJfh8ia+f1CpEedN4go4nI7nHuR99yAd59muOc98fmkf3UDPZOO5rFxEVuy9
Ea4042igUk/6FzSrodA+lE2r/eKD2scks464TOzwiBdku7TEPiTY8JMOSzrlZIG+WSsxgBWI0y39
n4itPECxypUHYUgwioDwtPiT6YLMIPu/mEV+v173NeLAZnPmLsvb+xvLkc5Ed8YqY6k2d68U5AR9
BPCq0F88wX1k8OslCzZ8po10Rlre8kvefGujjvzYGilc0NqDVolgflfXlbgt++Ysco3xuNEVeoEM
7oRg/PU4ERnCM0BBGxyhvK2/2Ar9Pt1gDLL4IlH8U3Ve+Ldvfw+CVWKZ0FlSD+cYj7EjANpgt0Mk
NrD5baR5eCCvddcW4xdP/8ORidFj9wryiw3F+5GnvgrmqGbWGWKrR96YU6CuQwPLAdEhwUOZDvXm
T99qrvXNiHsioMkWHIAt1qZR0AwGWwJtSnTqj98lRuEBc+NcD5L53ig+xTRUDtxRMVF9M+gio21u
/z5b/Zeby98nH0ZxBXtYV8CelntTgSrh+WuvJboJH+81Zcd6KzIN/45clOc2aebd5/fuo6fFK7uc
OaRrsti+f1phVpKOLVmW3HRwUObWvnFih6R8+WQWntn9FLRYx9kF/jfekrfj+u/HpTg+EkEG04Ji
LVFgaHCPqribz1KKWSd4uaghZ6n1xfT30c1ddpuIdtnAO2Jv+hsrLNA5vmGMJ5a8b41u7AAa9OnB
oAIc84gl27vPb+/vMzu0aMsSgiMQy+KrhOHNtNABYlssJqhdQq02sHobaGyQIHDe/Pm2k600OxhX
SNPEWLd3R+lZz9kAqQljAL0kM5u73djKrzbTv8+ogSRAAJeg6aP9cPbnlQiE1+gyf9DJCa21SDzY
qaHdzNOfP6t3A+1N3WqiUeJgRF8ZXkUxLKPvnaXelVln+GGIZvv8OS035/3ubDlXe9R+iM9aTtnv
X0e+4ySPY+gHeW9qUBZGQQhVYR6XhfS3lefSCxsMvIFQyKBPfz72B59gwInfxs3pciAXew/OQ889
Zy2r/2y0wU1eS/sC6EK3rmzkyyVy8BSHBPS0z0f94M1cMqtZIdgG8N7Y76+YM4nbCosanLTCDqJK
AJHXgrySmL3xxcz50QW+npUR3RDzux+f5Fd60k5UsaGKy/4EtWZ3VIhWHidOYB+2odfSu6+JEvv8
Aj94pJQ4qDuwEQF+sZ/O08QoJduWUUW3GKcXd9FmSEp9LEuBRcChGK38QK9rLBFfDP3bR7Isuuzj
bPq1i0Jp74nKcFBVXTOjRKlPlCnBljtqMf3Z5xf42xNkFKRzqHxNn+3W/tzSwA5ohpl3dk5aksE0
GhBanTo/pCusTj8f66MrYnZh++l71HLMve8jAz+UyKqtVlhx6DnWMNIeexAs3hevyofX5AgkZD6V
ARRk799KxK+glOhk8FYC2tXV5JyYeVcc1WOnv/jkPxoKzzWhSgh7WWj3hsK9pWBzFQxVR6ikeljN
1TwRfWpOh39+89gL8Qlgxwus/TW2xneZjIAfiAMF1dEY7HVjaEzbPx5lWWb4vLh5pueJ97dORx7w
30XXkEu6LyaSZbKKSVj7fJQP7hqZYUs9jzF8Ir3ejzJZUWWnmpDjQaLsBkhhb8vRT69COF8P/42h
lumCFec1mef9UJ5d1NhyMhAwix22zciPy9CUrSmJfJHJ88HbLaiH/mukvX0B7JQ6pA9ZwaPtv/ue
Eltlh9UX79vyl7xbYl4DsAmwosBmmuLVhP9mK2C1tJpKiwRSiMrmaQ1s4qYQQ3kURNIhK28Yx4PP
75+1PIvfRkS9SYw3sksSUt7fwLnO03ygMYzBL+AGIk/b4DzOaBIRSrqKwYMeqrGPtgiHA6w+tf3L
mJClS1XtYjFk15//nI9uMg/SpRROfdbe/zWYEYuOsGWIrEEP2Lgy0i0lgpc/HwTNqu0gCKV6un+T
3UUGoCsJmjtpwBZNQ+q2Gwgt+HY/H+ijpwl7gbIRqQwoJvdemdDJlCkmXk4yEdH8YV2CmI/sWfaH
Ck//F6N9dO981+Xl8RzXQ/fw/kl2o3bHoi8rEsdlCEtnqo8qZtHN59f04SgUPBDesG65+4VtL0ee
R8g29lzgnKdlFxfbEdfgF+XYD0bhtnGIYkbkQe3fuQytbRYkdFanwYvP8wHWv5XQ8/vja2EUapWs
Whym9ksq/twbrbG8+wRUIh2ZRntThcr/Ys79vdIRUE3xbE4T9FKW8+H7B4MYFBlJQdpB2oXJqTH5
YmfV+XE54Dx0Sc/2B3ldGWa4rWMvPKHefewGpPh9fq2/7a/4ERZlFtoEVFu4se9/xAzej35uzkbA
7W1r246xVpdolM3+VHbDAOFgCPLkqOlRLn/xYn7wGXAaWMKwBIu1v2jE35YZjDImjgYMK47XVGTr
eEkQATF4KvAUrxEm8c/Pr/Wjt8ciLYdHCmOPod8P2Nl41hDrMactUuZBC+TAxfzVl/D7KmfxSKmQ
8QYtCvi9O0rNORobsFLYoRNYRr5XHsGk9I5o2cZfvEK/30GG8gXbRM4fNjK19xfEXOkiueQOlplE
WzWVi2fbnGPrW4Bs/Gc8FCCvPr+Hy69/vy5YbPg5/joAZvgC9+5hnNVyjGpRripVGBuQ3fI7LOn5
ue68fGNZyn6mDDKeYMsuD4vG1o+fD//762qBmaH5TcUd8M3S/nz7zhSqNqMekTrUUQzsuev9zBvv
EZ6buyLHFYOR89Wu8veXZhmRQyvdNKqs++d+PSRpYi+pFQrxH8KKrjvkU/kq6vSDl0aa9HOXTRjl
G3vvtjYzseAoXUDiIAjZySibWlLSrfi21I1Iv/gOyLHae4oU16A9UrJlrg4cae7dRqu3Ak22Trx2
Cic3Djum6xcjtoxFK5TqmxFFK4QIWG7Bdhrho5zaE2KpA7b3dbKiU1bWUI2DhZXM90OAj5Hap/T+
jB7FgYe6QSld9keBmPPsYICA2BwPvpbJzhd6Kg8XN3hySKktFMe81FN0HA6Dzo9mQLYldEtMb4BX
IWcfLs2k7kDXkNsvYyfXGAsy8Mgk96YxekorbvzNWIfWQ8Xik60bcJk+7JrSx+uPLmveZq4S7bUs
s3xYeb7G3qERoeUbv4wiy6cjlI7hiT+EpTj0i2ycDhCtAhJiBch+FlCvSO4YiNo8NOEIzccO2n+P
LWWPfLbmaYYYFVxJiJ3OYJqPelFPpYBgt5E/omR0ddTDuwxzjgdAXpJka/ll02xdBej3MNdWNh6g
so6ibaqRKq4bG30l5B4ifNYmCZDq2CDdxuEnGPFwAJN0dDegZwAvl5GbvYQz4LYROISCIMZODvN7
YZlgdxDSr4ZwHooD2mM2jxDlSAUdA3wHmn+o7TjGKGTsegqDpGT0QRIdd94IJj4ArdABiYaLveMJ
kIcSmbNBHnXURP7Ob6oCatEwu7jdEDDj9HeF4pDKt19uu76EwWGDlpxIuJp9gdh9VtzO1WzFdbFy
imipnskJhGQEtg7NsAxhDuTNmHircNHqnMdFo1Ks8Bqhr4+krz+sc7e+BVbWpdick7SAiWlBJcPg
3/YbDtDJUTeMxnSqakpLhNB3JtpRBTgGJ7RK7gD/9GfF4LTWOkphX+yScmKxS3LEntBBPETPJTiF
TWqLkHwdYB3HKVL6X149Nd+mLO9/xTNydBIvZ8ChqDxBtxZZ4G3x1Fj1tkUZiSsuGUkLNs38Ecod
J/dS2cH5DJrzPMv9GHpbI+ZiHTttka+R+qE9yln2OchJXx3PwFgiqJNe/ICdWkLEgCzxPPlpfj+0
gUSaHcrLghRibOsuz3CF0H3kCIBHAMW9NVw6VFghwVkhQQ3YB0gewk45kUtewamtVU8UQFKg0/Za
170QnkhIIXfb9Ari9tQdyCkWxCRB+U93eG612pbwvF34vS56s75oE+A8jhc/jVUU/5Jzb1poN53x
NOy7OUM5NhIp3qSE2GP0GYpsJ616JGSsLfC+tC5ATeTS6gArjYpvevyQeMxTTRAwmmdgF/Rqxa8k
KChZIdRH2ru4SqGKeDUnKjwa+jr3J5OvmXz6K5esUxJukCmuOvI1Ud5bVlFtAarYFUCWpMo25BpH
9oYvJb/AjWI2p8KI1CWuebfaJuCnvJWRGtbZKJT5ks0IsiGAQYy8d+lej0/sxGVxEodpG+3Gwk6G
Y6Mo6urUkIDYr+0sAfsKqkWGl7VDHNJpZLbV/exYU/w9UkEd/uhbrMw3dq2KfscT8r2rGrmqfeiE
FdBuZZJ7dtwmC9rd4zshYNd0w/lEQXYaNzUOtO64KQNJdglPsEX5As9msYOQDnHEojM2Bw1uR3eX
1Us+XW0UIUrIcDA3GRimkBSmhpAxD+yIXmsEknSK0LsFzx2iX4NWPyt2dAjiqE6uSPS2nWMjZbe+
C0IH98w4giE7CkJg+JdEfBTu/fIiiJfE6fEJ8VyaJWjDrAZzvMrYIKo7vBZZeqMmVI7HrAAOdX5n
DPPsexjhxVCHXYCDinS4lMWtXSGkjkbrcCyHKhzX8+Cnza+w86P8epZOLk6SMZ948oOZMHNiP06z
y8n3J39d+n0Gmt2KRLgbbBLikRq6iOQj4Pn1qrSdXBFKBPXQPtMhIWAnQ12gTS+BcrhXQ0w4HJEq
HhMxmxU7WNV2WRHo0UGhXUN2L++cLBjt3SSyaf6eQU2rj/+WkFPbo9gYR1l35lpeZ9+MnD5s9P6k
LPunTWb2AvYt+J5148BmvJh9TeO3zwpj3FZ+EkKv487VUBJc5zYS3nhhekN1I0IL7kYlHBxGZaHd
H66l2bkMoaSMauBgwSeHkOBhFrMmOsTN+VRbr5kAN/D5wG4zbQV8uOqtjRG7frEuJCzxlNK+gZKw
88HmJjbeshKTxV1s0CPctsvRb0siWXSeG3V6HlNiJPwNN8F9AeO0YFhyZIgR6mYi5UpKdaYbxNwf
J4wyziI14itnEd8iAMqbM4A82HZ7fNfJGiITPWDWatinvTEGFxOm4uBIGZZ/XeZ2ZC7ZUiA3OpMA
Sdl7Dnl5Y8wk7VVZ7x9jDgNrPIEu+umoLCRsQan6Z4q7+yIKQXpvevxg7qbsZwl7dyiL77Gy3Wqj
w7q8z5u0q3dNnpY3JXgfsaA7SrpCQZRfggUeCbjuyrxAhzRrZ+nbYBYnnqMo1x7Zbi8IT+JpnYJ2
GtjSla27TrTI7UeZVwCRTNh650G4xMDYRtKNWG4gY65NNoTfOOyijoVebd+QhDxkuyxGFkxxIsry
rdPZ+tkXWYf9xkPnvxJlHT2izZY47vAmnLjzVD04HHwUHraJXEYx5c3D7FvGd0IPPfTBs4A2HMq5
/dlbrcDsUY8/hyqLf1ACwVgolHjAK5oQdBdHxi/RDt0lRY38ue2ZxldIQiu8YCQV/ZhEH/wIFure
AY8seXB0NT+Dfs+OCci00E45vv4ZzGP5g+ZPPKzhzpKLy7ZHkCgjE90A9/DrE4DuwXBgTtL7nkRT
bG3z7hW4r0vD2GZJCSYAEFvOS9KiL93Gvo9k3g6FZxyotEtvk6GUDgr/Uj7rVnZASVMR4ULoAuWs
DTGwa/G7GouTzc7X29DfSs5lSHLOIVksdgxhx0PbjTcrc0+LeaI9SwU+wI2LThxKTySnYktDMO8f
B3MiQsBIJhnCGZjcwbqMaWLwEGHbm+U61Wl1EaZhbKPPzcp+3YahbWPYRMq1wZyGRNYNMO6snNRb
0uBUZz+h9y9OIlHO48bzdIL938ZFd4AnTsQre07Sxxof5wA5EWL4StEO2pEUThohiIUMz23kF7vU
yflXUSfYT0jY7B8B5UTfG8wA4aETQWTjAwmHk7wbhzs3JcmEIMG8ushItol3HlR4RNO6c9udKEmP
WxELA7WnnDVmlLh34ScbkgAJupCFKbdzV1TXxFqbq3R2gRYWANDx2LhG2q6K0cOwaRfSvewMbsyR
9KKK6nUkQIQ7Vuo9jBEuvRWqZ1md4zuzD0mGKuRRKcjb5I8bDhRcr7PQ/HPiImLAA+O10nMCcpFl
z7jAmRV2Gy8mF81KOMRjB3LZEZAlAR7IJrQFa4kVPcRR7UEfyLwg2/KRInTvAtbdjeslbIJCpbyT
gPx5HBAUFhcoRjzm6xRR41Pr9OmwI2+LNNJYxzB780BlLxNEyX7FRjG6EqPpPTmGlddbBKZkvLg0
xu/nNiKLxlTSbHdpnCRk8GCMORdhGt0Pdhyw4SAd56bImI9ZMiamKrPtekkaqiKCNJBNHa7wc8jv
8Rh7pMyIVJ42voIIGiIgXMeij65hELP7rYx6PBn7kB/U5xE4NLtt47t+rgJ745YOcAo0RGDlfPBI
l1Nt249jMiIPGEdsVq0pIqZv/JiELIW9ieB/tpxvjW1Oj0aZofzOvB4+mRsY+H4C382tVdgtc+oo
Bgopdh+Yp6Pv1nHyI7XwHax7NqfkvE0++T2Oo1kd5y4kHAjjYPRTYW7ErxH7drUreUDBznFVk62y
Ph/yDXeyuOZwXP/IcEdQui+tpN5Nlas1mS25Il/BJ/FjXRFcx44F+Pa0m0hH5DvSk309m33E8WEa
OzJL0pJ4YD9ofxFIXN9Zs1VcTGWKNWluvfKFDKj52dceHmJke864EbHn6k2VVtG2pADN12ijbmAZ
H52IIL4muLKwb93a7czkwE4jcTZIJ+VtM/nsQVrAJZssnsMrc9IJs3BYFodB2xT5mYXZn4i1qjfO
q4xTLFB3KzmaCPeJyEZyOXfClGYziREG3pvwM+s4FCgWiSV1llfDb93LgWSNb36FA3Jtt5V66c10
uOnKNrirOhXHtGt0f5Liq8hXk3K8Gzupxl9ulnYsloDgr3r27mfTMAYUomw+1842RhK3OAt9w02B
Qo1wAXk1pjEWhARe9Msc6/m6Vz3q3Qi43R1625ZoBzvrb/KxGx7tIhhI2zWT/oiky8Y/ZgWc/BUL
kU2kDofG8kAbJcvWXBEojxM6I/vDV6Rfrm3cTbfpTO7LYZQa1KXbChkqTtWA9BI7SXp/U1ldeB9O
Y30dOdHsoMfuceVPiHMnVho7DNe+SyI19ALbJOmPWj4QUD6ViPczJbW3iYNHO1AJ1tF4Eu0h6Zdk
5rErj59zvNEueW/VUiQAhXaNUBmlUaYT7EBU65R/2ICoGrZ+Tf15Cb0MZEdDn85HAFmVTn9PqB1Q
A2USDzpnbMeP6tALf7IdToczY+665nDEZ9UcCMMluY/9dGDS6GxTd4dS1AHUF5rI2ee8jQ9xnxjT
XQcsjepAgI4Gk25M6XN8tbBar3ZWjuNYW8n16G8xcGN45WXD/EpKGUbYgFci3eSvBlmYRZhlidbD
OJu9mmgp+2OoVa/mWtJrlHuCbQnrLcpY2Z3ar5bcriRHjo0KTl3z1bQrS6O+616tvFlBADm9cBy+
7LSzW/A92H5hniPbUF7D/lAJs/juvpqE61RP+OdfzcNmmLFNnl5NxQ7qx8fh1WrsvdqOu8WBTETe
nG/kqzHZejUpB6+G5fTVvFy/Gpm71OvrNUyE8GfxanUGEb7YnlMVHgGJxAxNAjrGaOsvk7TVp5LY
QQQ163HxUWu7w+hVJnQLWGBYz/Fa/229jrU1C7+GJui++rSNch4y/S17NXS/1hD/F+PyBuNiLS6Q
N6XVzVP79Pf/Pn8qXv7j37a6+r//p0lgudw8Ebzw1r7y95/924xi4zihdU/PZUG88OFSEf7bjOJY
//ARnTj0skhfQfb/Ly+KYXn4VBYZJ+yQRcW0COd12bXxf/ybYVv/EHQWUR0gkaWpTU/7P//9nchN
7/33W4oXVpD3xUxkDItAhNqsg+4WVcNeOy1vRNHjgyMJFu4claRwcpcYUHC/5pwOzY7yAv3zOiGi
ZE0Q2HyaWQKDK+iiolqCDqg4OW7UpQdTG4iIkCaXzoMTTMktIpj4omw9EH3m1DsXTmzleiXNSgbb
qgbkcCTJSDhpZ0JgVvwCzuw0TskgK5xSYdbKjaa498kVeGrZb5AxFQgxbBOH0MgpNJN4O0GYuMKn
20ckfuroWYmC/beqNJ0DYEuEINnmrO9aL/fHE2+uh298NNjzfMNFd0BipZh2nU5AnbLfquFo+CWr
FFAOWLV4TjlPltY8H8pc9inZgpFrHU58gjBVoaHb4JYKEg/PuiFtooM6Q6B6Y8+zw5nPYrpKEaDq
CDhi23jnatlxHng42NrHsXDlS1mUabEznJIJdkPBjlLM2jZK1WwGjoHTQWqaE6TaIYsfbBJGcafz
N7IlNyhnD5PIgd5YY3MyF5m8mRWrBGSLkjQu9hEKvKpB0uYqaYV3H+bLvjWUtjjInLq8Mf05vwcS
bZJFyJr94NpJ/jxPYB2o/Jn0HeXUgB/tFDfVIWXR2SxPMFnJOBlI5kx7YlgM2TmXDiF211i055ep
z9ynwM3spyYOc0hTox1Xu7aEbAlQGbr3qq2ZBYnQ8fpH0/JZntzE0RgUTe23t0klifKuSXe9iLzc
/knIROhtBkd0ZJi2NjlOdesOch0IjJYbI4IacJ730m5Jw17sm/Tc+oeYAjv7xA4XLDhOlVxRcF7C
O5D3wuulIfm9xbJBFnpFOWQ1wOU495pywobeWCSugtdWJ3bee8XarUNsU6puh2t6+B60jkJYj2Ga
DBTWqpabEDUcnXk3eDmoO7DYr6vWpuwSh5zUVpWe0ivYYA2PwWe/xt47TZONr1sqjEEVlKi9KIil
O60S09zlcQsCLsjAKe1EraKDxdi6pD8qI9xEnkUFZPIi3kX4Xem8qt2yowxdUxBYkoNRA0a4lNpN
ZzV+SSBQIh9cR5GCimuYDUBN2R/kZtnHVURSNElcnDta6hTjTL7qdiqH/hcV85KNxdxYJKZ5/C00
AOWvSiOn2aZS5YR6dH3+VGFeClfQNni/rMluL0tPsDWvutg+I4+JcgHH6RnGQN5D3PaGOXBX3En/
nIBWIj0iCC3wltH4/oymrkw20lTWjVeL7MbXZrVpmyl+bnUwW7iDAu878Z02Wd+ZpM5jlK1+7mog
MGno1lTVe9+9C3A+dNsFqca7xr6AIykOTLHBzZ881xqSESKciNMaTh0v2AR8Buwr5zD9ZtVVezzT
hZGrN2vA5V99vLeT6V57bWkAozsTAhfcoiB+nWrf6ExS8g7TqWHIpgcShK2l4BDsTC9QdTbpfPX5
YHtNKGb+RWxBjx0YmGQR2Zu3RV5liY+Dhm5EBFjEIVnAsxbkR95/0fDaV7P8NtRy3W+uKwhpn84y
TNZAOXy9pboabOMc8Bbi8oocAPb8P4OakKaWNtxR08UJSAqvwoetPf97Co9s+/m173UV//pBruTC
A1ZU7vr7HxTPE36hXiZs/FA0EnGFecir1RfN2g8eJwstckJ8G+ji9lvRhCvCNCEYGgQ9QQ7jRPrU
OsDwfGnF2rkgf6o+KvT0lXPz9a990yN+fYtMZCC0nxlV7uu8Wp/oOtZVqvsb+isrCPjbu3n149t5
vLrUm6dhRetj9VVT84NrZYPy/wfdUxP4dBV8lTOoL++78HBhXRDTtpYq2xj2HyrZfrvC5fG+eZ8c
gxN6PDKYpUy8gSF0n3IBo2dw0T9/Uayvrmv5it4MVWilvWy5mfXWWnVraKXr/8feeSxHjmVb9otu
GrSYQrimk04Z5ATGiCChtcbX9wJf1esIZnbQct6TsjKrCsIBXFxxzt57UflxLc/wXrfPrfdAjfiL
YfNhs/jTC/z0Zaaawbk1/3iBkUuB2dWcwCE7yam+utL6Vv50pU8fpiWr2SwjrOXudI8MnkPrPMbO
fE2h9oFA5v0XD/Ory31qs6tqkZHzxOVm9zuApy3h/X67ic7xPnCy7Zfv7vPOdJ1Ofx2Tn6QgNiSK
jHp664zud74G50fhHN7du8c/39X6o//fzxDF0u8jRIO9m4n1KsuG3YXb+BzI3C/f1J/vBXvb71cB
zwfWYv2+rmr/e+rev+nb18c79Yvh/tW9rL/il9E+ZQX1h4KraBcaXLVTPKK0PgRfzL5fDHA8Hb9f
hjzhTGvWRyZ2FNHd1g2dH+aVefjK2qWsz/5P7+bTRDGt4b/a+tSULYAGpkLhy2e0r57sla7uF07j
HBvnQIyfMz/9eVjIn9fX30cfZ7ffb5JSfpq162CHg7SJd7J3n7uL80Y8rUPk7obI768e65/nKuPz
SSzsptjgXECxjamfbgBf17Bj0XVBPbvEPvmhZ7nAPL+67jr2/vSUP80i+Gd6o16fcuW9PBYeZVPn
5+Hm9Yvnuc56f7rKp8ljDHOLZsh6d3fKoX0sz/VB/R7cwCylOVe9zvfFIb5Wb/T7L677SXL1abGB
Bfb7e0wsoehdy3UHL3Kz6/Iq8MwN2ZHuA1hZ7x0aA6NIct6/mr6+uO5nM142jf0gpVy324AEcke/
3KpXivflqPmn6+AJQgco4cvFQvP7/bWpRarjupjW/uzL3KPq2VyRVJ1j7qaufmlvCnfYgm462fsv
nu0/zWq/XFv/NHfGNQF8tBW5R2/0jcdsQ47yhiz9TbtXdv+JAv//hadfCk8Kwotf3sHf6k7OaxTz
4b0VHYqVj+Dgj3/w31x68y8V16eEkxkHKEUn5sv/FpuMv/A4oVKlXoQth0iQ/1ttsv4iCAI1m7wq
O02KQPyE/1abZOsvzjPsRfHtEYmB8eDfVJs+z6mMUCyWxA+rKjt3EhR+H6s9CbD2KsNx1Aw90IIr
8GHqxtENtSS6++W53PzPxPLrWWxdGn6dbj4uZa8RxTI6y7+JO9WAoG5IuaNj5A38bJX2Rp8J+d8p
qsn/N+lNyR83g1bhsy1+IeWxUQp8aUkEErNRy+qkSsvwhaL67wew9TJIfNEZk7ds6J+em0IEZ5MA
knZoUTcrLHM+dbHZn2kG69uI4rCfhJPudGs9YEw7wteGvl/La7D9iDr4KpT/n16jgUwJQRU1PKxe
v7/G2CqUjiC/kR4+kZotJO0jja5iE2dV8oXT6m/L8PqEVw8ZAwdvJWLL36+laZSwTXhoTgTgs09p
x5WlugUzvDNifaeXzUsfjy+9HOxjLbgr9P7bVAboBRE2dem+1hBC/Xlg/W33wy9iN4C+HaykvIYu
/P6LjIB0MM1CiSXJpBS85UU7pYckqvvWt5Kobb2xrgtEDfGSK7fUwuIfTdiLNfAeK/UXa/c/jHID
36KkKsiY+X4/vYmaQkw0rwMj6gxB4pSmnFAe9198S//wvn+7yqc7DppF6Wm1U8uwFFJxUL54IZpb
ItOSzPvz0/3nG7L5YBEpr/Xt3x9uQyZeQMmJQ+4SRhvFnsSmUkr7i3f4j1exyGIgX53yt/FpL2LT
USIiEsJWVCbJy4gS4Ayzx7j987183o2vA2WdbWlGmxicPpvPhIo2YMiRzqKdSbZDXkXQilbYD03A
7iRVcXpS+qo64KwaHv79pQmZIkxIRqiM5eP3x1gIqsAkdoORgrt4Ncn6+ErEstjrWYwcUtidn9Oa
uMGI8i8F38yIFvBDvg1k9aQffPbqAxw1dNEkM+myWn2V4DnZRaild//2/iCkrK+OUhsC889+mUiq
B0OqcoRRSnWLJfsVKQ6R1cZhSFqwgGG3M7XmC6va540Wd8bDxHeHFkxB3vnpmVIyH8O6I87cDqZY
diyZHsmVXS1dsatQ0hpuC2Ar8mQSONAuEd6kOrCp7eSL8+rnffT6M1jQ8JvgK6P69+ln6I0W2URk
0n02+BXqFCSkM2NpzELk1lrX1Ns/P+rPp5L/uZ4GIldXQNXq6+Twy5lylpdAC5UMtPVIDKEy5clT
FobBBpYG6d+xWaFUVO0v3u/fZxwMm6sBgwoYo+hjVfjlotGiJe0S1DMxj6kAYlYiztNae1ORy/7F
jPNPz1NfjXEYadYAiE8zjkqoJBphuvnTgurMI0karjQtZMkP7LjIN3KyyMYXt/e3+Yf9mYb/m/It
18Wc+vszRatAG0QnOVSfbHR3DSHgVWqk7r97cyyYvDHeGU+QjA7r07RtKVRPJGL0nT4IpNvJHlo3
CPs9GfSDgw53uh3K+Yv9EIRXfvqv+671opjzFJ2lmtw689PjlIc5R1aCrkwBkp4dKFE3MmmpAxPG
W94r5Xju2NtOKE+tCjlF3WV1sO/oY9v3STDn+VWLyEy+Re6USl5oDXa5S4CRdHc0SshOnWZEUt5M
bGPxbAF5pANhgzkVuykkiPhYKkQ5uuBjzfGlQOmkgF/otXS5mc3ZSDq3BOZbv4kWfIOKlrWt7Csq
uqnhNI0ayYc07Og6ORDJVXCpodQWmxa616oKnJIaxo5mF/WVYvajcRVhYa78PtfIPNGXmJuM1SWt
dmWvGu86yvViTZih1Zl0ilBcg1h0G8viMLKLa5Sxu0EsUs/PVUTL44AtjwhAm8z2+aQVMGfuVJqH
MfliMxmSSl8LlWj4KJ59PUQ+4bZpOL7qNlhFl9r1QpqsqizPRklIOpHKVgq7wOzrwq+zZZL8iodj
eLkVBgQDiaVaHnuFycwx+2EN5I9NsknnKq7V3QLG9REk0oKYcASu5vRICL+jlEIaMZM7e033iQfU
jLV56pYYP3qTtEjfFiGIWbaXJXpZYsIefIsIQM3N7UJPbxXYxt13NkEt+ctJP0XjrVymqV379Zz1
q9+l1ub5udByI4o2dpwG1TvGumhP+X3qz+M4kLxHfnT9PDQVAnr61PnLWGvBz/QDBhWBpSUon1EC
YaMZiUldVpCN+IDahPIKuFk+YDcg2fXz9IHAQXxoXcQHGIcmERh60umRDcH1EB/ySou9zsrVqT4Y
OwQbmqGbF8KgL1ZoBR0xdOBut8J5pKmx71DNED7bfNB7og+STzuuVB/A0Bn+shX2Q6ZHnmzR8YuC
FSQJfsQfZCAFsU3v5VUTvCRIkpZDRlj4Aw9SHb2+iVPZC4ZKPI4rdyjrNBBEdq6pTxWDMHT6D0hR
vPKK6iAAXTStFKMwXoFGy1IUutspIO5O6co8kvIVfwTV1sS2sEKRQqw8D/RuQCV1JtSkQG9szTE/
YEoEfvAW2w/IUvoBXOo+4EvqGM53Opo5rD0rnckyRTVjqli5TXHeLE81EexvdL5hO7GywHmaNAvB
fk6CyiMiXEhQmAfyPeRn+FClnPMYkxUbVdUIEVwDbQC1ZHkqmLWk2DwsQwU+QpMGTGtD1jJBo6RA
9SV0CV6eLU+MxoWEgmZXyriGeF+lXriqFkMuRjRq/7QExgivj1SZCpomVTQvjXRUwKjM2lUCdND2
RazCCkinlbal5XqPI0kw2NDH298sQbPXF3kT0zVuVbnxwa/gYukLvAfQQ+b8oY0XmtthizDS0Zkf
1gB6fCGebUAJ5QMCVcnJLB41JymscdzExjhFjhStRtVYLDPoZbjZJbq6fnqMRFRc53Jqsh6Jbu0h
m2qP5WTJO9VBUQelsrIKG4IXWcg/w1ru3V4HReWM/KzogNyvfcwZPADJiP6onVgeltHvlSTf0ezt
C99EePuepyQ78KMssqfZpnUTX6qMY5dkpKIG9lwxxOHGkDIjAxAH2WgvUX6Zy1jvHLlFl+SNgVJN
W4wUBnyFwhg6n+wbhPkR/jPVMYjHkP1J7fXXUp/iaC8V6NgIvNemx3ooJV6uMiidR0zVcJXZowg2
EFv12iXOPn/s8AA8KV1Boz4A2Rx6E9HGA2PbRm03Jznt8XaIFgNLWlXdKMGgAePtJWCWsZG9iC4v
TnMgAvJFxBAi1I8isqlKUOL3IzSRt3ForauxzfvSm3kmXg5JR2M9CtVnqY0BsA7skie/AO59xhBA
hDAB+eRl00hCftUOXfONpxGS8R4bjIRsJGXZK5OqSz2M6QH66TTswfbagWS7hcZaQR41KBZwMvMA
8FWhSA8j9yPSWAR6uLNXSvrKLWu3a2JReEbJm5+12gCpbpj2mtkmGv02Mjqg65pe2CmC1bBqtvUi
Zsx1AT6aE5ErzTf0eWq2Af8Fxh1VMOjWdqW791g0qA+GBdB3oiTJqGg7ste3stnIMlEsEwtcKwM8
9khNGe/lnNG60W1ip7F6Dd3PRNXpB5YreD6FbLoSBFYefS9lAmEDOeikLH8w60sJne4oo0x3lbA3
4bSqeoWWdeSQ4hK0k9zJSpK+yVMC1LfsedlO3400V6Umnm+1uEJFMarmrHnazNS5I4GnuInLTn9g
yKPz00RTpw5JqV2AhHVpnhQwNqRk4TtJ3Rk0rAL21uJ/DKURgmgy62+TKQvCtbpVPNFrTSR7+YKL
7ogSNNX9rmoIqOkCbDCH3p4xRbFKAqBpjHxxkixUrB06hkYGutN2y/3crhiWoc8xdxhxBcBPLPbP
EMnxD0oGgu4p+3FkKJyRVgSQrZ7ZO8Q4vJRW+j4pVnph2Ju6H+hjW+8ohDELi6LD1NmgVewh7yEg
RV7eR7cNcBkixEH7xDBe4+W+sSXzjTLQ8h4Tqo3qN2wjedsoM0ZCUE+wSvlB7UVj6ROuQcd+dsPS
MIj5yQzlrQpmcnkVg5XSBe2TZw7ZtuFPQiXXnPqsD66VPg+yzaAW2DRaVWtlB6yT8dDlqC2dvlbR
V+f84tSRpFZ7CJtVZVkqUGOAS4WIRrTAOo/xjNcq5J0kG72FUWp80EqjFVzK0WL6oca1oV7SD7Rp
9YE5pRVsGiAQV/yp9oFCHT6wqKm2IlJJxJ/weazk1FaDguWX+kyf4AOtqtQrZtXqV+Rq/IFf7T9Q
rLO5YlmrD0QrMEjlwWhUtUJ0A8NVAQgM3bwOeVxaleaPaNPbwqmGIg79WpLQ3GBZK0I/SoO8us4p
aykbfGoh/gSpTetX/lY++XajGauCZSK/SJNCOd80jWzzJ4us+D6BxmhdEwu5OEhlP8p8KKJGLpYP
rdw9Lc3MI0Kh325HI+pf69Gc7+e+wg0BCTBrXLZ/dnhVI18atwP4q/CIaTzQ/FkvQuMgUVD62VUK
gY2NtkjPdmSOIH9DrAyDCDQJ44mM/2bhVesO6UWj3055SDZfalbHHsnsu11yqNrJ7VjEnpEnK7Ej
Rai2AVi0fCsrVT1Nhl7dlBUES9bTqUl3UoIGzosGYcOmGtPKl3IpmD30dlHlt/zsl6hsbeXYRV18
TKW0wY+WM30jvDOrLWuyzJ4x6KxrDu2jq9itgos5stGIq4XyEDdr1EzSmPG3RKvGSwklYF4xI9KP
BWUcgisxWK8LPkH2FG2qPlozSDyv7aYBb4KkVCxKUaRc1D6AMdfy+o/GEEb3bcGO2ZmxKB5rKYqQ
bFVL6y/DiDg5jnXiF7VCNIqLedTYD0ka3sWDYb4FnehuoyEzL8sSyHfAx0AUjwTFwrmeBt5P0SGr
y0P1UOAveqOrmytONyagKzJbLIA2KlDOSqOjPyu1IronOHV4xBZZvMS4VbtNAOkdO2qIlI5pJDSu
uIf4pZ8n7cmcxKA7eHkWZYteX8zb2bbKu7keidBKqqq+CcCLYypjRDL2iYTy2qWyhM+a3R/xJ+kv
Izj0N6pO5ati1JZ+LfP7mS2BImVeExntPq6B0x0mGGGXgYlu5aNW0YseTC0ZU9g2b4Fe2HgV85gl
XxfzvWZJIf8T6FSkMFWZj9wt8V7optl4nkdFGugEJ9FMOaCW9MXtiGmlSQolCQvImIMRF7kY722t
mc7jDBDVyTWFo4xW2JxH2I2ZF0SYAKSo3EpI39KeXOo+IHXDSQyzm4lhDDCOBwFUO7IampwJD7so
CHKU3d/jbGyFgxrdfE3mRT22dhO/JQPxiR7n7KSmbrHYkqcXkWW6NeatBI+S0tyVLIGo6nS1/Znj
akYh3nK2IGrD5E90tbbl+CP6NUtXue10i+DQvB+V1C3SYjRdkdgrkDWUpFsU/kDrkK1X12E7SJpn
hWWU+ZThk9IPc7OqXCso2TnFbau1u2hppjtIfOmtpkbTW90q1pWa54npkz05POJV7gNXwop0S2YJ
z6rHkMfBNcVt5MbCsg5mYjOyJEHRx+HAOaPPA7G+Fb02w5Qe8JO5MjvNH0IoUX3KJTN76mq4L6ys
bf5dzpYIYnnTmK8kGEjRVlND3ig4GvV5kWTyLiO2OegvkbCyOez13PSFpNcKy+6kt16HaYOynp48
tqHKJIhqvTJ3MFTHbsPoLs6DPvb1nmaGqXl5jJR1InoIzWMimjtM+/mBnZqt+kIx+LkNe4DQG/U5
u4PLw3Ot2n64DfGIxBtoWq3uVnFsXHFujX40RtM+Da2C4mzFvoDy0eqKZLtAGVhmSX7wWzkeGhC9
InsBUYizKY7NxCKkLU9+YnAwcLEDgEjYqzeYDKIms2O0xllIRGyCltGPw7L8UTc62ZgJ6q9wlxsq
t1+HwXBJ67mAlySvO1GJZsxLyucY+3FhzN/5y8urmmQNzJNoUfCkkK8xojUVbbY1SWrAj9YJK7yO
hQxnlVWz7jCH9w1KrtyI79GJIuED3NH8KLFGc0bvZvZuic4BmL0CBPmNPsBE34xpOJjuIgEbQu82
DieD+AZOo/j+2ZkiPJJ3iTBhnISanbyKbjJ/ihSgsDtkUnoxaiTq6EXxP1qtIqxdrdXm4LZLNKS4
Q43gMNe5gUIU20DoFlbJf4oMV/ohjIRuelVFGL0/AZp8CNtqOs7jUDO2oxTxKRlXIKdggC6Ik+kR
xDOffZes8GBBsly4m9rEesbjYD1hzWm+we7LbuW+XlKXwjjnpLSPuxhnf46PEndL/XNURnaDcZN1
KIeXwrDcYmbr76hSgNJ3Tgr10AzWRPFlajjslYAb2IZPzXykcjG2oK3s4RY6r7i1uxgJetO2HLsi
VKPf4FbNb7pgE8oha1SecCexH500M7vp+1hv/JAMzBA+UTjofqbJ5VuBQe89ADZj0IIDR4bmcR6u
U1keUZVxKls8fVnEuasQhIM61vqtwhlrcoh3JUMypKRTbPh8ElatuhWFl7BhSaCcCS3cGvYioWRs
g1jBO6pEcJSFEj4h+Qwlb6EFhxOa2tW8aXLJjtyWNVsGhvaxg4R1p7uhmLJqwzpH0sIwNkq+lY3W
/jljRuFc2JnK89y0ChnQ8ZB8XyEvCccSNSq9QouwdkVG8CrUNH3AoJbdNhNHI2eWy1B2hwFPqw49
ph7wssHgQiRPgozd7I2wqUFHU8vpKXhFw1HG4wdMm6LHD7MUwauqI3jlgybtjMOg8bIIq1EdEzrr
M1ZQFB84wtvYqcUcvEt0757UcN3pdrEanIUowShmeSRYvaG4ejbuejb/3cjqFlD19hCFNldzw2cG
Fm/h2G+hJn6Etzw+Y/aqwJ21HYY+wiAHTI5Ft5BwW+avOJS6G9z3VDkisvw0JwsU9WwFq1VqkAEH
bZA3d8iJOXnNTLlJmHkza/FJ64Y+LFwlop+UbMZVwP9Rqv3/2oZfpApoDGwK4f/Lj/ibuOG2bF7j
/Dd5w3/+zX+5yJhpkPzSSaOoDRJ+5S78R99gaH8Rqk4zWiNGFmE0Zen/YJH1vxQgMKZNUtYKcVEN
/tH/qhv+Qj6x/kVCpVHOrKGXn7wzf/LSyOrq2fml+k2Ms2kRNknAE8ubtYb1/F7Yh1Fa8X02pZvS
nc448iraQ5fWHCaBODQeblpKpq0tJa+J2ZrvGPjYY0/Dm1FPG6NkqHckpDrUf8E7DPQlXKrjtVfE
SjC7Wi3Jx7TBv0zTkOIf6NbmCkJkprrJJGtOjjbz0hI6cOFrGYRjLZhrZkI/Ln0EgWuhPOrn6ay9
kTo1TdQnRLyXi948d7V4ss0oPo7hmN9pbU5RoG/b8jULoyRx+saorgLsjc9gb9NzrOvFnSFTYI0o
dAROB2VvowR6IVxZsWbTJWGGPZaARXdQpWhed5oU03IpvVIiNbluQjO8ljtJlxxSQFQ6kVPOnNfX
bXyVB0p6zPt8TLxe6e19RXX5icOkcRJdQAIIiDxa3eEY/AhHtbyvF9xLuH572PNKQ4qjHUbdfm6M
NU9SXoyN1NnvMBUnJy0NbZ+F8HCphxaAXYN4ueYE3G5UMWMyxVgoCSgl+vwolg7jQjDEW1Dp8Saz
O8kNezZ0sW7lHFugKrMJzTiuSQskvpaegBuaa6pS0mfbQlTpC3VsQMXYYnd2LZ7NQm6vzLyo9rla
KadFXWlZWmWo+z5IxTPWxdqjJmZv8R3BEkkHthnWNP8YLT16NKQxW//eE9DEtzwxgmszjQTuZZGK
O0tI7Y8hYrMdxBWhKHY47m2hkI2TlDa1w5Li+rGijna79BlsS5oM/OhgQzZG5uiZ6LdEEqmH1W3o
V0Wj+ZLVTsAFpUDzhqawnpJepTZd6ubBDJPoXo0741CE7bLBXkFfCTSh9bwgO3IlgstPDe2Obce5
7hDyIfpU7exbsHoGqw2bLEfYYUHhVl1482mWjlv2YugqoyXekg50XYo8vugBSbpaNscPKQ2R7VDY
7FgBs22mwDYumYgI8E6mMnOpVeQ/2kotLoPBNiWzm2xTl1Z4CsE8OkO4hmhUFCfIJflmmxr2qN62
RkfkIEhHtc7YFGIgL7QxvVrD0N0qrQxKyJH+jNxg4FCRZC5VaO0a7T9RCEPd2TwxPt6iGdKbPtCI
nuyA2xwxBTdesHTRNu+m5lGNqvZWhxjbuN2UCg3Yn5ivcKCXtP1F270nYqxKnN1GqyoXWLTUUW/R
Sw03oxgBG1k5cD/iy+zTusW6H6MAGnraq3yc1UJtrRzGN6nrtIesmcPrIjVK6hhr5XItypCPFh/p
+HV7SdjWmZI0zOeiZHXDVZ9tpVRhU1bS5/T0QCeChOOfLzXd6mRXmm9S2lc+9vDoqUWMdAZELo5h
I41vUyWKSzFwkh9bFmaa3dNRIo7Wq0OJBCzBfLIrsZz7dKus1x7o3RnhVb8pqaJfonE07wc2PTW5
5XN0acuq8hFN/JS0iRzoUoum+7aqogshKHBfabAf2rQEc8i/Ht/KoIyetKEv2Ot101lMRfZaCn5E
W0MRJ5yzpUkySo9aS3V3KRZMbEEXzw9VUG7TOEh+zKUmY8bXZvmi5sZ4U7dqcKXJ1Izp95oxRKdQ
Cj2ZjsYd9VYDP9ekIwtZluQuQq+zHWpbei6qxbiRasl8ymh/3jKuxANxO5OnNUr3PWuscNOnQ3Qf
wR574khTXDKLaAa/aOVibzY4mAIOBK62WF3PmXHSNxZhGSeY9lToFZNBpc2EmMVPc6WTkd2WuwK/
Hp5729i3aUZq07SkfmZQtBpiVR0cCv7NzhymEKYgESHniBTK646spxe8SR1drGLfSqq27ftkoDbR
kJ/YMoeR+1dMRbMfquUGGvaMOR91NaXnJtjbk9w8KKKpvF4T87E28mhif9R13prlqeJcg3G7JPm9
VXbyYxfje3MSZV5OdGpXn8giriptkX3JaIYNu2CVHC/sy402QSBh2+eDxOidnHTjDaea4ahVFp0e
LR2/ZfUo70pjkTYE1yynuLO78wA0nfNyHm9KaYCCCqXbtaEsXvKmV7a8P7pGPLhzombFeaSS6dPZ
DQ6ZFi+7MqZS5Ig5THyCMbsz+Yr1KUuaO/6/TK9VeTSsjINjXnWDX6+vJDVDaatGifJTZUU+LGYv
Xmii2e9tvWYJKGapHykGZG6cd9aJRjE9j4wqPF6+62E0sndyCWKXDlZ5X+JMfVoC5leqFddz2O4p
O+YJFQ9Tualoe74SmCF7ZDPSXZNLc5+NSr+zh9Leyd0wuQbxhkdwPp0LR5IqEt3Ln7Jc6TdZHVZX
cmdkWGeVaNu3qtgupnZKJYyUqjZEbqW1r4E5w4+gx0N9oCBAzV7ohgvR7ejxKm5I++vYoGp3TUpH
V4GIk/1A9cYDZpwzKubwO2TU9GzNI7L3USchudObDUEA9YYAIu1byvP5WQ1acmUNcniP1bE8sxUI
9kRkkFqGPZEdghOIofdzoIjbhnSpPWkbxjaONcVTzWWNWisavkVWuaiQwUInOdb1Dckk1U9OukxL
rCraAqvBEqznRrnB3E+cXSTUzSzLCzDlOgs36AV7nwL1uGe3BePbIuDCwkrpKjWqp4GzFhDLjMoE
DfD4og5DfRQIMnx9kClnD116tIrWeqlpzu9ipQ3uKDPYbidR4JQH0XqBDEZG6VXSlSLidJR5TI9h
VD1nVlg/R1Ij71qrH/1irPRLJs+zp9RlcjNW/XyasaNRz5cjn/tbDrZeS25cZBQZglTjW1el4bLQ
PyQlRi1HHyXdgEmU0uW3kcrbmapauIEtPx9CWU/3VDp6qh5CuqEVZ1yPqTp+F9DN4bmr2m04GIM/
1jSnB2NBFlHkYH16AFdlFl2p6fhI3Z/EgXTSTkTGY9VOba3CoZdpGxmxBcJtpGEkTtjRcL/IsXrf
gzRNaE7G1bGMNFrcJMvMQSwOcx+qhPAJ9SYzlc44EXaj7gylAU+eKN1xMl50CucHNi6kyExQeFxl
UeiTDOQ8oJ4IiiOxG9BgKyXCCLUU9ZYzJOdAXZPzC2o8FiUxdhmtzsBqTkS3iT3BfKEv2C39mCiM
S3TNq4RCZ9dTPEFKuVdBVtfUmIniR5xQR6fKpqpFFEzskemxbCwjt77rra1t5ch6men97RYIcRfg
sJXPDjA+y0b3XTJ6dafaAOBRNvYPBm2yjdQo07vUCWYAbW1g8fuAjtfLcMBbnD+GnCGfxipvoTEb
nINrkipfuQ+FYk1Ggpgua9M9aVjtZpLz+rVftPIYE4JaupGZk5yVSuqFkE1Or2QIZU9UHOgWq1Lx
1ClyQCPVYskiJCvFSEowTptVxEkm+rClpG5cDVatrdv+eUs0WKE4IcmCz0taKH7DFoIwSwqyFV2A
IOu9KKrlR82CvCQvxK1VQVcc0fNmJ5gowdEoqvFsLFrwanezuHQ4HH9mQlH2uP9GzwxAKDt6XQVe
hHDnZOfWMJItEySEKLLpOuQIyQ9sQIiPkWXRbfS+6M/WIkluvyjFjwLju2dW0loy0NqbPGi0jRgp
ufEgZftE+nkpObU6ECigVL23IBh5IKc92i1jTDstF7SQxNwRCpgr3SallUvRZ5C2idzD2os6IkPT
eNppPd8UaU3xOz1f5V5Vm292kB3xpapne7wf6FPcjcRgrQoen7rvkZGzHPkv0p7DQ4z7ZDEUPyTy
2EuRo8UkkMj2D9jx6ndq/ij5prAqX+aiYTZriKaTiRk8N+Gi3qTEs27KIRU7PQryOyVRpHeaaOM5
ni3jUrHv3hs1bbSw0FJWgvKpzqwrNjibJEsoZFP7sq97RQlOCzGCO8JV1C1fR+GTX0XRoumsA8FV
/feMqODt1EntUzDm4SYl7XETz6wiTgir2gvEnO8zAo5nj0b7iPl+5jywIuJ9O+jnCyFt6rZbGyMm
9eRNRcDjvl3m+W42s2lGiL8sN6Ib2/eSXMWjGvfJbgBj/hTpqi/FySM1ZCcil83oUYlE0mFda/uq
fZjt4CawipuS86KvBtNt0OdUwZT8di5UYC02obfmXbYava3gNovFm2GKO4W6SmIG5ywVNIQpqTpD
SewiS+xobMigE8yUtfE2jXPP1VX9Oq+pt9EGFdW+mrL+mCd4qStCrlzb7o1zXRqk+qdqcE/+bntU
hxHC30DFstLzcNsDHL+JaTZvhzGwb3GRExOfWurW4jjxQLjtjAYCU+g0TocwkLCqE4q17835lOTV
RO0/V9uzZjb6gVb+eAz1xCeEqtqTj1ayFZTDd8QROl+korOjVomxnDiJSnSKqmVApzGzTLPYGywX
Z/a9ySXKf5J0N56kptfPXZx2uF9pAEieZrb6PdsWS/K6or4dKZEf0J/ZvraE4W3eZxYpfz3HwyZQ
taOJLP8i50a9jSz0XST0zQOT1BxLD3EyqpXHFzA9mkGMV17F/vrMIwifSmOWblQpTVUvgrwS+fUQ
khBYxMtWzA2kR3UJ7+i6mvRxGg3u1brFw8GvNU4rDRsJldUli5T3JKmBqRsUDy92rBuvRdbAEs2n
9igtg7yJI7O6LFPSmhClF613wixjp6nP9uNS08Eb7WKEet0U9blZkoVes1Q+2l1OgGCC2PO9qEe6
0wor7qYeJXU7Ej5wgz5zecxHlW2Woce6z65HO4ZDLU40KRWvb8dwFxOusLofyOrqYxF5mM9ncvti
3Jwc+XeFZDaUWc2kILZIyKd4pkI5gWk8SYQi+30xy1t5xuHuWXZFmaEIZ7IkWGPSk9kaZDatQhrA
PYPkavRhDmYqm6cksGSOtE1xikZRkDscyOEesdV8n5vD7AxRmBjuYqjdpbVzvoVgCcLtBJ2UBrUl
TJ9ywngtqaPhV00UQ65P09yhBMA1RlL+mFmGyjfkIPTHMSCFkWN9WfsGahMPgSzjH7kD1c9smrw0
1GgxN9m062uKStn/Ye9MkqRFzrx/lb4AZcwOy44g5sgxct5gObwv4MzggMN1+ijfxb5flEoydbdp
0XuZaSGpLLMyM8D9ef6jUYHKh+AEq7gd/YQA34HQtRLHPHS3t/wi9lDuu9Yu7tPeV/zkHre/7uqz
dHwiXTrTeLLbjP7vLOu//CR2TgXoNl9bzy9MVsFxbIb41MNPH0ZdL5cupPN6Htx+l1KkBNxeDzf+
sKRfU6P5SFC7QpMaSQscUPfXnA360leqdIq1WdvXinXuBSqJVHCJwYJWTt9Ml8wqyl0qQucylCQx
l26gpnWAPujEhl8d2tkIdzBrnIUsylXkpKPcsiD0BwhkJIRLzlHXs1khCWOv9a5KZecJgQPZx7Et
X2EbzXvXEObvSXQ2JJAoN37iUFiek7S7l2mHWN70xo2DCuKmYPA5hGlZ/o5TFT408cSB4wbWmxGn
MfZhkvHWGXIvAtGMOvw9q6wi1rmsUaYYC1A2ommD98Qe7ulKNu9ILMtJXuUmOi+1U95Xbq/vfJ/c
jkNJQdS7UbjmAeial6thpzqUbS4eJemnj3Sn60vVtcPeg+y/4YXoTh05dudwkF7E64k/lXFtnU7W
+JrY14szNpdzn5bqxyQK5KNy2/lUB7rayqkx2cyccU+isnUwTZbsYBrrH9Mqi/tuaMovuuHKY60z
c0tij+JMHOODyCZAqsWcj2gRnQPS2nJfzEXyqMnaRzgzpGI/2Xq4KQIGyhVlYu0vu5la1LSjwJ08
uum+dtRirahzB2lZeCBDtE51vLWDqjlTUFR9EM9XXsyi755y2+sf46ION3bmWHsoYXnjade5oat+
vHjCnd7m3rQfzNRNKQrwU/ISO+c02HkDUgTLAjHhhG+OYUStZc5rf7DIlQuS4DCUsrgJrHLYO/5o
Hossd/mLEWzJCBs/xlnMWu0Y6Zo4NUFcsxY0BFzJb9bNfGCz8rAgGzY/iK7HnYhtFITEBxrf3mIn
Z6NaWjiPpXrO0rbdLTbKT3KmrZ9+SMbHaqmLvZc11s7LSTT0Y1+ebd5p+gDnntg6Gz0YA9NS7Nhi
3XuwThGRIlbvzKrptkSJ7bwW9EM9Z7ERXvyp9R99b4qfWEzN7axr4kpn3B1FNZTo/7L2siTEvDCp
TpvUiMttNVjjLcFNvyVo06VFyx2j7TPSmyKlJGYZU+utgzvi/is9pK+52miy9zeJLf0I+UEMju3C
3sVjsqzQeomtdI2EiKK4K0/E35j40nL5FiN7IHJmKg9hk6PFK229oidcgFBNl1kl5lo5KuW7aHQ+
BfWcJyLhhnsyVNObIeMCLK/44ECy4l3vJ9ZL4PTjXTo5xVuY6Gd3DgobahFlCUhhRgq978/eiiW6
OyRJR0o+QMq0tsyccJIwJpqX6L3rfIQxh+B9jLOEATM0673hMp56htWJvVPk5L4xxw9vPeKefKXo
GRs5V7A+bJvWcu7jJiVj3tc0n+6YVpmS4R6AAs3SfheorP1th6jLWrXkn04rt8ayFwJXmTzam6lU
tf825LFFJHs5IcAcY0nyPWIuvuJvsX1VSjS9tMDkoECyEzetfgoUmu8or4eZwGSzSx+EBWiG8pLv
gM6U+OZAuejpjGSsx32/VJnDQtClTtQ1eRXh1NNfC6ohte4Mp71lZDBOroscfs1YC9pHdFO3QgoI
71wNg/4i2Di47WKff10wqfbipKzdYJrpEuwxo2V8/F1WJmhihgyVKA3YXPSZue+WRS97B81FzoCq
HRCrsTomQR5seKemX4kHencdLTjvg8wgjGOYqiNSGBZ48v4QF064JtbGYAU3f0KZI0NANPXxlce3
wn2YUxsZuUxEKHn4xdygTV95lfgVCZI8KkPrjSgHVCxagp/YCuXWiCcoy4fwPqEK5si5Ozz2KCc2
hqfXcxs0t0LUFtIyo3iqBkfeJINzR2TYA9E77drKzSpl9wTdMGvclzjlmc2qND9L5STn3nSrkx8b
H+U1j2hlWKyfcOyclBih0lVM4thXJ5opslrfePBQgEWZ778F6bly/ecAJ8+KIbn6lak42xm2HDZI
7sW+msmdiYPRe+2xGpL3EotyS7ZPvBVNlbDRNxb8dHzBbKBWicOF6eVIpPkzLfuAlE6MEqL8GPux
OJftKCK7W9p1OIXJHRq3fkvXUM4+Yw+roAvDKCNDF+0wwsYVJd9u5DH0HUUxy0/RAUV3DGqfltfp
txKj0wuEqyKiekxfa+CueEPpBWfAIGssD9pfwhBGK6Xtw5rB1pTT1LcJz9xNzcP9EPthecPxk9+G
pE2jU4u9LN22qokvVDHr+y7p+x2FNgiAKpPGXt4WXhw9Jz8dWlKfLNameJwXcH4GPf9uIfUr2ICe
UdBU9Z2n/1a+929e9p94Wdv0rkTqv+Zlbz7JOdx1NZTff/yQeDgU/82B/rcv/ztFa/4RUhFkYpDx
0LeiTvgHResFf1zbugg2FIFLO/X1X/oXR3sNPATydFwMWBY+dHFNX/w7SWu7f5h+QEsg9C6W22u9
3v+FpOUL/htJS7EIuTL8x7dJziK94H9WcceOzfPu0JBM9jlgP6UXznMvpBig8DSBRIS0D7/GqZ3f
5ACawbGN8C2kseLQ2JNe1xB6F9eZdWQn3byvJnkyZrd5tUQxfCddkN+jrle3arDjdUeB76HXWFMI
I0vHhxRrlI1ZvCJDkCauaBYQaessHq2P2fXHx7AZp4tGk/lKaUe6JWRVH4M8R5bcxyQb4vW9p3/A
Ba3O6uIZawEZ95ac++2EBQK+UyQ5QPnQi1e7Uh06D7GoM5qW/B1iPLQQHcllzzRS/+Bv5uduG/Ge
GYrzIbAfa2y5ZNwtFbcNNdvP/ZiFt+6iq2PtG84aSRcitmmyuDjIkoUV69OsjuI+8deTnvUXsvdg
h3XROPnQzHdtmcsbVOiQU6gmhkOyWFwuLmyz//YnfVOPIfyUjJs1N/C1/KWtnHeXyi6yFnP9VPaj
/TwYCJJyQrdKNhTNbTbJib9YMIGLDwUSNFSIukagkTrLhr7K9GGSNICDczrI3HOjbzYJu+kT40by
U+fXXxA321DugsBuL5MKit3kcjWiXMYzI2mfzxAXustpmgIAtER5LHT8dldqTuB6g4sruWpAo9e9
yX/LLDu/UKkaSixPVvITOwZ0yDzOct70MHH4Sua4Yb0y3Ok4QZ1FDODOe4JC/y7AS1OvXT8Q931c
BlE4YglbdaLoI9ccwlPGB5msSARGBjNXzevsWTw7LMbUjel4ulcIhMZNIcfsOANTcivYoo/yyqof
8Af439M407TCsH9VCFlr1ZffmVHcTXUCXh0EtbVP1LUoJHEx5FBoHt4F0Novgy3UjmbJ5HnGdIR0
PsmR+hAPKNaeEXPHJWqID3ETO7ed5dVnhPDiAXd+eqhs/ctw2cbiYpKvOqB1xs/AQ02nDN+blvsu
nix3Wnml0z73pEtfA+TAP8l6TA8BHUQ/dcxGi2XIqs6+3RofoZ5DY2+iYO/WvaoqGtSrpdzU7Lo3
dcWDSi8AY1OfuvJzShkK7mpv4tMcl5GIYWcY3pxqYGDMCurCE1L7l/UgXDdFyMfkgxTfRyWPk+yO
VgokpoXfNMVGlk6QHE2vyduV6l0ptyIPJPFG7hjscN1KHSFZ6iFBmxK7CPJw5tnJ9xZI9KXb+oFB
EYMO9c4KU6VvYl9V+jJJFZPDDli7Dukjum/LUfEjSs/Wa11Ww3HJansjK+KoQLdlslkK3Brh0Pju
Z7fooo46iVS9W7eAyw9N6ZCjWAPNVApsOiIVxHpu+DF3kqTQ3bJ4K2K6gzWLJCy3ukImVD6l9C2g
a1xNQmQl3y8J7CdzGGeIdahfz49/e5NAa1BnOBBOwMuGWPP0xck96prSAjBynY9aVdeX4UrIU2nE
X4Rrg/eyzxsveZyqgHc8EFk/bSYbSWk9MeKsKOeCeU5sXtPtZMsM9kIHwNt0hPQ5hSQ5TgQ6UYK9
h3Yj2C7krdpRju8s32Z8UX0AQaBd1zA7/1AGZnlWdbBB3fZumDUplnNPd4xA1bkazf7gZ/WDqZZg
Ldr0jW7pKmKA2kjLY0eX7ndNGvYqBqz4SUvAkcGJsxuPHIDbaSz3vtEWm1HNLyoNnmdDHGFzb+es
Pw6ldUO89rlMgx8ooIthyTPI5UM4ZiTypwwpjvb3Juqzh0I53gpz/ANMyrZrltc4cb5zkEBSPruN
TvQDf2mxtZNZrjPLL5+QkHivrcESyOc0Us7U1LsKLjuSILirwBwugVNuJ1ROa2b5b6HDU6BNwjGT
ckO1w7s/h48Kbpir5dHvrWewDMh2u9/XpnnXePMptsy7wih21Lu8pSK9ydLxJpzkV2LaZz+krJzR
CuoutjZCm1sVz4+4L0EZB8k/UijI7Whs1bmodXrf2eE2XoJPalr5mrDucKc4X2Ox7BqyNo5ZA8lD
nAx/a9zPvAEIcpuqOBshf0fD/UY4/Fa1edQnwcVS06oL7aepJvScEYCOCidrwO3UIban96C+6rEn
WuPZFPgDZx5JvVkpsi33zqbTKpyplrZpNcVe8I2cCvwCo+q6DxCdBnaQnfowbNYYTX/IYzf3dWu8
BJoVkHcdHxU6SbJEiD3c9ACtZyxuL3S2L4+5O0K3mNcLDz39xg2uTzG0+TEoSrKDCXwJNi43I4hV
G+wGiPzHOFDzqzNJc2/iPEUI0ud4qdwqq/fosYzVEKT3Ke8wzXRJ+JZWbgcF1yZYVq3fCU4udGHO
8poodASjyH6gZJpt15f2vlHBNdm3iTt0MjPRY94Q/2pdEojnDBM3heHitiCIf2Ny3lfRmFZ6kzlM
K6qtxy1L+rkIvOGAnIICMzP/wm1+MAL9YmRdBuWapJ/8Jt2D7oqHivN477bytzEYY8RP4Oyaqv8K
2E3WSgbFtkSNvRmT/Or5JVZ2JRHDb/o5/ND1gDuggbyG56oOKPwpUCeK9QvEEfxhcc/OWJ6MzqIH
1PIuMQkGh9JUH32TYn2sKkKjg6mw7ulnU5ts9HbhqB6TtN3aXmaux9Ttb1WcXqvnKTep5+6QNS2B
O539WHj5Xtoc4flInQmDkRkVxC/va6a4qO70voEm2fKGE6YmLP/Y+815NMxbsuBf8iIj4n7k+Pe0
2DdBcjHz5ok0lU05ViyOraSg3Odznqix6F+MvLePHB3+ziYD8aoX+06E+9WMXY53snlDMrAL+PWu
JWgcKq3Fse/qx3I24nttTWpXtp4PmhzXa18pFrWp+iklVEwW80WQj8O5npaRLg/1O7GKXTnkw4Ws
kHBlWhOlecvwgfzDPfhFTeByaXlRFwzppryqkwZqhZDFwSmvswnlhzt+jVp+MRIVMyiduqGDodyQ
SxFSxGe3d0mawkcEqd7rZiCRbCj1ta8CaGDhM9iRt/qiW6rHUCUMH8tkioth/qgQcJQ6mxkvZ3OO
U/dDV1hSKQcK13IyypuRWQloF4kZZgmxyjCAChMfCTUFWGnzWxfS7CGnVyrqw+yIoYW8OT27m5bU
qYhfYcGG1t/WAX0F9rXWIXQvdqzvkFLQveu1sDeJcwCsrTeh62wSHxXzrCDRddxf6jg9sDl4zwW0
r+kMeyAsQjep4GZkAxkvj9VMRshk/fKX5MQBTRYcxmXSUTgppeXARM5NnW5nhW1coWkieONKTlrk
DArkO0Gs3wzdx2v8HS2fYjMciFuIgePVqZyBMQUNdIdc93dOT1QzT3iUOM3VArKbg3pnWMt7jyEM
aUOufqnWszZwQsCehXoP7Kl4oATmF3+r25AHVNruGS9+vg2UoNIknhA4AiS4IaDauqibX6GtbsNu
2IJxn6RpvzTVTOnR3Izr3KCHYYq5UYP0zU67H9Ru4F7aTtY9AlJKGPh5HC/eVoXIjo0dfiSszDuV
x+cZyHrVWeMvYK86WuwASRwuHZwIDmyelz9lRW+ibB/oryNDmaUjfjXMpeXel79jw/2Jy+UNOn4T
G8nybCNTSUW7STtRrQTek+1S6mJnFDghfIsbPvGGnaxw+C+eT9UcLZKo0q7ZVQAJ0qRqYaT2YCUb
x9u09nDDEJSc/CTDMT6QFb8Y8RKZWb/PfRSYtP69YMfFK1CnqJcqD/+xa7wW5Dvvsgq1AZkf+Zo/
vQ1iiiW3QKXBVL2EtxhAOla066lOJxp+JKGi2O+xpczX7HEt6EtiHdoPKNLPM9gsP1Zjo0Uphr3d
GPEawSMQfg5zi8oEhbzfWkcz5XrTLC+HEthwPcfTwRK9dZLF9XHM5+RtVlNNVhbtNl7ubjAI7+wZ
73syUaVEQj5ehiy+LTOBYkyLgA5cypUgqYeHuU35n+Ui1m5SI+LxnHxrMA/t0dW88OyW23kx/Fun
6rlvRkueOPCKXebKt4UqQ5QBHbJfxQBHyLzgjq8oumM2XZvmXG9GmTb3Wdb5UYur14R9QEpR0jyX
ZDGw+bBLbE5q9tuBpP95bfAnu6b4/6qK5ZYynm5bzQ3uf9PaCts1thKjwTYUZnws87rYLh2fZ6Aw
4dd5CqFoURDT/tn6FWvQ+vbKgZgciwtmlUZ5D5ypPsy53wGixkhQ8ix9wIqcn036eZjsibyKk1Fv
vAV3ShOylGhoV1hb8T1QI4/rr771CCNZN9ot19gQsu3Ag5koMPigwLBGFQyWJpWVe9du7kYY0JaM
CVNEPj4A3oQiQPpvwEt1HvQB69rt0vAr+KW5MW2zfwaCLfZJwL90BO93uHyOA8FgGxr6xDo0kWM0
+UyZZWzI3dRqEtIG33ujnP2x46LfyTi2tqNbWPilxhNQIcrYrvtwIDERidSY0OPmDeet3A1jYj+j
QbI3NKZhaTLQqi1jMp2ccH5f7G7rioQnNk3nRyac5ZdEHU+t91hsNQb8G16kWyfp82jKTLHNMH8f
zEkXXKS9cVRpkgD6998TfZJHtfgv1eySlCmpn5xoQ37xMBajQc/qXUbfou166bvCg7RBvptFi3Kn
dRaIT9IOPtAPI29pw3VLLDcwyvQrJcZ65UvM04ljv2PfbLh4l4DtA3+3bZNqUNnzcK+8pdstxdLs
BbbTjYvMhEE5oE0p9IeokL3C0jmOEWAB70i1PCDD/cgHLmGl2yGSDqHRouO+r+J5gz063lfa7e5g
7dvIsGquftM6Y52xN1pQlmQ3uCEHXsVMCmRnBE1sVDoMkKTYHSlcaXd17qeRTNrmN+IOC8Z9DAEo
AfID6p60blIwAO8dp4774VvWV0uLMkiqv3Wq1P22Ud6/5tCwxEUQ6ErtVXmcMojkpm1o0cCgSy2D
b0UiQ3PNp01TXhXz/1kskjXKgbsqbamyjf/Uy+LDYlMJz8Kdh0821nllBWWCFW1KdyrB7E7eL11Y
BHBGTdcyVYG+ASaF6Vkkg/UgTOMzC8XJa3Pvkfreg+bXxeEdlDtqEd8DA0H4GmfBJXS5tf1uQgho
d1xyZLSs4Ne+YkWyDGWv4yaUufXeGhNpE7l+XDroO9YsUKneRmWjmNMx6a9moUdeovpsCMlQx3li
JWguy9B8Atmjt6cL38qkvbMRksSEYzVE+JaN9RS3zQK5K6lM1VdWcVWQ8A8qVKTmFpw+eew9GSwP
k9Eq+p88iGe+eRvvk1KGX11F5E+96vAKmHAdbdLtObHa/tw0Hje8YWA0xTK2FiEfxzK1YDgB+TbL
Pqcsp8c5W4ZO/2061AqfAolZA+u4AAPvAwN399BQwWqDSnPMzyglay3cuH8BExF9v6l9S9/SbZwh
crIADKLEIExi1UxCk0SwtFnDi3nNcxkcPM+RL8cd3UNtGTmd53Mgp1Kl0UQD7nSP+S+DauIeP42d
Ij0lHOdAbFy/bWLidSwUCXosw21dDxhJZuqFgXp043PSZqoLz0jqyBwZyjTsosou9JZGV1wVFE0g
8lF1Dp4SE/NQ5yNhEbX0M1ZXfrGN7r0MhXntjMbabPPkHXEHdd0tis400nxXzINlOOfwF/gKpaHa
9jaGWVU7MpTMGh1XastnYi+M9hiqKdsbhCPe0PdrxZzfzVBEivtSHsIiBu1jMpdPpj963y39JcM6
d0HCSEZkraZpKQvdDSckiocKCwo1JPFhspL5tbRcjxcRZRPPq++gdZmctBK7ycEdtrLAAGpAO8nR
LgblCl6pqrkzoVCeRt9O5I4Ca2LoQqAWoqqRRvo0KCMSlHKCPsqtHX1UsX/Mx5F0GoQ4ub8Zq/gq
6088hLxdU0CS49WdyAca503djjjkArVQ7EiFtd/vzQE5SD1Afumx+rb8ek7OVtPMH6RyhtWuSyHK
+8wF9uCJpjQ4aL8DTx4a6FMNmxqjzOHB97YxQllTISUz6K4eU0he7yFR9kuaZj/dlF5DIiKGqbM5
B0eZNSjpeq46q8JkiiGVPKpDW5IapItPv+5fg8p/5TS/4FWKMWHWFiKcJTIKZIe9LOc1Dri1QSed
PTrX2/ADuPDRGzNsHMY2GL5Vl32ks/jurfkICeQdPJzw5t7QTn0uGqtrD3ONinqELJY0uaX3BHmE
5mlq4cGeSOc51l5D6H3dP2q8fl6kxuKNtA6eimQwIm/i6cxbBPiLCEc/4nrIPJrWVOr5D9TOZcTD
DqhWaLe0g21TD0bzZFqzf98aPGBRxd84PUBq8TXlpCYIQwY1+Wx44VcpiSiSIlW/xyEOxdFrJAMw
JnHvek22r8Al03fj9sTNpJqKoxUwHtZDYkiMdD+NOYUnmItyc4+FqKIlZ+myKlLK0a8uLT5ik45I
HiMyipaz4nfOtnmQa/s4Ex0l9y3aoYl25i6Fvptw1u4ENUTMvMd+4RxeMU866bnMy0FFxQj0i28T
kC6aKBn9tOs0DviUHOgBNDxlcoOqDTFn68/spd0YDmLrxqb5I3PH4QWJLSt9VoiGDgNnq3G2Sgvz
ccudlu/+7U/ssm/1z0SW5V6rOP41Dfaf5edSV5/9//6av3Nf/h/UccF9kRJpCtOxILH+sicK5w8c
iC7Zxw4uSOIG+Ud/cV/2HzZpkqSEhsS3sle6xPT9nfoK/wgs4jRZaOnFAaH4P9kTPft/RB06gce/
ntRMTxAQjVPxSoz9U6qiO+GrngPmIuWXJFIMfW4sG8wtrv2ek3lZ7gdtZiFVJ1nX6WYdQw7Q+cv2
Y9QfJjYy9G9tC5zVd8h985QZKco7dyp/G7Ovsk9uCO/ICzA6N9RD04tsFqpt7ny6TK1TyIis79Gz
dMkBw7aXRWgkO4xguIvY18wpIrPBf1S8A+uaFJB8Bx/JO9JNpEIAcVydhRbgG+qlwDSMxyD1cNHp
xEC8CwBlb/O+FuJEiI9JzedQ802AOeDjS7VPEEYBJ1dW8yPMetrmCLKyp4yQhenUN3aWPXlyNi0f
4RLtxlVREql4xpqtuT+WHtHbmHdjvHOoa39a+rACt8yJPZp3RqMs9xYHTnWU89ylX6MPr7gyh1Yd
xs5T5c7wBwQaddxBPMmY35jtNSSpCQFx+ur0E+A4Euj0FbE36TbUVRrEigzBkEQqkfPeqbIBX/XC
BbhQaomaho9C1IA35ZObToMaHpVjlrc958cKAdlbJbg5pUQKwoFGDZqXoRRf49iS71lLKhVzi/3l
aO1CcBb+o+EpdkKSF5YjD+2w77y+YUgYWy6Lpmluk7aSZ7RZBapaqzvbZdXtJrJGNrhvqPKukw41
AyaJRI7BKxkoTHDm7HAnjcHwXNZO3m4Esf+REyD+coiLWcWUvOxjx8QxsfTZpbOv8hHXyW+6kZSA
hVjM7RLIMiIDhzpg2Vj9UQj1e6ipf1oFfdduFT/0NrVU/Uy/L7uZ0MNjmrjZqetH7JR9MxjrghSk
6yNw3R1RIwI0sk6z5xdCjOdrnkPk9rK77+KwiYSrrzr21t4O7O7IM3qneiSYrvqhj236SjF6XPir
2a9GljcqQgCujmCf+jGznP4Lpsl4nzxaisnc7iluDagZAx3QlPuarjWum7gf+lXdWNUboWdO8QKz
ZoXFvvAzUR76svHUlzUlSJxW3V8tnAQgGZPvr2nldpdv2zcaufzMY3sFn2qGpHE7UbWMwT3LtW+/
0OYmAIgqAzkOs3uffrk2ILU1JO16chPrFDd0sBV56f9uLUo60zQRJ5EIFI5+U176hXAPPZXWd8hb
P/C0FZ4zPpbB4qgzoVZuuZtRbFkHTXtue5MilYr3RLENumVRQyn/gIHU8B861ccjQk9MYQg3rFgg
LdKUoZ1q2fbphtisqkMTBQjx2mumRZlL03hvMdl2d6GPBPCdpFTA3E6miX32at/R0ZAbZLox50yI
OgfBZvYt0o7lkV5RVjK8WQPyQc4m37lT9TXZFOzLyEcsASDJVQP/BHd7IHEirW7QiCp3fS3RhHKT
jU4bMjWLYeOKJn0yGnyjOWJX9O7Ehhb9RYJMSjxWy9C+smJbqOquvtlO5c01OMmaa7Iqsd12VS2T
epXYaW0fTcKrCyxKYbjWWcWbuqZBkPCJJLPStcrHGStqUC1eHjW1a7T3turlnfRh3EiGm0TsfI64
Sik71KaTTrdOqJEFFXSBx+v26grHLQQTatXXQnW/mQjc6K+qF9i3povcsCCQY7J9bd5PV6FMXYe6
3MTMJ6uZqmWSnq7ymgDMzr0lYJijgpVQ3crJ7Hnh8wBP8NoajNmT0QxQfiYLS6zIGTO3FKabtDMy
+JR5o5sbPOwfo6L2L2nhV+3ON6nt1mEwRhN5CtsqaRTJjOSbwdgXunS2blFY+Xoagqo7SwZaOETL
aZW+R7s2dTfYVEHa68G2whfzT5ka9DoasWkqAuucMHMharNG4bzQYnc9Uf9MJyFox0/ONSyTj/GQ
OMsoaBP4YJYZQ3+Efdrq9/7a75cVCSHcQGyxHD/7P5V8nULYcT/DOMn7BMR26xDI6dyVRHglW9+U
mE1WFj80B/ecjDNSyZ6aec7X5NgWveO/Av407QkKZnb2zRikYNLlnH4yOhqEU4zEV54BGSse3xx/
6VCyUSJGjJK0N4Incp159ogK9HEbrgkhkeOpdA1fEOFRdcVwJEvame6lJZzhkCZdXT06s1GVBCjF
i/1h2XNar8dswlZ0lSSM80FmNKLd2W0d83SOVokW0OUeWvcNvXcEZgS/yGsp3iHGRVQsxiclzvkp
TJZ+L1JdwbpV4t6XxZJ9Y4cc0td08TAShxN+3VXRX+vdrrawRCWIVKTKIo2AF/9WliEtNVDHpW89
tb/FjtgjmhdW7JXEkbRBi3OzYI1KILi78Dt3hC015BHBblET4grYTMWVFcGClGV7q5vB9SXQZB1l
Trp8lfPc9CtdhPXz5HEl3PT5MgekhUGWTAc70Hb7Dj6Oc37l1U3VUFetZ5yNc//eWTWGABNvbPeL
secSUCiIdLUV9aOofb1zbeOEi/nJIqB0Ogwz11z3y0OdYa/HhU+dSCsWaG2achNb83AoeZt4Hl3i
WMjPgv37ok+ajQyxS7ZcfIp6s01DIGhm78leC+bn2sjZtYBbnJCAKhd0PUJsONMgaVdOB9w80JiO
BF42aP7bplaIgMNGXDjU+/itC4DEV2bXMPSn+O5ofl/qyeIKmLVJ40NYUir1gn+x4voNFu/6bX00
NigqTc8JyG0Im1q/LBNJEyAVg3FNW6wsU/aHvqVice2KQU63eezGXhgtZaq2DdluwyZribvdDWSg
vMk0AIchj6O0bqugch4D4Q8STdAQi05sOxPotKmIyfp2kjCX+6yfM6B2V/fpqRD+nJy6uRPlZWzR
bEcVMY3qGYHIKF7ShIN238x9D5aD6P/UmHOWHBIoHe8g7aLe5wsZkAfhYlXbOqJQnb2yJpnVW6+c
sRinIR9iZCPTvQ2JOPqRmpJJ126r18nX+snJR+JdW6fae4MhjyEB4Eg5zeorCz2109CbDuyX9Mef
dlZ5BeuDDxCw1LGYFKuAR6NOk5kysLBsp99KOG0Nxk/sdLZLwGe2+DZQEnkxJlL297bzd01vDvM2
I98AabSLi0yA+Vmjib6zjf0cUejSxgDVIeHUNy7SMYPCHg9R5ZGM4NEBL3LGgCfMmMbRi0Kx9Ceu
2+zRZ9czjA0/Dqs2tJjnJXc0u6Ppm1e2O/m2Mjdcf06SYQaz6S4X74Wnwt7d4GlU8sOWHhlQf8vC
/7cu8p91kRSbEMz+rxfCy//7r/o/7j+JzvjnlZBN7vplf+2Erouw8aqto6FDOCbn7D92Qs/5A6Uj
aTZBSJ6CIILmHzuhYYV/iOs2GJJLY/5/9s5kS3Jjy66/Uqvm4DL0gJZqIIfDm/Do+4gJVkaT6BtD
ZwD+Rt+iH9NG8rHEDLJIUWPNHl9GhMPR2bV7z9ln1VGylfttU2jYBECbvJUs8i9N2PjOP9FDIrz8
Iod0SBL1bMF+kCgb8s85jN/vCtH05M6Q+sm2wt8PKNKxIFyqyXA+83nwHmiu5K9WFHUqsEl7vtaR
ToNdMhFAYSPP1Dtk38E6IV6DehmBhLmo3C55zZuMgedo+NEFRgtQoDkz41YyuWJlRmwJyVl1g/No
JYsabzJTL/yzwcK6fk0pb4hz2fjZsM3LHHZc5gvz1Xbs/IrYELQROiG+zSPWpSRn1tIofXhTRSFO
QvXDSSsHtjC2kQxMa4Z0bXBhI6XPNPBuRrdUD69payQYDxCSv4hMIHAoWoYdm5g5zfVoUHkT8dtn
Hw7yvfh8bHwsU8LIfC1UINCnrSl09ZrhUwNEN8etdV76EhjgEk9jj9bDnZ+dcVJsPPwkcjd1H1GO
ikXZ4PqUzruGCsADAYb36TNu2vncq7NpCnQ3Q6dA1got/bGmvA1xiPgUgl1G9W5MCcILiBF5E2hx
1KG3JpTlPM1jcYFfrvR52Uy6tolQvdIMpfmJGU1f5HuV+8MdRWb6vR8GddanTvaU02/AFdE4vQZt
UViXk+m2F57pdDedvarNB9sA5jnItNvSiltH6Ziu/GCJJsXUni3mC/Yp5zJmGSs2rm74n4h9eqo1
XPTexnNRcW3nJovKYPJL/14h7fP3iA396xk3c8zcAD7+JjV8ZvBpKSpA2NOiNez8Zv1dNBmSmlnV
A01XAJNtV3EamaahrfPo+AFMaka9gJrpmyoo87FFng/cBcW9iUwSHWZTvubJbMMmKqpl1xIlIrdL
7NOaHdo62vt5Ur/zXJVvI75DGKea0Y8bGPTFYyojtAB+bQx3ho5cNRj7rvmW90tx0czAcQJwfdEj
aNisDb1qwu8yEVJ+vci8crZ24RIBVMqE0ZunkG7WmLzrQKYZX1CUkyUYO1v+d9dTE4MZx1yxmUI8
twuD7WIYEyIErN4udxldT4Rpkqs/dw4jM03pTXmwtcVDZ+b7Bk1UZjo9HYWuXx8p0d53xiBOngQX
gMcxrdAKoeXC9dzb5oDIdkWSDpoHjD5eLFq2NWKSKvC0ybuZ/RjAQqxF2rlyVrpzm+TM+1k2oaO0
mlaGcWx3HvoakA6IKZbpVnEk95qZDN/pJJDzOw25jY3bZChYtSlqkrrHUbcOYZ33UZ/oCshYua9e
W3WwiSpzIglb+M1dDBzxUdeqHCfgJBgj+a1g2pwNS/VUMeBPdtT0fYbcclDJln4UTQeew84Po2me
z+MeLyn+mkU9jJqVYV6YCgRkGP/0cZ8CFl1QoflsOyLwmjFCzaznCYG9ApGULZ4fNLOznHFqxba2
VHwh0JldocXJbyN979mXFgAlgDldZN72jkv4OFN4bkUoQThjLQ8UXKVS9TjCLmTfD2x04V0TWVYI
VaF7dfG8AE6aB5r4PEofSNm6eJtkKbHoOHgrfjuOC51iMNa/N/VYk+Jt9RqUes3pgMXM0PpL2cvr
MXVsEPI62yJ0bfAbtLZm5yfyKe928VhM99hfszLwvMh9FimCHbpa/uoToip7qRYs+pueorAIO7GG
giMaH+/xuLCNyv0EC04MZh1mHmZiCk7ayfCCclncqryjDOZGxv2keWZyI9Honinyr8owLbupCiG+
KGNblE55HtX+0h2jghyvDVpX2Ie4d/xLhjISaDtIsftE12n4dUWVJ2Gt9+YdWe3o0vx2dj8SWkzZ
xqiz+Tb2nfJzcghK50S32n6NmA8RK/VnudJwgNRss9GBdF7hh5NddiHYcNSBVczAa6NAj6hwrhzr
Tf2Qr5aGlrfoTOldrIuRzXYW30kcWnlXnZkaY/UrAexJbKtkWG2UZoXgxmzbGir2WMbu1p3Yw23x
JXB8DhTImg19Hx/ZsTeMssne/mQAHTunuMsA7EYQTpnidXGytiXLiAaKJyRyY7q7lGX5MoUjzhxm
/E1rmHtI0zl7WToBrwhIKBUVPvOFytzOWGLljAO2pLuzr1Ql7tFWAAGmyJj9Q+EWog4U/uI+dNOm
kKHSE+AZ8wLxh5QRGono9emJMTml/VBrPkxrVACA2S0zMl6EBzr3YFtt4oQg/634KNxyNgMgoOoe
Ajo3j8V+l/TpanKsDQZRMOk5diQncFMLgEyMaOxtydEfsPmgb8b7bbAeLOaS5Z5+7PQWkx1RHrrU
xg0mhp6XleVl3GU12OPmHhZI0jP/zmiYmSODRc+MBzZnk/RflZtP9W6wfCAUMP8iscce2xM9T9LI
uVm1sRXYLIZ5WGEjA7EB0ALpYbRkAOXslAYI68KM9U/lxI3kbCtQHpuM40Dfc4geFO2PeGBfu1PW
zP1QazOH7y3s4va5MbNm0a+jh1DXLY9DrmjjQmxt+N8RYAZns4plq30JMSVGrWNP83nuss/bjgCE
70gRIyW2Hzj9WT+qeVcbZk5XLh/B7Vtaoz5z260u/bSUS2h21XSLQc21AtlnkbH3E9PrDkv2Q7Jf
V6Y8KKky7ypeKhocavbWP9U3aNzyOeHMY8nztAOJMi2DNj3u/LMUWWRy1BUEzWOkIoGYR3osIEOB
rWLtvQmbcW5a0UxrNU6kSZxz4KzcP4yRuv49atQkAwcdDXPlZaziQ5amiA1JnZnHsJtjUYeS4dtT
l0x6zf1fYZ/vTKFh418oANwfloZqwm0X5DBHnuq2jaJj3OfcSzPTk3idLJvejheAa6I3Tac3rxC4
Y+MMp9xRRUCIKGiwPF4Kk1bhKdbZyZ2hxOE2JhIKGUDnd2lxrMkfa5/pEjKfRhgAKW1VedX0IKI9
o4n+SKbHehA1j9KxLkTKg+JTS3N3QNnYjt3kmls6lYt/aCQdJ9AXmk7MwGTkZ9yBzNWbYZh99CKR
Z6AFs5xXV7ezj3zoKyAGqszlHn2rtmCaJDZjB3TYfPEmAOHosLMSVJlZrauXKPdVr/EVgBcWt7Aj
afODQl97gqggSpIc+uYp8lJEuwvkVBLNbK9lu8cngDwFDO5su0jQYiFE6CVeMDcgzllvaSJzoEpm
Dq7QRdh8MU0yW6QbKXniaF3QD8yZmJLvQAsjQR+18PPaZHMnuQjDWcwGBWpu8UqQ5hnCdxzsuvXA
eVWfwJ+x0zBgwPqjSrffoHPInotuoX5IbSmIs4V22G+q0jOfslRkYHGdgldZ1KVM5NO0jm0IXMo6
eu4003crlwUOGbFqGVZfl4Jy7Nr+1l2nVRuumE+FatYfvvTiGeJPb916oqX1mFfMfUE2ztP32s1n
dxvZVimDyJdaF8yAjj9NQwOuyYajBR+GLua9aQHGbKusl2lYYHHesrlWaYh4oYS2vHTddzpQRJ0Q
IVA8+c6UpSiLvPZCWlNmh8PiLAQzKedxWfq5h3m9QpJsV+kPMhGGPHDFUUXOldXvZkXQXahp7ZBu
W+ZnLxFxKlHgSh2vEu6vcQOboaWfQs+dlzwhSyfe9mDUoqSL77XUdfqbSXqlHZoz/S5QS2gfdn2P
NISpela9mZ5WoOQZO5Isehg/jDfsINN8gQzPV6m9lRk7NE6lhubBrVI6alhg6V9L2qx4tvWGI1l0
KgMZeWuhYds9SG/bs76h+EVjxqMZfaCU9WnMunV1g1bVBKBoJ1hjClRy5OvkONgXJ86zXZ+gTzoo
5J2MapIBIVEu+g/XXG35BDxB0zU7A4imyGC3BmOmdJu3cjy8aqlh0TNUs4F4gT4htVaNUSWv13tC
M0q7Col50myqSHOad/jYpBUOmZWdXOl1MOKcUb1DONUvOgCQ2q53F5MdCeZmvMIN6+WmFap1gGaK
7rUt15ehpazhFsVE7f06B3+f/lv8Wf9Jqqz+JbnNYlOBh9ESpufbRJb5XwCvqDJym7SNZLssUvAM
V/UMNHD08gts49lrMizyKSEI8AOZrWmSiqEjP0T0YVYBLDl4kH2PgoMzzztiy5jVevtdB+JPDvBP
js81SCV1bGEJdj3rCPh3I15ztuCX10RR0GCNL+zelFs6D/rfJMut4+rfcW6d9TS4Jp5A2wBy67rW
l48ZsrKING9MQDPPXnlCupS5WxNlFuGLMs9FQDIuVHn23OMbonL7AVgt3dQOGeo9wA71LXWbodr8
9Xf/Mt7+9aA808DxaTNM/5qMqBXsg+sopv3dvpfRAEm0aZv5QGhWnAZL+U/PNFN+g3YDY33o4ACG
fz7TvGZcS4sqihHZxwfRIrB21N9G7a5pjhgQY4wSH//x75xoqnpB5qSwWEQs+MY/f8pQpM5Y1jxQ
6KRi1MQ8bleZnMApOpPGgkwPArJstSP+Lb7+69O5qh/+8Nke4miLz7dWEcLPn+1ntQD7W5pBOk/V
cykjc+EZh9PAY4ntoInT3MAJwV4+MHH5o7Vt4koPVedA31ERWv19VbCe3zVq0c+lPS/vDVl7H5oJ
ST2g7cwGR1dL9NTRVDa2f330P5OYfz1xPKLCoreFtZjc6p8eBBIkCyPSUGvPGHo2DLg9FgX2ufaw
tP/8o2zckSYtPhMNifPlYWgKkbS54ROsk0BVimS1bOEa4zvwZfs3D96fXBLku2s30SEcF5/1z98q
Y0yNbI74slV7d4J50+zRwpeBAfX/FtUgJGCwPkFWTua5Mm31N7fEH54wnUBtnNg255db0v2SW2lo
vt8D+DWoV2NvDynZ4O2MzTjCLkUDpRY3f30R//A209ExuZxWngKLZ+GLYAUIT05SnhWxHOXWIV+V
qDLFp/LXn/LHb/Xzp3y5VbAK+5qEIRY0mnDZzjh1UKzVrZ74N+OINe6vP874w8uTb2WaLCGOMOny
fA03tcm/a1IPw17P9PESObN908zIVS7dilQMDy+VbkxvuhPl0SHJdX3P69YvtzmwShRsKFKeWC/Z
KLApAaBcThXWg6EjW/MwWzX0Lr1vjB5RBRCdjWx7/X6alu5epE70mhJWnP3N9/mzi0QbGtkTnmlP
t77ck0mj0dBhnw1NtnZekjx9lmRr3f71Sfvjh1hr+LlY0QIOiPUvd0JBQkviIJUK5sIsXnxR00Cd
qub/Yaxx1XxWd337+dlffGv++zoRea+bGXFI0v/ADvyf/7oaP1um2J//xg92/7Ybqo9vfVpXX3/n
pz8BT/5fQ5YVf//Tf4QVwafzzfDZzref3VD8+nHUJetP/t/+47/mF/dz8/kf//4NmhwW9A6p5nv/
+xkFF4ub/L+ebPyP4ltcf1G6/fiVf001TPsXHTO56wHat35c9f+capjeL0w6CIckmdl2qJR42n6j
PIDv1x3C07mCuqtz/3MVf5tq6OIXy+dp8FEd6MIzWb3/CeXhR4Tu7xdOn5kLZRB/UZCUTEzXz2/K
NibSIorRZWS6svZRrbnqrieZbsEB4xnPk7XQD+tHBsiXFpt/1JQsGOjFZ7ANTPoWJ92MM9M9TI0t
iBvqa48Gg1cb/eecd8WdA6SngBHtoZJtKqHttHRw7iCGT8TXxOhE+jqryb1smvyk+YlVglqkdbWR
RH+4IXS0AsKe9KLzBDhbfU+Hw7od5sHNQiVw7x0EKuP0yaeId3eYmITa6eC07QBvDZoKGLFLGjpo
qQKSX/mw3PUf5zFb3a1O0+b3ftqXt0wUqFGVlsWnfiRcFjVcMd7QF4KTCxAInFmRD211CU0mtjbg
cd3vEskE6lzdL88d5gEQiSC5vDQWPu2DaNbuSJrXcCONFl0F42TduxiXSX1CTkpiQGczobMGTvWW
Jnbu3yUW20XC6U0QyGadgtKP1Joc0gyORa+YOc7T1NDKOyyDpYydilS+1RqiUzauSODYE/DaXYzD
SJid5avipZ/nHsQgvhEt1GMdq4A5VCbqhUYWKAjxmoOO9uLXdFjw+OVqdd/WeZ2cD1qKqXDtwzgB
boPlzu6tMg0rG6IR3epxrILRaOT3gUQZFbhcxilQJUPXnZ30cfeAAq+gBYMu5IKiffXoi2gYtpXv
AN70pCzeOtJTXkiRpKtNbf6NUBvl0bNq2itpm7jLwP9xBAmiBPPAmN+/lLORaNuJv2CF2Icm/2Jo
0ahuZsqa7yZ50N8Tn0n/xpNtBn69G+ydBE3cBkYFEuRC6aKzd7BK+KuQMNZ5mkAms5nhONOCXMNT
SxfTfwgDi0i/BlnRXcW2cQpaW6lnj43TfASHK5ctmYdoZOJ8NvKNR9dzHXNojETcBKnS2YTUQh6K
LkELOsWrs85ljgL+gvSlIBUL/mwaS+nN4rYqXOLM9TYVZcoHmnQiUivm9MbJaPWJuQpZWFiC2Ife
927VMCZAElJu3DG33k0m7JDzHBcCErwIyJgysc3iIGx3tdHAiaDi1Go5BMWgYctRwMGxR9pD5x9S
MsXsPeReVA+VtPOnnpAYcs1SryE22dak/jfbwK/FJWJV216npY4B4Ua4Xyq+qdDI1V14yOtudD70
Cexcge0c+lbrOn+zvOrr+vnzm2z9MIfdBiMnZstfyhNVeyghsIptlAQ44vJq1QLbdrvzVivl5Ryh
Q+udYTh4fkaIUYqpOG604vDj/f//B/6/G/izofO40v/1sriv0//1P7ufFtJff+W3Yb/9CzeDToHM
FB1y47qj+pcAnGG/YblULkBiTJ/tIlfxt2VRN35haEdBzYLJsmpaFD//uSz6LIueuS7YPgsje+5/
tCyyCH65m3R91aZTSlFOs9p667//rkGgM+VZ+8jO6jJEP8kMKWqOql/5Bq6josupGiZ/z3iqILd1
TekO4VySOerQ0dnAWEg+2BS2zR5t5BCfJp8u31YQW5ohoW2LPvCkjg6ApOylvEmLtDdv4skbF9gd
4H7OokmG+uSAJE9FBJ83kwhhSWAJjQF3nyhYQ7yIiETbbzoCf6ePbACeUxRD8zB33nxmwUr+xHco
3jPNSAOaDFXoTWZzIHmQBqbOYIBRudPjsel7tHmixtxmjdvJZlRb94SIb/wFQe1Zb2rqjR08XAHl
EaoTjhh86p02wVqgCCh5OeUOZyWAMKGFYDkTA1+Y7z47Q+/57xFzEiCpqlFt6LRa2u1GmkVoxkiQ
626ZjCJphMTC6EA5CwNI16ogh+I37dqPJRsVQ9rIxNgk7BRaUMqQZuvLzDnJAYzPaMI2pH0ukxtr
1mkDu4U9lE+VBvSkKtfcYpHaNJBxaUc5uvcVS6EtHHRoaQb/ipaJRvCPwOPMUdk3YEw0g7O2wfpm
LSNfUK30v1+nfgQU05rvVjzBdZ5LfkQja7C6G21T7dHkaYgJxvqGUM0d046j06S4ispBBHnvRMGI
xO0isdeewAR86BtblIe2Q2o1zKvBXZjIKohH0wJcsQhM2FYFjAg4xInsu15r4HxjXmfs0p0zhfue
LMmxtPqb2eUeJZmaxa8lbVL0l43kqD4IwjGZOkzNg5+1H26JXe9EYsdE/GJJuRfQQyFGx6md/tyI
CjlvzayOGFOWEQUe0Y/FbVKrzuQ85SsaPOHbNkhiz2Tuv2uc2XiHfcCIQt2v/DsgXvHbZCJ3h1Ep
M7xo6NzqHBPbXO3a0T4wWf1IEFqgBMje8CIxsnMWgj1TuRvs5AQ987zAoRl4xGkfYTjfd4VoiDhL
8NY739suuy1Qdp+U7n0nvWIbpba1QdSylzDCO0mQQzSLrRrEPXrqUyeib5MH9Uaz97S0N5oma/ju
cRGKyJMQj33k8aRJBWOXnAOavNGsHHqOXsXVfqFnZu+qFRyDkVVceGjJS/qC3uU0wPx2zMcB52mh
qQvueDaQYM48QjysIj0jqdAjj7Dys2unWJ79zPxWdg0iFBB+2a0WO0+TM1X53opNeU+NbH4vdFQX
Jzq1MTeN6ezwtr+UlD3co1EznqHBrD+YVo/5caJHz4QfN3UFE9TKL/UJZ+ih5UDac3NJh2t6izTx
SqlB85wAnHQKGv9xKvU0JNEa6MctEsqIXFsdznDtmrbYkZJg2YiUXfA4+R4NRbsc49qFNC4yaumg
9Ail3FR5JJIzpXU2fDQtscifBWU0Z5cziUDWPkUP7J8iCSjmWNp6y9SowYYPQ74EGIFiqempVXWj
AfSdkIvgt2WOOy82d6nyF/+sRwFzCZTRwz1DamGVB7mAQE4pBrIqFl7efFMTY1iSK6Z7CJQY2Qfs
IzkXTqL7Vw36w67g4cdCqan7zm34f63cLswdORy8VWK664yye6bNAbQAXCSxrVBZg89gvlPHE9Qy
DK8APjdZOnZkbcx+Kvc2/bxma1mNODCGXSMzCnYAxzojUwnEvlnLK3OYV8eLqcbo6ldTCtMdyv4M
TUz5pHAdwxQfzMbYm6SU9Puu9dHk+oHbeOVOaPjJydC7oO2HwEqrCP5o2xjb0DC8jElxhc35KUqK
60ZhIoxbMNG5ukqMHkHlggVeCXx/pTO9O9Hi3Mhh0VBbWnLLSIAMb6F/elRC+0WrKXzraNlNDj13
IU0HHk4d70pcm2BijGvYzPdTQlppWvjOhp5Veswpda9r26dtxawtnOENIcGfLtOkHfYYToxgqGH+
tJgBtqwB9hWuHCsAw485IbI9bBwQjOwc4/g4FNUFt260L9IEbXBuZbuSmJFzPbVhTUX+jZ4QHDtZ
w7hNOYgjcLfnqsnMsCNf4CwtPRUashn25Eiq80XN0x6+k7Ef7PlbpuSjJDYkIOfwstMpJuUs5BkD
WnGXi2aLMyTZsk99qBhpnvlJDWoVEsnJ5heDgd73zrEnZ+MIZrG1yyqScIvv9M77rg/eSZiYgSWH
QkCsab4usIcACMOYgU8Npr5JygcEURrQEb565LQOEq222hd4TW6ahkAGb1nmcEmz7ZJo8G+Uiz8d
3zSPk7pMLOO1GypqeCCkpxYDmtgkpn1JBKg6IfIaNkUDAFshQAvcFRgNOTrDAAZe/I4paXY9jJbx
PqRV9hi7Y01rGP9XG6L2tm5ZPu1DAjsYyRnPg97EjgpH7usXiPGoixhxtDsozs4SLN5oHto6K589
JmyMI+CKVTzKS78bVA/6F4Wc8ZJh9DkVPxKNVVwlDZusYr7Tnbh6NKe8fG7Hlq1q05Yv4L9xYzDY
9bCCaOYNK4ecNknSy0/uoUKdYdHqj0MthkezytTH2MsZVHS1BjAD0/e5ZfX4JtEX/dpY7GrAOVJH
ob8mNzN9Fowxl+WTXG1x7S2EatiG1PY4nbULh4oLBkXcNHervDdnHEtfkfg1/Yf2x1qFHxHNSSQW
bdkiUIwa5zKn9/5ottOHw17uOnGmaHjQyCUiTYqRcKyFY8JAOV1a5YZzb6xZ9XhXjFWWvwYXZ0l6
F/HiZRsxwCxkXT8i+pJdYEeluJ2g3r3N9lDsWOyA7gPObANbDeVDX1m6u+3Mub/DgF5+60enMTH4
tbE8yAGAT9oyqWQ06ukvWFWgiqB8co8zfN3Qjcr2EnkSDPgFVcfNZLbyDawfgVlZDdSE4xznHlZG
Jm5Gmg8nqiFRQs6cbCw/KfojZSFD2bgIsN9yd0QbgK0ggpw2gsCh8vihfalHanL2/4SOBnDM4w/l
CQomZfs9keZFjaeKEA39rNUKDXXLyGuZQJJ0k87YmNioG1uXAf+ysUqXmLrCWN7tLnlebAjbozWc
FWNxIAWWc7bEYkJ70Mstnczom1U1zRZX8skRy7WZUE4JT3Lw6q0TFeheaBmC5wpoGgVOyAJ2OdgL
ek/LLHm1xwVF2z6nzNxpQDlw0bD14Jn5Qcarxarg8gjv2Hl1RylTtz8wlc66D7ewMBdndUnJmLds
oC1Wedw/1fUP8qY34/pTHXTmmsQmrGMxQRxebzKih7QQ6tKWPNpN08Ngh2NQYb4Z/GFcoOin8GI0
w6rBYdglYpdcb4CnyUxmj20eu/KmWkjPvss8dG5EWkIjmEzwaFB6FL8zK3BHpGENfuRW+6haw2N6
a37IbSaHvdmW9UeWdDievSysJDqBsh7cpyEuXTpnLviH61WIxibBpEFy8I26BD2xlPJpHNXQ7GTZ
aR95NHEy5mrl5HhRIuqdTLB8bSXdj495GB9tssIB+SvrSiLouS4cZXjvFjr75ISacXiyUJTtO/R4
3zxbOhJ/t4mD3iK88yphrXkxYLFe4rto3cCso8uBuVjEw4w496yxBtRtQAWiOFgw9UZr7Iw3XKQ6
klcYBXNZXMVNGvvgyUrtPMpj/YO+WB20BKQg9QEF1ngIKjt9ld6ZzLLfFN/yozEL65Xol+gWqbG3
RRDhIEid2lNVRcOylf64nkIJ39NXl3SNwKV0ZX2ETNHtSgBnu8bjZcIY4W2wpmGPzc8+Q3DD02nq
ztacGgSNtNpmaj+igM5g/mhXRCpaBxZzdeZjy9wZOTO8eqD8zTk9GF3IKNJTK4SkMHHUfuxuyDoe
7ysmcu8lmPNbtro2MmAMM+ak4DQ5iQOLZAW2a6RAaHA3XoFeeqcsK8tzKE4xDDfL6u88C7MUaNpK
R6zG09jx4r6fqd4YgSh8lhn+qLDQO8BpaQP00WKvsvV7gv0WXyMbShPlYc5rcUK5R1E6u93BR9y7
IQR9wV44aqSLTZkE+bKUV/nklYHPmz/Ioe2yUyPx+swyO7CSvo7mFG8qkLoCL11TTncmX+eezjdq
uKEE3Ifs1D2f85LAsCqbsK/K8h4hGtLARNE041qKA9rZR1tAERomA/hZkhKE6s3NtoigqxhYq3ad
vhx1jvCy8pmZsuqYcCocPb/R0rI5ynjUtxXlB8lQ5D+7iFjP3ap2gco7OM/oHIYV2RN7CQSdllrJ
bQkHoCQIoCZYBejpUYw+kBy7aeu3IcuXW9NOc9BYNtUkRccW44p5pQ3xcIbdQLv0Rq2/iOKqQKfU
cPfbXUWwfeO/p66B/jBbzCMMFvmCSo7yJK5U2K1h0gOK3xERaUYoUo9oJnH1eu82aB0Vg9hNyeQE
NBwOSBLexvyTzbTXbYp+6Pa21fMWUFC0ak7YoZQk0oyA9/bssQn88hDtxklxBpDPPxXAmsmc7+RZ
iybtmOuxPGENT3e+G2GnU0UV0hXDDWcwGXcS0T7YvOJDURevrZtHYYnmFnaVyPYxBUtIVqQdTmUk
ze2CpflArvTwRtNjDrxx1W9MKPPDrrVAAS6Rs61gSdxqKGGSracnJVDG4Rb0bHM1F9G0Q6ZlY5Ir
/frNq1LcSN0yEa1DXmzmLBAcAYUdUCyXd8Tbm494Xb0j/sIRVbpR7bGMxmHqC4Mv0QPgaAxxn9nx
Q19a6bmi73IhkJ8dDNzGmQX2oesBj7AV0Lju2T38oa2mAOp2ZucS9+D1AV3rhkY2rx1W2TuyWgxU
2JYDWy0WXXxNnox9QLmnjjxTcUAEOwOPRjmnyfAIRultylPEmUmfFHt+Kzrqac5KoTfDDrn4rrZ6
89ATi/tUw2LCYGjTNULHV0P28JsL15fyqBCZb0HJXvLrj0mEBKZEmoLCLN2XAOH3+mQ/Yw2tQ4Ir
q1sLt/VtJ5ZHzUeryYFFByfHUsdggaY0L5Eunr4tWQJ2TnOPqwkwsIyxORYyebZ1MgY6f+qPmPje
VTucilg3N53dGKE9EGlbKsRpywAGIO7cNwrlTxtjXTDN+Q2C6mTPUrOvMiFvZGkXW5FZ87aNG1h0
iaddsfkwr7uZaXpjVMUFLFqf/b/lhcKl1SWK8YH99C1PGtHgTkQjYX5DGtXukYzH20KxGgsnGoJs
zM49l6h4rCA3sVCfBvie89lT5kGK4gWU5m6Bchsko4r3RdtNhKratJRlnGxzq712jGwOXD3a2Rns
0DTx5JVD5yrwgUyelPDO62ZS297Uu7DzHO18ZA4T5j7oIgHg5gppGEFt1XBTT/V81ZmMMxq3a3bc
kYdSYxHR9OnFk9Vrzhxha7h69lQ1hhmyoLkPOJOLQ6fNzwljjc00O+Qikh1CVjPzH1HuHG80eMgU
P45Ea9/0C56MpbqrjdbceXQQtylk4etuzaQrseEs2XS9NPpuNQNCuITwEFv5Kc1N0KVx+drgxn4s
4vkqNVGMtqQDBIkxv2M5GmEElvSo4lEG7Ky7o1F7z5lNapObjpAPFvKTEENciAGa7aDPJEfSDr3U
KzsPEtiPnSpRbdU6JUYW49uoXxhQ3Rezae6rxj3zBA5xN8vINnYh5lEyrBmax8Y2jzC/s21mcL7R
WqANmNSuAKflUuptlI5xT4j0ybGgyhlpd1sh2kcWUWSrcMcOBtk5uHcwSZPhdpPjyWOvG+OS9wxQ
W8OwRybD6pc2jyWukhDE8vlozzvTMxn3NHKfasuVX4OsdqfuJbbwkzazfE4T3+fF2t04k6UHjR5N
j5NPRxV2Wc5yPlo7bDT5iyn8j9hoLnPpWwe7BPDhQLNuy/R2aKpv6cIln8XJQseIlVij6qyyFBQ2
uMkWltBLrLO9aGV9LUWyc9xGbr1Kn9l39Dv6QmglMlXvTb++pyt+RQlH7BV+xyBXDM962z82bvWp
SVDLzYhbfpitdtd22EQbbYLvQ06lxAFC9nZyVrXemUAkd8R91YdZS9GAkG8II7z8uyHN5JVmUxa5
mQ1HoFzSVd3Y94GNpnaHhIifiduHKLZYxwgYrNsuHJJpAOM03+KjwI28RIDIqjPCoy8FVcMRsgkq
am1ZOMHGM2/p1wLFYkBwxb2MeO/UvHcJk+Z0RBqR3rASiXUWlb6VcX2UotvOKnpKvPoh60jNbNN6
Ch2VPFhpZQZ5S42NAPcGFgARSVF95gy1safaza76bAyNfDnSsDuRbnoeT/VdUiMiTszTSIM5qD2W
d/z6RYFMvByOmUcWK0xQXLbnMCx2DVbUTZ7hycedBQKJVkOR0bYXWh7iUE5JrHQ3SbO86yjSkNoe
rRn5HVPi0KKJW/1v9s5kOW4s27K/klZzyC5wAVxgUINyh7ekO529qAmMoij0fY9/qq+oH6sFRsRL
heKl0mL8MgdplkqRLu+Ac/fZe+3CutCL6OzwbSInWM7NYGqEj7OdnnNuM6yZWIlTr/3a/+5zuVv7
qXOgTU5jRsp0CH8zYETLJyLSgXs+akF0NRfq+8ABfz2HMX2E+E+qvM5OJPD3pal5BtkePC4HAy6U
hZYTlrGXJ/Wh7K0raRIVso3s+1zUR2JAFzAGZzZ6X5JGWqfA9cMtiiuXiaWJTmeqIgeAchWoXa/k
Ge2q2eh59qXNp32XvU/sgZ1s3Ff9/ALU5UsGl05a49U8yi0/5xzqsr+XbIrJ9aSPuXKvCRet3Wk+
DX73EuLD7aFB1Ga5Z59HEIaI1FIvSSTQic6lY59IXIfnIA3vQYn0RGfi6y5u7xeGLDiJQM8fAlUb
+7wBM6gZ0xNVe1/tyrW90CBrMdADfd8N0kXorZriEH+c5KYP3rn5wT7nWAsHPaGL79ukLOjoETS3
25ggqb2FAgdAPf6AqRdVjeo3CNt4cdxwWTRMwfh14I/hrxOxCu7wGCxcdj93duqD1l7ZTYK12NHT
fe32qF4fUHfBaRh4V8r2dJ1/gN/NDwh81FJzHGnRngSfTyddmDxxyXSMh/6DHm+PC0k+WqDyJFtZ
2zdNpj9XsMsxSTCYLxj6KKbItw3ZaZPDhCJA59Fj9sGrJ37BgY5rMV/8xjGPVfzBts97ADye8wG9
p+CFgALAyPB+1DlUBQjJ47rMFmw+f9l8M/tAI079QdcX7kLa19ghHIbBrg8JsYXFnwaYP4szJQ//
2Yb+7BFyWTb+ahm6ff/2Xr+m//jv/EW//ewfW1H1iZMum09lYWEF4sm2/PetqIlZyPlw5whjCTTL
H7ei1ifsm+xQpYnTGrMR9tP/2opC2uLIZLmkpy0Mnq75d7ai5l8ceXx7HPBaJqtX3MO2+dOK3Zzq
2WkygHBjreMqp4dqMN7G3ojDqwFlofpGByvyr56pHUrHte8wHRfGFv7PVRZQopRYRDXVcqZLX2o1
bAXVfSJwrrJq3OZFcTfH7XWdR5shap/npHqrR8YEzYFTlJTvjRNzRwo5S2a3+NmJ3wT5mqWDhxlw
iyYCh7AZtqCQ0f6HF/Ynu8kPn6K52g29Q9cMGLqgT9adJNXZuZeORuoQ6kvNlNoPpE+ALRGy067t
sYbhG6FV0+9oR+LdSvx7bFL73JmMpQVnRyL6ZcAswVn7aOAwk515D8fg3FJ8CvJ916hoDwZzz27t
1KXjQTcarkb+UVUpDdY2dl9ZvoRmThDTgvsbGDAAi+30PpSn1n4wuPvoNEqU3VPaKrBi+D0k7Ne8
inHFVxSloNe42T6L+TPXpGSXG6gN4tiausdchFdY/jlm4goy2QRpIOC7fm2GXyiyASB2LOIEmmPF
YqzZJpy+mDjWIuq2OZJAMHyfpseZQLlL5BlJ/EDph1c3BgTv6ahoSCGjcTAdCuosGPPzq7OQqjhB
dH1xMCvG9fhzk7NOLOcDpEK8Lyx/9eOyIxfBXUmYuh6eg2jcRlaxq3k7FUI1I1KgYJmwl5v89dhz
KErXtkSPE17Gc+1UwIyzgJFA7Rv1HmjNOq9e6uFYjwNk95tu+hZYxlqw5QqfwvZ+Sr5rTbstVL1V
8kvYjEwARy29M0L8uO5+1ppdYvtHu3W2o0b1Cl4FiiBdYmLjvQG93RHxC/2kOz9J95mtrke/gtpu
UkLiE+W3wi3C/Q0B5z3osoNS9nMSlpdgtu6maNhHA4lxlP/I5R1syUAHlkepyrnxQ8SCdqdLa8fC
nkJZuM8sHA58ow5p1NMHax+ctN41U322zX7Xuem2TPwdJi7IGYR2m6zljaMQswtPETF35E0+pMK5
Qu3Y8AI84mY9JgVy6Gxj8Am4C0xsO7gt0vwhv0VOvA2twFj1c83idlyQ3fvKFTuwIERhmFIgochd
Ovo3Kfq54TecZ/111iME0Mv0uYqMExP13tep/oGvvg/TLNwZoBtAdYQeS70nIGyfg6F7ljgHvTYl
PcQV4K4OM5gBpYtCwRQnsETEPt++6HmqDHUY3e6gd3BOQ4o/2sbeTHb2ahDn27Q1FHTEN7lipch5
ObXuEUjfCotNcRrdc9GhdUUbnpA1Uc5NFRNdZUvfWesqMH317KIszSjXicMpxqmMloSN6dAOPg97
ByzXDljPGx0KzYZdRUlk3k0PnOT6dRbZbyWgVlLofXzOKudbPicP44ArnnJRGtfQHGnWiw9kQ6Fa
pmbOUSrOWG330dYf2v4uLueHrOAJdUl1NU41xc31zH08fOLKs60Dg0JbuQ/sxLPcz9K6LZ6SOvVS
lrHtQjxgPaMMsu6gs1gTLevKFstFAkM/4MzKE8SDeTGGftuQesVbp39P+jbGpCgPfUS7jvIbD6Tc
mpdhD2yBhKN2GgxrE2no1xJzYZFrNCa797Wm08kFq4AY0ZUFHbTWB1ZV0Wh4eti8KKM4JfZwilqL
YVLbTeC0inz+7sK8W2txTz6nQhW11LbN5295U1C84R5cGKhdn1/sKGAxlub3bCv39iAPpLweNMff
IXM8p627HQLOmOQWAfHsdU6ArZ2cG9Wdgr6u15kGGtiZin3YmQyw5Z5YnrNydeeNHs5rPcgWAeZr
Gum3xCtOAX7NMXYPJkr+Kp9fLJbrGzeVNj214Y1WSCxopXQ3WYLGb0FC0FktCfeU19ZM82OqMaVm
J2suTe8/E9DPExDppl/bpC+v9ev/+79fX390hP3+Q38YpU24n5AABA4Lg8nHwF/2++yDUZpJAyK3
Q6+d+o0W+ocjjPGGhgU81BIbs7KVxUDyx+zjME0RVMe2ZHxYqDGZ/Q2jtHT+Yi80TKr4MHETfnWV
aS3O+x8MYQkqdJSnXCUR0uqnkg/slxp04IPZDbAO3KTV2gMXQ/+pKIX9LUCVeciMWEUrWfrtVVCO
xfelkvI4ly2FtSJW3B9NUycgJFSD6YeMIXucqZwVLTHSTdN1zyccNEeXXDhcdaYXQqkb2d/V0dcx
L4KFEkd/Pee9ugg3rQ/KzBOTX70AnwxeGtDl7rpXqZEBMhhj3GGSwmivIa89eL5M0vNQgCBkoImw
TmHhaFKvjPGYcS5plhq5mGXssR9V/giAvIMbZjtg6weqKB5JiMfNiji3JVi+dOJOojPqq9Qs8wW1
MofnSbfdxFNjZHwRuLyrPSNlzqLb1NLLlEZDzU3Uz+3NbIzGvgIRgygNYAB7SV53Od3K7MYoCXeQ
28zReHOdzH3W2NyAUCvhHdKikXQrPM503oAlM++ZrM15V2WC8twGtB4FDmzASBsniX2w9W6+GMhu
L9hSypoAb2WfgH1Hr25lDNVKcsiHdNnzzhzLpiDcO5By9yoFh3ll120zQBlPCExLlSXaumsc9LVA
5rxusVtmZ9HmyvbcwE+9MZ/FpvCXYHyT2iaqWYd52ZccDlHk3HReo8wQ+7J1gsZrf8ZFDgA/0suV
Zub6Q2FGFMQqGdR0TzDT3mL3Y9rCNWFwOYd+6TyVRRBAPQ+M4jtdAlW4j7mKU5aWC/uzqVttdzCI
qb8krAy4c9aReyBZjILUz5P/bGslY3iv6dQUo5dgWYLUHSrgy1MTe05gQInsUz8Z1n5uUV5UYHLT
11Ez+s8TdBNOoTFdgmsrLbVH1Tb0lNas8tbEQjTi982Ie6nGK8QuitUGt+dWB7kwJZrJOIP/KJ/G
SNvUYpk7ixm65TpWKrnDuoDXHYK5DWmucDRQMxQzWCw646g+0CSME4A6qTRbDsnDFS6HENRtOaqv
SazN4c6UMyF1G92MoqQgrWjqSJdOCnhB2bOeFsMzMpC8UJyKt9BuMTpwmm7aU2xF/mfl5NN3iopp
DYvrLFMb18cugEoYC3sdG9RWrtmMNI+8SUtdbMnZBMDjhH0IVFpabhf40Re24TV/jC3/MZ2xo5NR
T1Lkk6yvvEV2e9ekYxjbHvTqxae8nf8dkEZyow7biZ36zMlC040LTsWFL6e76iKzCEwtX1x2na6g
s9aVNR3iQDBAJvV+51gbHPfkmq3OpeiKBVvQerj7p6PWJAlxcdCM0FDquDNWoZY77Qqjh37B2A6r
PA/HN5mRr/cCu9Xe2AeHzxjvn8Ro4yhJgghRT0MxuzOaerjVazEXq9GgG26XpBnoCEvXKA8jWDsz
M7jEq7y5NqxiY6RD2K6i3J1aryalfDu6vfrO+iQO8ILk6mveJ1VB6nVhg3Zm4DNKyozcLbYbZ16x
pwkinlCWsWLvRXsFBBAWls/ZjEbHgV3ExrCz9ISPLK2IRQzRF3LWybTO4rxAHMGK7kWMHMSfYtLT
ns5y6thz8Ry90cyTS015t4V7gFVEYI7u0lE+NDhYkX0ALthUq+1dxlzhR+kLdYH6OZwGwRRbSigi
acFbSE1aV1GLA3zgkida3/C2wNVZiYJvRI62BOZlrEjATOz606sGr/qtrZnyO4xJXCTo0xNqUZ/Z
jC0+0P9CjDQvD0Im74Y5Jd805pWI6k3Z8oHWDbaCFuj7JzUFkWK2NEq6UN1+RKTvY2nuuJsS2DRl
wGJulIZ5aDhbEPom4dhSDNCo6qipyr+SadPHazNOagyv1DvSzgr7H1tZyPZjPSayIulTXfngG6xT
FyhXbIJeA1cwyGpB8jmFyWkOhXpaAciYHnDeqeoAM7c7U4idQmNA6njGLckihiCflR9D0gAcehPf
2sIUJdgsK52ycfYNGi+ZT5N4FbTdOnRL472iz/PMfcXmTdBAo+BSLoe9JXycifCelzqGyKaKXqZW
dm81QhEN02gxiZvBf4Q4w5aF6BFVKLz0FBK1ABQbEh9oqnx8nHrbl4JFAionyYw69rk7URxubPo0
rjIgVo5xO8xteWeN45h5qaqGh5ZL6JMxS4i/Yay3LzWlSseqG2ndsUeQ2l469cWj27OHXdW6z9CZ
JDU+wba09VOQ5GG4YVscvSpz9h/LdILOMLM3eJNVSn+OG4fmPX44Xreo6ftXwA3at0oN0Iv+/vT5
PyGnx3z4Kwnu/7zV7z/Onh9//ffJ07Y/2bpLn7LSdXPJG5DV/X3yVPITkQJhmDAiyeMBNPhnFoEe
Zl2KfwpriyL3x+Sp6590E3S8K5lNfxtm/8bkqT7Swj8EW6TFzElSH+VtidEbzk+qWzAqoHJDILwm
7qv0VUzwe0mH5ZbH3pEkU2J1E02+ZOK8sjSxHCPqnoD6JkeiBO0lcZPqs4+p46acnXFFJap2z+qA
NFSRctobXfY23jxyql3PJMG2AS0f+wr5f5VLrb213JENKOwLc6erHvc1Rc1hS5ipwFr9XM5T+dnF
Qpl7qay4Y+rUd61UCtnBmWzrfQxNKp6hYWCmH/UQCaxNdjOYxEuqpjnGwtvYJ1Pn5FtyxVDrwuJi
Slwy2S5R9HU9UxhspN20rEqZkRAHjgWG0fZaJL1xPcRdDVV7CoHRx8mxBTD53YI2G63pqnVv4sRK
dk26bMYNDOPXMc2ah5QLz8HSh0fimYK6Gpn5z0ZJwLCmR+MIcZECnqB+iNo4QnKqQJ6jK+gmeHz2
X9FlZhd+LCc9vKsSGIxhk2xKWQfnsufGYeIhfsYuk+9HbrYHyuIkFD4hg6fGyv1oTamA9BR33F07
JuKBlD/wvcR1noa4L9l3E/AwgX7sDYOxaSw0aps57vsblfeBs7JGdoZ5V7Cp1sbW4JoXTqfSzueN
Ao24ZiaZKbgIOOVaSXyoQv0OE8nRivPn1tUhR8UXLFZczNVAUDwpO7bcrU5uk1oNdq8ONgE93k0E
TtZRkBb0AFM4t+WtpH1eyPQYkGi/mjMBMYumj5Vr4N83qll4+DWw6rE1Acqi1R6RErm1R/CMtSqM
A0Hn/OvsGB1NvZUl1nLBv9mQEjDBjBKlr5L+TV6ad3oeUX1mMmhkKBxBY67noKzuJvzitBuJ8U6j
PHA/KErV5MjzTTjhnFXk9Bt0K/uWRyjutM4YvaTRg60EPLXJWnCAMbE5UAx94fV8uNrbbLQGbFp4
1oCfL5seOlBSFqeazJLp6HcLDDb7jQzbD4MbWeegMXx7BnaZW8iulQobjm6hm0hzm1QB/sdVbOhh
r3nmXIWFfip1TQPsNi74YryLYU4NWIs6CJA7ovO7GxP9QrMQHaBk8TzZJIVXsjjGSDhRLNi4/CJA
Mds6a6KrgBvNNzucq0cfw7cnkmk61O4Ufaa+BVFwYCdw6bGdsr3kxQqrPiA+E4asdGmuvkubuNwS
GZCwKidfwo0e7Gs4ugkxU73SXman7K6CZQ1pjzK7pKPBxtfSk5fUVy6SuF9+zY3SpRHXV6e5amax
bJGTHUvY8A7Ob8WxsEyYWKoKVk8/mNkVFh6XSRdqN/Snsa9oAOpoWuPRC/BunX3Gt8eqauiqfWPX
Lk+/nLfkM+j6St1c81IAyhsKiDHe9ZO9BxTYXjhhSwqk3Qfp1NW1gU0Dd1tIkA+8TVe9WCJN7siF
tWu1OIvo4jW+WSqanqYEKvpKC5vq2pT67ZzLcJPhvd4QnzTuseiS/W1mda1g3W2iKJYXSjHlsyrm
nB5Vkcn9YOTWcNSJ4bDukCWvI6WB5vfQ0I2HulTBDaogM3AT59HziKR+CQeXVjCz1dW9MGmuhyJW
c+EKSuspD4tdUVfl6CkjzHbwvWNP1yQGLCwT7q5UywQ8Y/TBJWRR3sRpzIZwJbTmTHFByBUzxfbb
Zqx45wI7Kv3kdBtM2mLEBQSWeIAQ5puqh3DgmRXerMiAdobBjDE5ACVyHFnMs6AtIrEPl+Nnk6cL
w5UWjAfkXvc1y6Pe3xqWbBmBJ+s+5ri212chLgDz03sONvJIFbX5SoORfpvBvziNTUqLHv1HFIw2
zKzIBYSjBf8c8lFlf4HqaGxsSOenRG+0z9gHaI6LRk2dB4lxw5TIk1yL0OcaUt1bNcFWHXU8CMIZ
rStmOv+tqOx6R7+5qDz+qfZqIRBmsWc2pcSxV3aemWJXx/rdrxpDfRXo+jso/CM4dBgY/JU+6jya
TyTOHUDnho0rzVQsrmPNGjyCqe2bPXQ0UXG3XI2VdM45JsWB6k4XQwz1Dsc+tYZb5XKkBmMKZjv0
kVMKX+orMyA+rrlYicASBh3Whqg7tEaiXVrdift1bcjyXYBh2IP6nl58wa6/Qj0l2TQEzinJLSIS
Uz5sl7IEaswzBxh86rftI03RNGZbjukcBtxOz37H3dFq9UV/1pS1m7DO3S3O+EuP12TX6WGycTS7
PnPpKa+I4cDuRNLhjJYj3ZIMiWf1xrFMtw/ADJ3XUCHpcI4W58FWvKpkyekacWlk9FqtMV+7Qna7
LCUGgwU5OI9xqJ2g0NckfJBJcNLmFPOy3Hoy+VLvwpCb2joOlP8CDdPfZdl8Yjud7alsX8tBX2Md
5FhjZA34zZ49tjBuXLaBHhy9FxLTzTHRTflExVVSoK87+rMuEDU4a8efxViKr3QVGhsSgt0jV73q
nES+c6CMGFmnQi+j1LFc6yp71O34XBF78JrRta5KSySnrCaE1ERyT8TsPkJJ81ob2/6WwvNjRv2g
z9Hi1E1G641G127NwIQ+0PF6osP7zZUIbUiNqqp2yspTAlOjOBGvIiNfsYKv4JMc+A6LFSdUpBhR
28eIQBh276h6hrhDHZuwzE1u69M1GZ7i2AunWUu99XdjQw9WJDR/S++4dU+DpLvhNuXiGJPzZUj0
6aaMXc7lQ1meXbKQ93o85zvLTZsdi37CNNiLPJx0ybaL6WXjyNvfIF2CSnHYHeg2heWaqjHUhdRz
6vIhklTTMx6QGQzR2cITDadHNnibKJm32FS8fnD2eesuScZVX38p5Ts6kX1T9gAdV5gvRwrlUFMI
eNjdAiSW/q0ukuC5ycWOKGLjDbrxjjBBYMvMh7Nvj4w7+twvhAKYfWLQrk3fTPRTxgdv9OrKwKmV
pe94yNz3RZ0ExtKSs88FHGoV1OLcYuai/MGg2DdRhBXLhu9lV9UPaYNUjyEzZHswhzZ2N98PX/ue
xSPmSfp7Kr6JXjdRGaD74hnR0/dMjGEranKX2vIY0HU8hhqjKo2V5azrGI1G7asosCpWkvit36TD
Rs8iseUSkCIYjcYFYjCkSkQL3Oo4DuMp+dyIrN1otGasStOPjgyowxeyiP22pqQDsc+2NkEEEqVF
Gt7TXjKf86C3iUlNgadTNbPRCFp6YW51nkaHA2Nc1LinOpkxhYmsuHXoKKZ6Lk5oN3Gjo6kFDcU0
hnuHcDftaj6uB3tcVFyz81i4jEfSxZLVeGIjCHT2zp4kPnUzrfkrsO36mNq1bqRjPFrisFZB3rci
k3tVFfpnrbcfUhU8a8FEnHBxRGplYlB9qV3JbrBXuj3d+pKdYsVVZTXWM1jGsMZWr+nTXVORaXNb
kG9RxHpp6Itkm2nl0zzkvpdy1l/lueI9i5Eg2He+S2qiNk1VRV5kDieNqp1yCeCR7B7wAmK1dVnt
Lsx17H4UKVuzfea7ckYsP8iIaI8DHXBNKWpOMIK7Wm1FX2NI/oSNG2Mbk/HhGlhhHCwFVazZexll
j8Bybya9KvZQDil7yth7xoWiX4MW35Wfg8HUs55FIxQ0Ug5H/HCcVeKiexFAK947vcO85jaajsMT
ny2eZHymMbUXbs5NIavNLy00XgKJQbaVWq6oY6hosKV47g43NdvYRtQbK24fEL6is8zGalsVJtor
iUnMnh3/39CtG5zy0exbq77VP1MlPKxcyu25KOePc90fauKP+KQND4YIvnC0Wg/PXkhxNShXt4Ph
TGnS2lG8bjA0r1pca3cpNrhtZbV4vrW4PlChmB+nNnQPkctpq+SusmulMa3wMJvHOUxBRLYgpIZ8
XMDems7HnbZlAwvnPanU+qClkFLDeMCC7zCHh93FydRTEbN6BhuWgFbxVw7rBHjNU4OvMeG+qdL+
oZt3zuIKLFnXXZUK76KUWrYq7UvclD0byXrcB+28brvoYJvXQ53N/C4HnwjVaU6wEt0ZMnB15K7b
7/N6TO9djM4HiFjiQJ40ACMz6g23eQY7uGmO8R8701+QR8A6FnLGv4Y73EXFP769/+P4mr9H9Z8b
HX770T/sTOITnQzYhAC9sX1ZvEd/CCuUPTgObDYBt5SoBAu1fworhmDdB92ID7WJ0ciy2AT+IawY
8pNET8EiJQ2XAYCf+xvCyrKw+0FW4WCEV8qxXX3ZHxofu8MfF3pTV/Yx54Vq7SYN9ekhtHeHY97f
Q6AAGDFsYpXsIIGzWebPVBL6/gyCvOa81iTHYrg14SrTSbHTmjL/tmv+l9DNn58QD6UYznleunIU
WvefN5SpQ6GV0QeslboqvCqY0Lbpsvn+4d2+/PYC/SPvsksR5W3zv//X8lt+fNmWR0EJQBRzQO7w
nz8/iqkT41ENl742CKebGpzBse5T/P2Tkd3EZZY9IpPr/waox5v+84O6bIHZEQsLn5uNx+3H96qY
allzx0e21kA39Xpdr3qzzW71Vkt/+5L/y1dxKSH5y2O5jm4AdBRwO5ed8o+PVc42qhMLMUIhfe7C
cUobwjGLYR6DleNc+4qVBnN48zl3Mg6EjtUMpylT5WJMTxpCOHPMUTqe/CcuuW2BdwryNfove1Wv
ymzjdmpCPd90jUKBp9SYFFTJcefu1++TvsB1/vxGUbBh2vqiG9Lbs0ikPz4Ps9DivFUKPtOA6r7q
9XmyP8OFkKAngiS4052e7oWwsaq7hMnUpBaVfdvOtsBqbU0qf17rBGc0uOzA8aqJRMfc+ksdcCnt
+t98qJbX9Od/K/9EC4aLzWfX+un91To2rUIvR44QFNVz88X2N+TZSyMji8YfJtDjVFLnwAF13Pz6
dfrrR4u6GSEAdy7fUbCof36ZtKrShkkfUKta50s196R09U7cJAV257/9SIYwLNRLXJ7Cdn56kkFj
ZW3kGvOarZ5N8EBIn3r5mMPrbE7vv36sv14LsJDSl6psbAs2WJw/P6tAiTErEGcJQkzw20g6C2pH
j79+kJ+RS1zcADOa0oBoCKxH2Mu/4gdPBCQsYs8z9kJs/7RbEI1dxRmiJeaH7AhbrNio1E83BkGh
E2p5+m5lk/5vrnofSMOfPju/Eey4+nHf+BlnO83kgIqq7detU+J2zGbhX8Gy6rYzS9ht5tOxkvmB
TcplkAT16Yw2E8EieEB+/CJDB2gFFvB95eTZVVgEAL5buAbXrZ6z3Pn1C/bfvCvLNZMtA3UGGHmX
S88Pr1dmhag7KRmnglse8SBkbjbOcv/3H0UJqEWgM11gdMsn/odHCYbeyENq+dY0bbSkaWJ9bVGU
829e979eXkzu3xxh4Y5aqGc/PZdkkpzIlmaZaFhAFmaje5HGcmsAXuxl3ehvf/2swMTy7/7zG71M
cstKhcMrk8VP3x8xuioxR5JcSVUG2Vq6cHjgqlbNE302RbSJ9cawKcdIl8Ax0JSHsEsRKE1LcvlL
Otd5liE5lw0phfCr3cShCzWmEi+zRkMCyts4Dpzb4+6JK4F2145u/WyAXuIHqqbb0w9kvhOLThet
JHezLR6UlPXvpCOKKPCu7C1M1RSe74r0gsgbWeSimvJFKyaHGFjfNw/cHscQBaUQz1WfDiSDnT66
10Tq3OUF9po1bdzdIfMH5LOu8Kc7JFGn5KDc2Q8jMeR2HaUhK3+K4jWDdHhr4mYMTLYEfd+Wuz6j
mG5NmtrtSEbn/YuRC7hx8QRohmob7jZRogiyVpXBRzukDtBds30qP2NxaXBvojezI4bE4jV2a8a7
Ycjnk8QfSCZJ8teqgfILkvTZYK4MfwyuOkoDNJTYueme3WkSFcKqFr/YBOHJWVXW+OSmOFO9PAJO
kU5K/06hnB94LmCkxqtbd34iuj9kmFNSK/AmO5/qI1qmuNc1PDGbmTQRuFnmCYMG04HgWj6gcK8E
cJDbhEKHmVcw6L7V5EB6NlkZdIVu7inhC2P86W5Yti/oQ+zCE0frqC2xAQNua9mFxXVAbZ3JpbgV
GDnpeCo67FhZGj0WfgVNMERQjNddm1cUwXD1IyWB3MpKzMKgE+N5LtZC5voR56NAtqVF6NACs7CJ
MtXTyTUHQaqsVeTbo8qaBGc7sPCbvpbTW6gU1BdkOtpDFsBP7DXJgFejH6l+WQ9FmN/y9Vb1WZ8o
ZGahnlCS4PU2TMdXYEV2fonxIpgsj2FSWZhxzGo4EOEe7aukrXzj2q6r8drvem1AZuSOurJ7MOwr
P1swSBFVtb03RRAS4ItA68SFFOVwCmc/frTE3NCfGBXK9UBbFA1fixgQgRtb4VduXzoKr4A/wgcO
pvIW0bjsNgSC8ED7Nt+1HnvVKx3Q9VdWW8OEPzTkKzmEg3rqGuLx1x3FlV+b0SIS3sAFtTkO3sNW
xA0S4uD6xqRMO41fw7nYsFJxMILNkGnIjs4Fl7NgrjGMOqPCEN+Ja/a6Bn/sBgILFqWWK9UADdpq
ApjESvnYOle0z9suJRB8MVi0VSlKyWS5lzKPZbuZ51DauzxonM3c1szNDtmlxoyLz85cTt8MIjF8
cuppes0qM2aFRgpJW9M76qarmfXKU4r/9LkyKrol8CdG2aaPwBSvAyNDoB5Hqz6OYojEOZ8ayTJW
9NNy0ScwGU5Qir0O+erWjN0p2TKWxbdNYVRWvg7Hqrpe3jEyAVEgtPNkpUkEd27IEMNcyTk+GCbS
oRb8DHwNvpvdlAX9V2uudLSG5blQfIBTMQarGBfFq0Zs8zGjKLdbsWSw27VR6SGQVqs1XdzOeXEz
8p2gLEi23aYoaeM6B8x76dqNVAk4yTY1+CmUd+1McLxvaMEVqgRrpaVdrekudZ4RQVQIxTdVsmh6
QEsysXdyUw1r2njd8UJ5cfRkxw7uplFZc3jEV17uOYZgQcvGQe+8OKzHm1g6XN7stpVAi6C/jxCm
R3Xv1NSIXrVBjarRGibGtrg2Kt/jXTKbjTt39pVZdRwP9Fz0D1mnWNANH9Vi6qNmzFwax6aP8rFB
o4eMHih0L/ejniyLBjybH6VlzVgS2GhpMjNk2xRrKLbd/WROpUDco/UM5ZFXqfsoQ8Nql30Ned5v
4qMsTYZN8VY5S4VayRlsG38UqwnHTr+Y05iVmzBkCUiQBfMx0I2EG6dLFGXxMi1VbXrUTngiPyrc
YjUE507BjdnoZazA5MX6W6R3frm1Qx8j4VTXGEo6cgtE1asFGRYkmnPBEqiRVVya5KoeYCiQlZ6G
YpPBk+WxuRTPYSnCi5YtdXT8evtMcFN/mfxx4Eb2UV3363v2X+cderYw5xKR4nauL8DGHycRYxJN
OhvtQgWIgmNcaPPBH9vx38zVfz08OLiJcXAYMD0tzvJ/fhRUL6iDvIEwKcA8C9G4BCsN0MCOpdEz
Zw34CccGG7zWzL899H9wnz/gPlGEDEbIXytCu/o1RxX6Vvzjvkt/9Nr8/tN/iELuJwQXEx+1MJQ0
5TKb/kH+VJ84GLnLCI9WhGryoyikPvFN4ec4jtPATJ3EP0UhKT8pBkKOOIqkjsmZ5++IQh+y1I9T
JqITv0Ti8EafAiT78/Gf/zMhD59Um1baF/bzJai3gX3rgo5MjfTCYg5iHt1PZkOjjh0xBfKNdMAU
smxzMkGku9Wjqb43XPQBbr0SdXourKB+7Zpaqy+z34ikYUR2LTvcsO+lDJtEv3DNAyXeBPqdRgxM
YlZvDdFJqMi0UrawWDthT6d1j5VNYTzUvuVZrPlc9I0q5LLUs5/yvwx5Di0lWJxqV6AhdOrESkn3
bpWLRRPl4M9/5yjxJ8vRnLM5FNQ8qDzQrkafTch2jCu/95ra5TdGbltfO3EXgWuS4XRJMzl8nzP8
CWsSPtFzUhQwjGdHBy6k0WvnrDGEimMtZOtjwmA5ztKWJFICgOVNaGNYbbOYXpgVBnD3ntuO/eTT
e/UU+W1xP2VBQSKevjZGGaaSFW7g+D629epGodKdeNU5/8fi/7N3HsuNM1uXfSJ0JHxiSoJOJEVR
XpogVFIJ3iORAJ6+F+v2H20GHdHznn1Vt65EAySO2Xvt0TwoRPPR1m666hNBY/0SEf5orEs37f7Y
C03+qq665HcgIQhMzVKMrIzHnt1tkooO4EwVDUSNo/U7LlGRfhGfTfCF4YvopyU17YrWpfFuqA1D
bYYpJiqindLmQcadla9bXECkZBC1cMolxCE2GfX8mrm36MYiYMy+NsiD9pH0W3lyNNKGmMg8s+x7
5Ejjazf6CLAq2hQrjHhrT9lQY0JzJ2G9NWYO8mOqE7yVhUeCCcuYE6FsLqDMaVLH2ZsHB8wZ0W1r
vxu6J4zFkEKIxMsu6eDExIvRgVROpDZKtN0bpWMKNwn9UZx4xZsLiOScYqP2VvY8RiXlATiZlTGo
GIAVS4IS1l1RnHJ4WGpVWjkqg8Er42KdJjYMu66Uj3UdsVnrVCIeqnRerhXAlHjT6olpPKwH8ZPL
zqTOUDXB5awwbhxcrj0aNdlF1MWle57jwoPdVpsRDVGrKaCwGREqAaggnlzzPSMLlYUUP0GvCnQy
PvmXboOdyC6I7Kpn58nT/nzxnXI+9UEGzgwpe/mUDgGkIaQRqU/MpQ+zSJQm+h5gOn27IuFy+Vsn
kw39MRfGp/KH8S3O8VBTMKr8uSKY7KmG90QNgzHw7DR5Tc2pDYu4uASVP00GKjJWpmW/NTu/pQhN
2RatMN8Xjx56sz8W2oc5zHrTvyxmvLDox/m+GtVUPRfCs6+6Gy0Tznph3buZjwN+iSriP8l6As+S
Wlb8R0Ls/XZiy0EZJADHo65LnHBoRY00otVY+q3Gi5DDWPNLiSziuTdREa+6SZXvbWYATDO6Ln8j
BWQq1vAd5y+c9QN5h0y/vkes4tUN5skPllHr3jGeoGJTJsApantPfJStFb8HEEiWDblR5r1a3BoG
GvFEa6T9HU2IhLuKnw/eahjzbu7wZcAxGnxRMCIkVXXVJ4o+t5s8OICJaSyaNWGq/wB6YPUPiYiq
HXwcxgZY//DGha+bE5+jRMKdBu+laQ8cXLjcps2AW+bVi7X1jBQJL5sxZc19WVRVSXgbGMGVobJ2
2nQ5H84aJxn3b8M/ebQ9Ab+sQcz+gDkWhkpQdB7ah7IroxVoqyzndRj+71R09bSjoAjSsDAbPa5R
KaY38NW43HJ7ZbPDTNBa7OkXILxLahIGks30UitlZ6AjiD3G7Zu5aNzw0sPXcpose++aPH0Oojx4
INuevR0r6QWx86gB6wCasQSCFAch/Zx41Rcs0OZDWAmqlaFmsLwCRBj98ZK4meEvIGVHUcead5Wo
4YZz9krCa0RPkEwm2iLdOGMisCKRsmazpJb+hSxDBaXXUcuhr/sYKIVCahDKJbFOPdllL3HeQTSW
nZcegSuQjSg7RkMrEz7br2ZPckrbciDwr0OGGabSstFGWuk0IjphXYprdDbe3cDS9w0TRTOU6WI+
2xPi8nWLQpL+3I2R9Omc1FHCkqvgOqBGYr6d5km0iSKTGIRZWMaLTu3lBRWpMtcWG9WGFa2lvpys
t9s1wNi5Wy9wCwlhTG/ZzD2t3APAyGaVNQOSxXJaiNCxkVzsK9E/l3ndcUfZ7WqsDGSfPgt7YBSO
PyzE1SEu2Zi6WcAtM1RYVyNbzq2oLSfeg0ULrgY67WEdwEOyjjbpd6/mMioQZaQnEJfqaZC4VnaD
yHB3B5ehAnoYxoMhegKXkdUc8OrU9RX/gduskVpCUGUX8OW2MHMZt3PAbJqqpUPnce6Ba4AOh78Z
jMbXaGtDb7TqzGzLwx5GiTvxOFuz2CYo0c3pTsImJYth1QKk+1yg8RQXnkVmRvKeYWJRrQeHAaKc
OYU0Jqb0rqCfL896TOUD1DJGcDYzlZh/OGVEty63pFK1oGdFGWGXP8Rrm/12TkiqDmd0uRZIFQIc
QtplFJwO8Jkk9FXv6OesWGgmSww/5sqHUPaYIlSH+ENshUGCJ87M1Zx35d+impoR4WgVPNYkAhK6
t8zl2fLs4R3DC4qYuUbpyxK6AXOHaJhQZdnQU6dOhE5VoRVDT1Fb92ZkNuQVxDNJC6YOkDoXJPL+
1ARevnQuD7vGvQWM9LiZEBTR6n1xDTS/MhrTdIW2xHlcFF0rL9Bl6TJQT3z2w0DnNbZjhRt97OTF
bDAj7CLyTD5jQ4szlecojtIq7B/tmjbSEOMm02+LLD5Ejk0qoQCHc5m59Ey8ToyPVjOYcL7MpOSm
86dMXJO5dGiVHcEXOArhPlPswT9icsfhmd96EoMgipfWyocUv4dSTxYO7XRdMV+7N5WNQAOT+3gd
iAgr1qYs1KlvUoBvdWQWyFw1bWMheqJSiFaPspDkzeRNpm2HtrVXfnzV49D+YJzUT1bVjw2JnqNF
fVrl8gpKFVuN47fxpS1KFOMjn/8bUPXxguQ46dZMLMHCG0bdP7TFHH3nDdEf8NUnI147k+TZ1w8x
cUIJz2+s3Mj9NpFVxDxgM78vkB/zjIGaKisUeFBhEqcigSkWAdJMMrIIpm8qnhJm2yEliHIpV5On
ORsymlK+5docn9upLEtGtSmjy3iyOxWSRt//BgRPj2GC8jJd6xEx4cqNTXwWjXSKR8JWmMLB0ff+
YMfxr03VVw/pXMmHSPRZxCcXmw8WF3m3EcwOyD/sGhugFaf8vLUy22WyOw3Fl1+0YtkssCtIpyEm
IghJlAdKAWG9AUQFL+YtAF1ZbifLRm4Bp0W2O7Nub6ZqPFKbGOY4ybxDzOksixgZk11PjXnp8RX8
5KSV5mum4/xrcvfUvrO8HkmfSQZ4CwjsfclzxMwBomy8cwbxklRNmbObF5f8sJLIEaws3MTd2mlz
/TDPjqO3GdMhteYpbECBcyny46IR+Wb0MsNYDboxPwh0J0adKaqRfSPwH6EqGkxigTUwKdg1rSOS
N0RtvFcPw6aWfAtDlT1p22H6geXfROGNCCZ+UT6/Mewg7ZuU3LHpsEIhvIRq1z39axr/fy/9v/TS
9k3v8H/rpZ/r7y/yrar+f+2h/8f/6796aJceOrA8wWzGu/0XzfB/9dCIJxw219J0/cCVgWTg8l9e
aaKovIAtJ5vH26KTx8H/7KFN+7+xJ+IQuzXRFjlu7v9LD22xA/rfVzV2IITJUJw4XXZyrIf+zxUU
YnK/aGiTKW3IxrXlLWJ60nqL4n7YWnG8HEiWonwviQRlY85B84Luw73oUQ2PESTJjc8Ob9fkWR/i
mq52SZr8leTjXmit5B1Zuzj2COP1kLpSoKxyY0DuHxC3Ss05vovEjS6gY9sQgneN0XM0vtPA1F+u
A5OxcR9mfxQHCYbu2MZm8DKV8bsZ+dOnmzvtMyLm6NExh/q+apT5QVWuPvK56R6IkQ7LOPpRgVGd
rLbsXtC7yS24+/pnjKyRhQ7C8u0UV+0l6P0+HBrXPmajsLB3zlSEIxbaLh2IS898FOUugrVL4QNz
0crLH0BqP+FvNIGnUSduCU4CD4q08z5qIuwHgMFCWQzdNanIWMY2yLPis3UtYC4WrXiIVo8EeLVA
g8omfKEifesE0ckF2QwvWE9GlhoCEJ1flnetXx68Yr6QLEQu8lTMOy3cgWRtZtHThAIOLHmAWs/P
0JlP2UI8Uu6TcJmN4yGLFCzKaYQqUygPzIkXpfjKzXZdq8gHVJ2KEmUXuRcbFgyq+M5b/CngNCsg
r1gieBROwN0WZWD4REARGRLILkDuIdf6iG+pvIworNm15MGek4icLR6jeTgTNAagV1ZbEKn5VqDB
8HcLiI2Ovy3VV60GHgq+gPZWOR5UVuLBpC/Be9ArCK1OefZtdn+SimJVLsCHQPRA0/1AMfi2mIxN
yujVWUg3j6pdG3loZf+SNvgbpPkdxSG9oflXxOWLyjy8CHZ6KDwbBV11iDHUe7ZxLnNiFYbpfq7j
RySHRxlFx7ZM9mwW+3u4LxDj6n6P6HSdtXepLJD/mRBxXaeDc/Ok0tRyYTUaV4VL/OYhbgpspH1a
PWfJILFym+yPMnm2DL/a9OYE/Lna+1G+SQFfDESzoK1DpWvvEAF9+Ha60y02lxGKp3M13A1K3kcn
eYvmT3OiNadgivAID7dNKXaddIjvF9OnJvV2osrDpST3vZg57e0uD6fx2nse3odg2rrK3Sm7C2NV
V0SyvNGm79282Qyyvfc879XvoMk3t5/h1iABhngtyLWSv7cxWUJoQOLPh6gZdzT55k7YIJjbIHtp
Gzvbshp8jnMfgwpdgHDa5pc4S4ZqxoMDg7xwg5chlS+JQGugIzZEqdHszUHQsP8lQIAWpSXRghZq
1eZ+QCj2Lf5KC7HJceWv/JEdBgRGbRcY54X4rOqgOHtZHuAGwJTr929mkG6wY6yL0gD1SYJBEOB/
QuxSL9bv7KtklzjJ2nGvg4h/uGvfEsJNBHLYOLiUznnJ7b+O2z/GIn6ZajPAk99rpm3Gpc/hfKIC
/jILaEsqrgA2TtljkifUk1FxiYR1jiTaZoGuHrMIFYyZsmdhF9Z7mv5HXSfX/VBT++aOGGGDwjix
l3uiZTvKBtQJJd9VDMWHmThcn/m5nvuPyKoOhhIbFTPHiGsiDVCU/ol1D/h1eFUR7rt+yD0E2MYf
nidfDOiOprL2Fss64u1eZAp9BqjjZ1SZ0M1hwgwuW0ryha6kv5F5bWx1qi6jIiNpiNuHGjcX1iPg
rh1Ip/pb1lyeN+fR0oujNzwkgLeq+hPj19bv0hPW+nVuvNuTXKuOHJ5YLl9RxJHjZbubhcZ2kp4L
VDVhb+Lna+6TwNwvYDB6T30C7Jq/mF1tLdKTrfyliY7w4inT1e/sDb9gAYj7pXsm+xwBQDT/Tm13
xTV09W5cgaUbjlHx03Mu9HHyiTWB/JpgbVTGA88jrllGd2SRuBHcHseFHXQL/jZiA/pVW67dxr62
Uf/dpqLfBl5FzI9+CCqMk3b9gn+D5Pb+z1IXm5pY8NBO20MboXJtZ721e2YNBVKVxR1/lSUv2SJe
ZzO+Bxn6EPnJYWIutGJHFPrkYKwgybPE0Ul+yHpI4IuiiZsCQP5GVaws1JfrJUO/iCZA3/zgL3Fc
PZRTvC9LK16TL/MDaed5Ev2PXzvxscyIC9RBH9ZsaTc2qOLBIxV3OKYABToXFyCjNIuVo6dZ7A6g
c5cD9pSsg/egofJkzQ8+Ws1fZ6epdfiQS7EuG4agQVohmiFoh6HZcJ/O9euNxz04BAQJvonGZJ8+
cuterJIrQdSPvSIDSrTW21T2w5tAJPk7NfNMUhNjkyLo96B1y9Vcd2Inmji41fjU7fl0zyHzbabF
JY9M4zrSDqOka7l1naNvFcHas0Y+Y/fCo5xxIfdqQ0+GC+ajXX5If9jcLDujeqL4PWJgO0Vd+yRT
G6u7+Z0lotpWylR75lKwKL6zpu24ENNV4C5rx4ASFMESt9vuri0nBxKoGe81kfPdawu4NuK7RsQ9
rjrAuJ5m5dSRjOhqnOJB+9A78aEDJ0nlvE2SCOviR+JXB+ElW9de1rLyVsXIZkEyZarutBUDsSUb
Ps/DjOu3MN579NdJcnHdQyGndc8G2cOE03g9nC50Dhy2ZsH3F1hUDiKMk18pHtIKK49X7JIgInc6
uRfVd+XQkfkQdlt7raf4pDxMeonzVgctR3EV1hPDxlx/ekuxnqgsViZZ2nFW30dzs016f29aKLwC
m6EWqAE/2bBYPrpAbisjDmnetsPNy2ejb2IqmRf2AfY5XHP73NxwLnL87LPgyKSKqVtEpA2+B+iA
FcNgCAYn1/2T1faDAKTRanM/1f6urs1rwqVi27/wQzhY4ruGlg9QCqNVBirxpvTjzxLvbCbeeqwA
RY8jaCguXcn/C23KpurbdUPTXDn6rrdZ52cVnBOTLquTEwNbTCLAqZ8RGNzl6MUnZkgx/BESYyBu
KWa4epn3kDfDQjlqkyZLfaa2xLWawL9VDVr8cn7miRS6VDNJgZEiqHy8PU36g31zvjjEknpgd+e2
d+8skBPbyfa/vbQ4V/Rd4Fxv4yrlHTB4AushXGom6UlYr44wN54EGdc3nIhy1YKgPuNS36Z8RYqt
1QrTp76XtMsOrlxmeJ1BsYP+nuCbaMYi1fZc/z5imLDr0ufW9IqNNmXKGqsPwlGW3BjsTQCmQPgb
MYAmFf8c51RLPbXSiNLAj0MC21Wu+acnc2O00oP2/U3G3GNkt+OlxleaRptK8YgPxvroBvBSnOwe
D2q5E52/LRwCGjr7uR67KeybedPO9rmub3ZKsem7ZQsW50Bpt2HOGAZexxzhnBZGaFOVFBPAP6K5
KJkdxrDRB3CkNZmgT31Rs+WPqCXyGUjw3+hmkqBKAp2K4408IWtI+3Xu43kyCmctPcy5sbNJncdG
3VPNrke3OHrKoV/fm964t33FTVfGK1t1N4a/S2Ubb2b6FZS6e6OTWL5ehwhPZlcTtiWtjSwAHGaS
dFXSkmY5hiYPyr2nn8vhvcGoLq5yfh3naG+zimqXFi9s8WqgMRkUzmWjmZgN2m8shVaLfjBVgPlD
kH4j9zVASMAujEUx2Hr0Q/ojmTz48vK152CO5a9FtsNUtAdWKUYYSz9MUms18JcpJb2jYSiNjFJk
sgEGugoUwxtM83Ex3fXZFOJR2pqLxyHcPrkN5gsKYZQHBmP9WJzN4rkM3jNo9JVB1rZ3Jz1YH7jF
Am8TcBIUybiizkdBBlsJ+UKztmxGGGQjshIxNhE8KMsxtxInNwQ4slv4QnceJvGd4g9EYIFlO46F
Gy4Qqe6aXPZhD8ug9D96bngiB0jlG7uninNfdzdEkRUiAHooCTp6xrIzw32OVp5/cYPk3JvmzVy9
9YaZqC59SHB5926nD17Muswo4upv17T+Hhf7xoMfWLbZYSYthD57lc/RYz+8ItBBAGK/DqkAY8pc
3HS4BIbsObKx/Wu+fTJe89QOW540O7B4XIRKr4CN9accN/1sD5AFkpbLX/JYHeIXDpZrK8ApQiMh
ehX/voOpKLJQv3KeEKy47s2mBxwCyRyFHnmRLgq3dJ6fJfSnRS/HKC93o00gq6rBlDMETu5M6DOL
YJiHW2gn4Iy5UVVuESuFNtkoqUafvuCD3g/dG5qvTV9ZuKYL0ouYkPbJuk7u7a5iw+RriomY7AC/
vndj6hqv4AScOLast5vPVDnGfd3P3MNoIqsh1GmzCpjvsa3dMHSNV8NCYFmCStqqqeEJv8E1AbGP
80RlR+ny+YpNtuiwaBl6lsF9G+cnP/k7gth2nT/K+NBTWuxEVm2nZDkEjfsI3erIhHDVz/UGCdRT
m1I+LI8ymVZR/tWKZ5gS+4hvK6UfXtrqXoPbeaoDq1wrV4MDdLeQJWkrOeHQ629Y6RzMTCPwihf1
F0ACx0utNiOpunqGg1MzwAaXmF8iyW59jj5yXx4Aa4RiouBMYUuZtg9/pimO/mQffZ9qtakNEuGM
+k4mHRRM1Q+guNr17PYS5OM0h3ml+mrt5TLLtp07RQ77Nhx0Ry/OvHldm1P7p0C55oxORyS9m1Ze
qMcsam/lWvk6Rz3pjktGC5kOfyMtTzFZhAFAQygDstizzOMKTAwxnOap9Q9DkrJ8Kgk7rvaJqVR8
mUrV9FcZ9JMJF7fxSdbRAn1zGdo+QRts7lXNl00RTSX+ABiHplbiMp0pJnPj2wOtOiUdb5ukaxcW
xWTNZ9YUqNmKbcGjO5r3NhfSpumg7SBRwBGsuJwTpqSrLAvGbuVKi7Evuif8cl3JPx+194bOvftD
lkMdWq3Qoc3G/X1BWn/u7Khsv1BeJjivK/D3gCKAai9e3VzKqq1v62QRGyGz+jTeiAqANfWg9coA
ZLyrsm6+5EPACTk19XPJ4XggdbG+qKRkuFFT/dmrXBu/KMfEWVXwliLGM3+RWJgk30HZWnsuJ5Ao
hgg6vu09TkMWv7l8hhvUjLfLceRbXjwAfD0Pgjkegk2fltZJGPWf3NAek1j/sWmqZO+NvGHsHc7L
nMMrGMeEYbLg9ROuFq2ztBnvlhhr4WLQwWJDL/7UsiKmM2GvTl9POpe+TZb80v8UWXHTMQMCeJ6g
J3+mFgYaoHD8GXMpgxOZju3Trbva9T4hUkJp/sh6+ignj47AtSaKCD/o0mtv9MEpVzFDH1nPybXO
AoblPer4g7SRe+Q8AMk+i+T9gC/ptOQ8HnoZpLdwUHnGxsiHPLcHq/Oebc+u75JGeVAaTOeFHd0N
OBv85FXFS+JuFntHZ4j8IhhVy6K/GXV1jyImZcthqcJLr7IvIrFI/yBvJ9RlUOwksedPehFw8/L0
9pqGbjj0vcc/7Fp+HnMiTIcZFuh+5qfWAdmKWhuv+AySN3LUoQKMNiX77Vf2Dd5KPfbynBR9uvUR
IpIDMgNyd/MBuDnW5n+/M67L6VkupbqABu3POd8u1UGaXInwSK6NM/b7dmBCPxXjgSXCj7Aafq4m
PUfngEkca5FnbZes0uLg9p+NYp7Z8GvRF0aXPgh4KcWot7VHKiK+jwaYMi+090mlFdEod/95p5ZM
4TJ3EWMNZ9oRYvPTu0kGFjKxP+KCiMuY6L+9ZoV+/vfZ1mPBB9Jl3FoY2Dfg6uWmRzpHQdWQSQP9
AaLEHSGBpM6kIHuRxMtd7fU00hAabQoUkgoLtbxhhcSn2RhPcOd5YzZXUTuX371ZYK9v+YBFavwA
73VCPtV+Ja3gRwTcEGSBFrvakrc0tIDrhd7yI6vE47+L6d8LWMT8hSj6s84ICq1xYz7GgVPs4sB4
1REv/N+LAyBIshpRqJt/H5CT8FMdGH80biJkY8nh4Lt05AwPc0Fb6jgm/OEIuPKQIztHkcmjnUSs
jSAj8NRHuL9kwMcAHQEqjDx7DR92LW4wC3CGO2fk6wF8+WkTMrT59zKZkv+AwH+rJwIcQTyQOCFz
wNiZDk66id/+vbghyvQaU6/7yC1HH+Tw+nthd+/OHMkVSnO4m4W84/yttnFN4BErEz6ZgRbr9vlp
0PzSbh6qtqJ+jn6AxMEAIZuJ9iHhKxyB5cVoHVbC5sXkvJB45jewQnrtzOQbzZC/dqTBmYhidtPd
Ln7ZMi3PuOG5nowfO4hee5/7yBed3lKi0b8xGWRDb7zWgCpWaHZJVqmcB4nXPEITv4qpAUOy6Akx
6NtbkODtn6fuXT5wPf17l8hp+auxQlUSjF/OwA81MEXcwJXc4tNYD+tlxHOgcf+skZzwUkBtHKqB
m1rGvHX0FlWYBMtdbt3e4L8fx5Hz71UhTAlOqirujWRuYZdzQ/37QOq+EXvUWHyPt3dY49a5yIk/
ap9sIqcfi0edwuqohsk4Go6WZ2TKhJFOXXWHS43zAozy9d/Vqdtl+iMZn77Xpk0QLAvHUzzy+zXo
qHOM+fQ/XzVolGDVKLTNlZhnA5IAZ8+/OyruOHH+s6K4hQP1SY8nPgbMRuNvPNEyMYnIeiCpXdDK
Z1MijerTTnIO3460tuN/QVFkhxLG83thGP5VpZ9eZzFNR4y3TVVsP6sgdvcE2DXPg8A6H6SmSUQX
WR8ISZrTZCnxHjgZR5va38bsQ0shGne14MsySN8aAu+K0d5YD7q9SOsxcEkcLmqCj+NHWIp09ca8
iohMWxGWUrDS7xlTJe5v1lYk6zVAqBb7r1fa+K2nRz30f9FsmRss5xvZI/I3iR7dqqYAPjSqA3qV
tTmLc+fobs+NcBwUesRkCTBXTPPdkGft3jNvOCUfn0ZdFA9KDc2l4T+CTv8N5PihqqTa4cn5Qpl2
UlS9+CD3jmo+PRU/SK59uBE5PfRPEV0DBm2ZNrb9OL0p2/nLhgH4ZP/FCfaAT8r7KFz3uzKzY06E
WUWqpGXpy4RsTZK/fKDntPedGFVYe8MH0m3mtK1bcxy3FxablIrVVcXDFXPBtw86cWM0Il67FYlT
s+MdAHas/dllNmu+If166hy4QDQvSyC2RNVcK4nLQNsviecdXCXfHK8+dY4dXCfAC5y+VTeuDTTw
JJQrclls/dPqZp9LH2MODyymNo0DFnh+7RJgE3EMRMltOz5e67ULfPZZ7pmS6Mspgw1RjtZrUNl/
VersdRDdjb31mGoHJFWxibxgFTRQELrpvhAoS3ILkaCHSmJLIkC8rrL2Za4RY9jgKsnZddF+yAHN
WuccKM5Ak4pNwuoAW5I81q756OoBfmxlTlD1fcwGkB3R9L2Ozfw+xTW6I82jQSoK5C5vyc9iq+Bx
WKVueld5rDNELl2W+3wjumho1Kthgw7BDFWbi73wInsN8OO165t33RKiih8n2zQGNHu/JHNFd66z
UpxSYQBtxDbrjHEF6smGOfZ6GO04dPNpfurVpxnJ0IXhEALcwNYDiiKcDFncBcWUH0ywjPuGm2lF
eNT0UlBwf44qyg6odFXoEvBz6Iqs3PHui1UpB4vCUjLZH+V4EUYB5Lwblw2KMBMHFZ3DNC/5Lqjt
hkPUuHZGT5/tkPQ2QqRnJQmo02idZzjFP2x8ijszQu7nJQOgK06KLY7l9GhhhFxR5PVvo9lC84hB
hNZu1IVjBnaOX2DvNMkyv+SGmZyayF9CtzPIEmrc/N63x/w9HVL/LmONRCgYqRSeR3vXN6hdaozI
dzEXNjoscD+H3jWTrS98+zWWHtiVjro11WSBantSyVoJZW06r0IY4M4uE6uosO/6yiAXSZd8GWgo
PicnranUcnhrXdG2IYEC7TfHagefRxSHok/QvBVGJj5rsijnldeU8dGNYfqQdZeW2xiy2aGO+IJW
BnmRq971mjPgBtaH8+y/ZoFxk8dI966wRyAwzoglRzbcu0WLDA8fHWhlywRh0ZBZ2K86nZCSY5mf
XhL4q4qHD/qDqWNgEtUIKZSNwWMJiLIICBYb+ipUThOfJkUGwcpvyq9GJrlJXxKIozBak7bcem9k
O/1YLOQPBFjnazmUOK1vS+uV60447LTyuSCxR9qhqKhExQBXbUduBcMG4gRCPA3jwaurhJhYr6UC
rGtqNETE+hTFQfSOvi37yk0Kvbg2UBvmhRWcHBRHez158gzMscA11gRPTEWJqq6XoPmRpq52cZra
H/9KXg0xDWEaaSa3OXOTf/SDR4FbZ0awcn0tcqQ60xKH/ylbTSs9SoxH907e31yseYqHafCYld6C
6Ta3rwCDPI9MBtuse1iADgTwFdE5U7zt1ZSp6Sc2Lc7mvLfu85gvOqwj30+Z3WobSdGwmGuZDt37
v9T1WBYUaf8ptEHa7vF7kp8kcrXwsK+o8QFCF49dm8b38HzLL0BokEfGyvu03ba/zJYBxspyMpSF
UXSevcJ9FCVpkKUyyFZuR/Y7BRla+6ATCbtFKzN3izXeptVpytrPQpXSJXa1y3OenQnyrqUc/Zce
VfVZEWv+0C0pwd0LQ/FbVOxlVj41dsN1J0qv24obODkO/EcL28e5UuzSGXEPQYizD6sY6rSAoVfq
7lhcWyiBFeA9/OVJzoDEVb+QNfGkIdDbR+mijxO1NT13uWx7N55DZ2JehQym2pW1Fz0si0VviyDx
ZKcJNDx/SF3Ge2Zv/jDCtk9OaRYPLIB7ZvpWQHtRMlEGlsstZo8YvAzW4hf8hVJsaxZ9jzjui7dZ
Q71dTe0Melja/QdC0/Jvjwpw53o1SXC8r+E1V47mNIZS/VgWbrSPPJCXqbm4b65rsLFFRZj+FL4Y
QF6D77hABVg2FckTf2lghx90idZBTyUUehjT/afpD+TT8ju7eyCP1lHpJu9uq+f0EAWuSrdV4eZ7
19QsjzqHD2iMmUBiHYhPSVxLdPWg5qu10wTq5PqjH/EsxFXQ5dwVqzp3/Xfi0ZsTnN523ASpk/1B
1c8UYR6zlniJ0b8v5Wh9BVXgES5hpfkD4DsrzLI4dm7KxdtEV5CfHMqmomQcNNeuMG6X/a26bzyR
H81WUgypbgAA3rcON4u0BU9pMwfDU1feueAOdtairvFYCNaiJhY/oG8KwtpDbjTN1s6m6IVVHZN5
yvxzBDRnCxQ1M9bMgl5B5iHXDui06aQGZVqn+taqrBOeq/JeZmRUhtVcIAPkGmBlCc8TylhjT5Qm
Tuwbx2LCckByXauNjdnOOeMzm5gAGvS8uwtqbX6QpsfcuRk7XM6GR6L3kfEbZCB/GvpwMbO8PLVB
mvykU6C/8HRmz5MysxsywY/h0HfaRRzA98nVxcOE6JSoM14QbGIFDkREx6WampEidoU7w1jAeTNO
YWsuE8s9QfySUO/08pC3Nwx3oQJrRoyzeHc8qxkpj5HbvU0OcC8ye3zeeG4W8Y8B8PCD8ABMlFba
bVLzFgsJszWqaJX64kA0WXXgqH0mjuc6N3WLZ7mGVevL5sed9R3V3RNU2Pqa/5u1o9AdcbAznEgR
TGcjA/YU+OsjqHAUiJWe/+D3e5gXS5zQHTIt9Pm3ERloHOoeHgda8nzDBeqEqT3GV5Al7h3p7uNO
tLG/GQfpnmh8vKuXJwvIU+J4GpX8d/bOJEluJMu2e6lxIQSqUECBQU2sdfO+I92dE4jTSaLve+zm
y19KbewfGCN/kRaeZEWOc5KSkpHhMIMBqk/fu/fc6q5OQ3XRV9r5pJ3AWMBYqJsRkXO8ymtikhPr
8xgZWBipL84zbjTxAEAyU8hp9ms02v1FNnTI7T0yoVf+1OYPtSsJv2wNOlxneIXG8eCN6Ec3Mw7r
Ev5e7I37ocSfjTs78Tdun+RPZdf17dYhpvKCNTPYhxZ6HtrtkJA2dl+YfD2AEXqTBHT1gUA2N5VS
0DWraJjmNVOj4kHUrn6zG/plaNDFp150/dkEoKuACyeob30tP1o2kVuM85MCJu0ovc9lQfKpLZmY
1Cr54DdR86koY5Qr0+fO1u49i9wS+ZLr9mzqvenNRtdFpldUw+GkNcGSxMGUUsEVDtokevY8wgi3
ta77AxiI4HGOfD/el2Rv3pQ8u/Sv7XiPsDcmhgC57g0NXo4H4xJ/Wbh8QUXGPGRHeiTn6QRTyuq9
apsRBcw6EwzBqxE14X4cYLwNuJIuVa6uFjUE6WIGv3TGjoF0gGOSrQtELbWgg0UjE4Rxrqn6RPaJ
ZbG7Day+upxMp38m9v5LwjK2JrEGnSt+mA3N/U0fCJcsHRc1jtdku260sdA7Vfgo59j55NjteVRQ
/KGtHJMzw0I4z28Z3Y6e8t+8SvQU242F5Ki2D/RyqGtMBLWJ295IUKcPcOXYpHN7b+GvXmGYvhKi
Y58VTPuwC9dB8FA5/VMb3Eg1w15ujANCp4zpI+PGu97M++smH7J7WqDumXbq6dxMu+KaBdQiEDQh
oLeISJKyRuuA6zX5NoBtTZDOqSssCO1FKgk6QkIe3PoTSwgi4eY+M4It9qNkXdMNvMsBLNOE9bMz
BKMp97vzryVatGDF82BvorJKL0HqBlfoK7Z13rAnGzLbVcEcXNKURwYj8LBUaQ55fzSTTZe71mOL
rHZVIsJdd978gu3GWQ/8xM+AHNS+cu0LQgxuE5fGnFda2RnTX1qr4WggWGumTeCH9LtxiZ8Jn0Tn
eUqpbpL2W5glrPdl8IpoMuJRB/ZY4B9aoZAagKyKl0oY9xaAyLu27JP7QAb+Ds8/J2ry6fFUs3CV
RvuxFAiVFZZlmt9E2Kdtql9s+H03o1T6WzBb03UIQhcUYQjeZyhc+m2pt6d2u6Zai++kHrszgri8
Wxpr7asNJmGfmi3WAKOrzv0pZ0CMFGwfdEFFN1qJK1cWAcPa0memMfMfQQ+DIScFjAYsUSaCHx1T
PCSTupztS0MnwxnkPMwTqRcEe6AS8cZC3Z+unMIUV0YNErbOiuwidkfAhj7OdKscXEJXp41oqKi6
8jFWyT5IXN64QaroumQCdZ42Vn3rjaG1zki5f2yTajqn3nI43dNb+t7hmdmsLqiw6Aa5AgIg2nZa
vkvyew2WgXFhEBwmmuJbhSxh2+Bjq+ltxOqmTmF00KusdoRoMvcIjQlCMOQBZya5vDRt+8ZBP3gJ
7KE5L1srvGGSnmzbIpyuQiNtDgzC5jOlC3z6VhjgkFPigxOL/GImjfbQjkiwaKcw9Q6KNrrWKb0q
SUww2xKTjJzT+Vrg4LiJ69zeLQ6V6zpzvIs+8aLLqjSoYGDmHLq0dHdOsoAu/GkKDqFP1lU+yLMu
z1oieJtub5GLPpqscEOdXjZMONRaCdxkD8xUgEBNltvCZuijZkPaDQNJq26J7gMcMTyWbdFdwgyN
eYIca1Pg8eREwvoWcOhF68kIdQWMqEDqH0pmW4YUlwOdAIABVCdpiuM08PsyPTfpbaL4mr1LbWek
9fhSFQO2NDa7rOvKQ+h4zaptjBG+JENdknP8z66OvOs5G+PXus7aQ28pusVVB/siokxDtecIjxYk
xqJ7HXbBF8Wx83wKBalyE+aOS5p//o1FB+1CgaDfE0Yunjpg34zG6Q/kFa3DAY82rVW6gXVFC9T1
i9tjXzGu6dnmGX1flJmMJKzEHL5aHPqekPCTu9rJ+jlwl4dG06BlsORd0tiLLo4DDzw09PmQKB60
wXih4GxDRy7i3NWAOOJSZNJ8YW3E3qQKdO3KgHVA+7lJ700UpTuAGhxeyEml3usYgNCRWmyZS1PX
Wtr7Uno0eZ3afJN6XqcOAX5YWF5N4Ih3js3Cg0uRU7IDMj8aqJfdaZmhwbndAMo1HhuOiTtvqD+a
+iFqUNUB0bglZH0Z5pUbP5/o0XiVXuGDK25HgLiryhrukngk39nzo51DRbWiJVmdo/nSNwEgjI3A
Ssf6Rc3DBo3OstHufjb0+WRDAUYpiqiyzKhofNxp0EGalc8QI0C7Y8qNaaHMMFuXeMfcna8Nc8QH
0nkE0UVKUsLyHQsk2+xUU0y9pO1byzsnfANdUUlK7WS741vg8bN2GQjlPoOWnNAotjwq7MaUbE0J
C/crASLjY5LN1QM1FMx8DHf3yuSAfBQK5xU31mz7ADaLpNB2Y1k9NDD5LntQzgmhnjwtpkOvnRZs
dKHcgXNw1KGwUmyU0CAIDvBf/m0wOM1ig3Rv4az/lcVg/fW1/u//86O/4P//S386DCz9B20Rgibk
d0f9Enzxp8NAiT+A/zkQExd7pAOq7X8cBvIPcFAOEbGUJgTOmpgCGkqR8L/+w9B/uHADgQ+DdmSK
YsFo+BvkRss+YfQpT2Clw21okoqBgsM5wZvh1e0hW8YFMjgoN1jVSCWCRVI1X8DlA2eOaTTsXRHw
ynNAHT8X0zh+VtJJXntdc6JF0MHpwi5y+9nqou51irsGnAhuYdR4vSZQlL7ywDHf6VMgz5NzR9AU
FUsg2JJWjleoby1UoruJFIAU67y/NOkoaeSGGab/AeXBPHDexabPuk8fMHEdzIvhLGk6d20vcNUe
k4VCKkcsb8QN+cRH1McEIlN1aPq6YcEuDRwv6ILMU/+Bvh8qbkFI0O0cDz1RAEu4EQ5Eco7iY+ZR
hBpPb/IlCqkWDYTbYglIGgeA2YxqiE0yTIdBnExnJTH30yRadz0hS22HlXw1H7OXWCI6+r1jg4uz
Hv323gy18Sqriqk/esuh3nDryteuaZrbciwRvaGrXqrCeA4SGpFBcIVIyppWZeNBknaqvrsQlp8S
yptk7SPQ8zbcD+RkIcbIc0VeZTR1qNlNQiEanZTOeeZM+KMjMlS/gRZAeFPSzW02eLjN8zlNXG8f
NH78SIiWvg57Jsr0ONzsNfPHFD26Kehl+rT7X0hVwxAPiM1PziIni58ljW36fy2W1V1gK+2vQ+GH
b1VfLuBfI0zyu1ybBZ5pq9Nhv1eNqpj4N0NovcZpmT53vgT1JTBYg26OFlMsUsg0pQ4G7QlzWZvJ
S9fN8hpDpwZQSVmFgVxURvGaaGB0F4ATffvStzmj9rCXhmyEvjPXyVnVCJ92g4ls+5BFHr0Dk7ZB
s0a1WMY7yBgtxvNSFOQHGJ1p79nJmycE/X6xBTlqbhegebBVogSwnAqPkyXhdBhPpUuoF+4ait2N
VTkogei+phM5ICWKIBXhVlhXmPVc5r5SvlhJOXFeF16JgHsZMl7TLq8ZjOZB7LK5GMhag7Iq6UoS
OYZUQvv9sG1kKM/KdhjVOQiBNr11fLjqj7xcxUfU6ibPAoSz4roPWsjUM3yhNVL6bl3R37wzGsPx
N5708WP6/pSuwp40m73oKcEhkoFv2CGynGhkmT3RDnHdDXeVVNanDAMPqkGio7x14rtj+gy10yUv
yu07Nk2vpv6xYxO9jGaP/1SruIKMFAdlvC9MpFUcB9LwSlPilM9+LNA3E4NhrlPIAncTMd2oOT2D
T0lnNbtox7Rr8BJIgRGeAAhuhjHFD4ku6sfKkd5FVIyM8KWF8dRnZkDKieIZOhOgZT8GGR3GldVU
4gWloIHg1aumSxaukAZTwutEI8xP33j+EBZGaW99itman2vJ9bZjT/6iUdh4UG0quYPR6gn9QBnN
zTrL5+xDIZMk3jLXTq8s+oWEvJqOcVlPg48x0eq7j31m5A28i6oEpiwLSBpK0IyI3cFJUBSZlnnn
4WMke362625r1CGKoYQBH45Rl1+DI2HjPwVjoBQyhABHKts2BhLFNPNbVJbgvJ3KXiCLOBkEz3vS
xTthCGRPkdFXT8OIfn6FJLBf1pXIuhyKenJpYw0gVkFv2hQZdIcIpTakcYN7rcBP0BTWI6pouuCm
KYbDFKUK765ZWq8V8AEY3VnR02yxGwAVSabMj02MIRf9d2Ai3Rs6ZpJZqRYpoVDFmZ8HyZ0ntInw
ntV/vkqaYXjpOaRwkrRfamEFYk1WYEZdgiO82Zd5PmySzEfZPLm4NHdJfYzOTUuG6H49I5vtrIGo
mTiSA2f+sKUTZKl2HABhmNaN6tQyQedFuIuCCoJghW7wJqun+jUsQI+wKZDiw3TdNR5GXfBU5bC8
zrFcXZLqluqrZaB+NoVtbFzoSQ7Fup7G7sH32PguaVx634iUYZ226JQ/xrRwchSWBhLMHLF7fs4x
vw52wVih+bV7RLyrGmGRt2c/yLFjpAODIXICuvskLBgK9SqF3J0rooU2LFPoaJHl64ZSEQUvPKWW
8wVbNIcFo6OmTsAJiLXR+dTxftQEb3MeMqhIaSryxxNz2hJWacsDUaThW9kaU7YZpEnJPneU+WtX
QTpYdSUo/LWbsG7gIp/bYfXvWu+01lvQShg8/7dgpuuibr/+WPb9+e//o+iz/nCF5UDfVYB4aWeA
2fqz6COCl0kx8B7QTcd/Qjn2D1sp/5Ztwxl1LUvB3hKaT/SPqs/5A4yS43o4UTi3Iaiz/k7Vt/CK
f8B/Kojhrsa2SnGJ61WfIm3JnEIp3DifOkL4EGZi5TnLTL0rYEPCqV3V5QQuoY+/P0j/FAd94mT9
flXuswl72sJUu3yqt9f7CCrgf/2H+E+jsysjG51PY3fuhe5l1m9l4XNIjHlVnn/4cW6/f5UfydpY
eE++IgWtcjDu2gsjC7LuCVtb9qadAKBiyy6KyVhXx6BUjQLC2NKKLi+qIbP3pkDBvTW7sNVrZIqE
rdJT5/AHhTD0bry6JJDVWbJZ22TBbRwDW+eAWd0qXnJcy2Okq3GMd9VwdYY1urIER8MxAnasCS7b
S7RU9UpPVtpubaME7tLBW3gCZzkE62TJlGWjh8InmCe/oKtDOuIu+bNWISWjjWMsLWGyxbfiGFY7
1PXgfoT/BOJDltAC2FOi5s45xtzmx8hbf0m/5fSOFNqbl1Bc+xiQi1OHsFxaNFgiieHIvVUlOgyh
IJLUC6kLDG9EZZuk78TZxlXE52yY+GfXoHs4T0q3x5HjJcEyrGcZBF6UiSVjzXApf8qgqoILuKxa
MBmMFbRPQ02I6hLLBpc6ImR2G1RdmBsCeR1hc4kYFlvXWNLGFd3j+Z5O43MTwCjFgcTxd50xxiN5
3UmIwCsNg/btROYLxQLCP1o4fksC8hL3kW78ERg39CVhQygRfoAD1J2maVeaY026iyIgd03Pnhza
gm5wez+7mbE3e6MwblSY6i9jNCTBHjlT2+26HCzaro5BD1xQdjCasyoNgknNbvFcdG78tWoc9hxy
NAFbya6vQyq6zCu2tJ0hCDZu1l95HinSCAYNrKQlJK2NR3jSsJPIx5Ob1iXTeZ3bRFqSM5FnnGTC
nBOPqDh+7DM5l9UGRlcenxtpjKR4nlVEGT2OYZTfVT0pfWsh+vANufoijm1N+pzQpAmpJVwn5hbS
ETgr6m6hSi6le9Ur/qKE25SviSzKXkErUOePbayvmXfEj3laDt4+Ygs+90p35p73AI2o5zk0ZIh/
kRrIKXfOmy7gXIGrBepvp33roCo3prULiSPcQ3RvH8NCJfZOL8cUSlpOLNw1Ti8Bw+vL1pFGvOkV
0qJ9GyxNSgw/EDKWAxBRwX29kamDLn5ejki9NbX3YxcEH4txCt88VMWXYLlwTBg8aAQstg2Fb7Bk
4HZ2N3JocAJsX+ExKlccY3OneonQRYSb8X8/RuuKaaZJFR8jd722lfZ+bDIsAaIhlXduk/Y+PUb1
kkxFrLUck49Vb4cEZZPpqzWs/A1TxvGtj0Yyf8tM3qaI3kFC56qTUEqWgGBdLb9DveQGx9URAZP2
5CMHx2jhOpw88mvqekRJEoLMO2Tewg9B0MJ0nbSmEekdWcVYTuN2B5lGAvrkmIhkuSPY2D+GHEun
a792ddPfzhTQkmFY533VXkEYuWGr5MGeWxdPTJEkH+pkMYMMhWm8ELCTMIpNsZduvdLDPxJGSwDz
Qgz7EEkG3rwaS0TzmPK+ri2IJnpbHGOcmWxP35Ar+c9zG7VX9jHwmQMYyXiczKxbDiPDU75kQ8/H
mOiAnjTnIJ1VuKHkRDcfVp4I92056s/OMWy6WXKnK19l2SYqdOlvm2M0dSEWOymA5ON5wlVQ9Fx0
KvgtSLX+d0Hzl4LGlAvZ8Z8XNFevYCbD//6/P8eOfP+3/ixjaFDRInZpUNmK//BMMJL/6F25kCJt
V3GkEWB8QFP8Txkj/jBtKTUGVg+YPW2YH8oYYdIOo91M2cGlHEqhv1PGnNBKKZUEFA7LWf4OqpvT
WAYZt3zygrlRHRswh4lxi54r1ChAVkpf3VZJP0dMB0MUG4wwANn+cMPeKTKOXPYfyqjl+lg8QXAi
27dsfUR3/FDQWBJHwtCyiBC1d0spmDwK30tY5mqoXqoJ7QfMRuGAqGNYUB2cyvXKaJrqQ4hC8ndA
/HduBh1rgbvN9AT39qSPJ9MG7nLFvCOpmOjwsrefB2cySAAbvRUkouSqcT8SXBD+JrmAX/PHWvL7
TXAXmijVkrYpTH+q6kzcCHZVAvyzJ8S06zbwrXnv9QLr4K9v9wI6Ob3bxwAOkCvSFmqh6P9wt+lx
Qcvo8PsHTed/QNNg6S3EeIKZgHfr/d+/mOfZwqXLClXwNAmhVVRfRkuC3sydPqdf1F0PuTZAhxfD
468vtXzuk+/lLJcwbQI7LJ6nn7+X8JU9aawgK0Am/pe4FdMHt9X9niYGvqV4Dp9+fb137iONbVdp
XkTpkqfz8/VSZURZN6FXcGCOctiljqhrVO44FNTf/8lcxdmIpYKWnSdPng16hWXQtPSWvUkBkefI
TXwAOWPWQYBZyDe//mIn54vlSXSV4ovRNDeFECdfLB5zB2QU2gniyECxF2GDcRXMKEFebiO/QIXu
TQbipnPx969rm3RPBGe2JaHp5xvatYNI6Vdx3SHHhTYiPb6G14xLDQ3cB+Jgiku3D42bX1/1nZ+R
kQHtM82Biv9y8jr0uidI2UCGwmOKECPnLS+TioagbpzVry/1zhPKbEDZHGpZ8I8opB/fvNlC3gkm
ogD5CMsMK4zcTw4Sia6GnjZAvP2Or/qnB8X3vhruGJhBrolN0j15Iyq0V9Xoerg6GtTl0pjlJgvs
gtIdntuvv9ryp05ePiwXlmVyDzl4L/vYj18NMaqkPIMUYQZRes30dd6Qlxvu/oWrcHK2pU2EF3lb
P1/FzEriCW1WE1rG1RaooXvBYWy4+vVV3r1tsKxcBkRswcvo6sfv0oRjUTsIwhCI2KOGcemk05ki
qZtIaSil1W+WyPeeChczLzYrwT7LVv7T5UxzdmosxcsD2D707XyXFZw6HNhvVMJx9Zsf6r2rIauH
as3Bnq70ydUA0sWOVfJy14ivzvOotnZNEuiDOY7lBYKL7jff7p0HgxWZt9mjXSHZb37+domW2KGI
P8A1XzJvmkNT9psA2m78my/2zq/GJSyi4jzWLhNe2E+3cSzJMWsj3mMoUDrbMLNYOAqYkFYgAeqH
Xz8i79xFbuKRa0bjR3gnj4g/CjwGAS5TxwvtfMPHqd7yWmFX9dFH4HToQSD8+pLvrMpA63nmpVoq
xdNGDPg/NDVYzJEeRuA6FrrFEvtJGLuxVX5Ntvcoht/sBO/dU4Bu9lJkSkrXpVb6oVQIafaWmaEo
+5r0XJKyvQW4jU6BidxvlsZ3qi7vxyud9LSc0qS943BD0VkM5MjGlgVwQsMRynWMGb5tnewe8EUu
tkwa7d89PO/dXM3iRWPQFuwxyz//4YtmbY2wvIEp1I5zu8fIbdzOMDI2ld1UW2P0pnNdRf7T3/9F
Nd1NJtSOhRzy5KI0wAcRuRa2voGbGnlp8iGbHNw9OVJxp7J2A2e831zzpGO57O3LRsAKuhw4qLl/
/qKNy0A5poPCqLMScLhzuhUjwm4/jN+KzMo+2ZlZb2zDrA8SEfZv3tG//so8RYIllQqbo8vpYsAE
ER97ysCi06O4I74XFR829lfDr7qr2TU4xPpVc2WUzW92wr+uQsvjy5tjsxfSsj3ZOHJSRSIMWkxK
JLL2qBUB3vFY3v36B/3rqmDRq7bhFmr2Qn263zIXW4hpCHMosMNPwRz24aYlVyvfKX8sPrV4z15/
fcW/3lAuA3hxSaCSqA9OFr2wzYyQAG94HRhghgVQbN965J3C+klUtLMtQuNB6ZuMRUo/rn6zPLx3
9WNVL5hNs8qfPMD0/sxIkE2zMssyTDfaQGO/GuwC9pM3kEOzinIfAEM5mmVyNhDJ+/XX3/6vyxPt
bx5kdk02Mg6PPz/MDoHKlM0sGrSZLDJkrdekVMNehq67+9tXchHRW3xHLshB/ucrcZaQ3pyya4J5
0TkwVpckIS/JEV5ju5/C39zYv76lzBU4VlAnkgZhLWKXH5ejBh8mGFhAA45Mqy9sKHDaY4BKMKa2
bZsX+yCbqpdyIGU9niz18ddf9q8vC1dHEeNSjAP0dE82t7ZznAQ1BZFAaR1foMUzGVvn8m+/kstV
aGxQCMNtPJ1i8Ia4UeLBbQYb4J3Hk2KyPxqHf+GrkBXCW79QRE/36Yb0NiMMuAhw3/LWBMCADNI0
+/A3C9s7b77Lk4GTkqESxfZJVcVoyM6GnPFnYCobCcACjBMZhC1Pj+eu2xp/u0S1XJfRlssPRJDm
MuH66QEJ5FRUy0+EEcTaYiFMsQghfMiCUd3++ha+9yy6jm1KJk4U9qflaRZHJueviRpAD83BjCsF
0lxlm0W7ciib2jyvrNa+s+u4hCAWlr95Fd5ZYyjruKWuIx16XidrjA15Lq1NinF/RHq6qhTsMuWC
Fl+Zo64fpTTgbKDLrB5VBMTjN19++es/H2uouEBXkSZoufTZTq6OM6mU8Flpb8+F+cKPgf0pl7yM
SN0DPIKhn6DZNkb7X1hwuDDRM/zILDvi9B2MItzUPYcCwsGbtcEnPPSA85+F7pKHX//AiPRPviXN
SQQW6GD10oPDAvTz0+TXYcD71xFgjotjXFWynttNJDyaGdEkK7kPNTa1dSrFkO6ihSq9w4RAynpj
eVhk7SnBINQCV1w7Ob4YMFSV+zWfUO6sY3sYa0DWmX8Azs1pBvFmfcDmV8KkE01LdW4vyqSpi1J/
rc1B7aMZOzMJ710POAlUkAai65G+0vR4yBGzMi1BIJzpM7fpqitnkIQD1L1AUw+xKflCfB1YJgL2
RpeUxKE31qRE8GdxBo2vFZizNzx3DVmDXmOiykvGOVlnTQMxSUAqdYH3KFTgSeAOl2E2RvoCkQbY
oVpCct8plc77GgWevU4NRUR7Qr0ebGsABvcinkg27Kc6IKALY8ra5Gt+blsM2iw/KebSudMy3Eye
U50b0WR361wKsrhwdYAGpazIyNyaYswSE/k8ymvzy9nJnWuLSBmc0U5Z2WuDLYAQR2eWV6GV4ILI
6tb26Ba2Yhd2Q+9vxopYwZVL/mi6aVTXnputzbCH7LnRWBtTMNy1HMLa9dh31QyvP4U963Wj0CsC
YorPpluioDdFmxHtRc0LhU2WrXshBCB57BX5eJfiosM40aEkAuftFeDgokVCxVzXvO8mT3PA87r2
Lkx9w1zLScJzLDlkUNuTikmkheiuq9SSYDTzVBIGbHfmY5Y7LU6euCxvg9BonutCt09qYelwxMFs
RBB2BgnBCn3AiGCf7E3fT6iRXIJukDLlcTtsgZHW4y52Ct/bJmaS3PYOqQzrqA67ZKUaoMArPcI9
wLWZIJUONVOczShyqElBODUZgkPSCjc57acSs0W9oALkbLwgkGFoC24EVUw157MBUjFwrEU9TnJd
FZUzIqWyMdBXorF/cjHhMqQLMs/YuDrtulU1lmO1VWnl3mUVEFHi5I3qk1/SdF+FQTNfJwpxwVoy
Ee9WEv0zEzbP98CfwXZYW72tgh2y5gSW0GhUFy7G7WmDxHkwwd0OFQiHOiJLCXNV89h4ea9XeOG6
t3IOK8BJObXnnOnwkaeB22Ba0w4mtDmSnREjoA5wmcq1V41KHpLM8seDFfZEwwzBUAM+8C2TiKUp
ZOpsO/ZgYL0sgCmDsxyQkjPlS/d9jlryOQNq+tqQGRGsCiAy5XXfkZ1yX0p3TED2zWAPB9Vw3CEq
NAFIJkha2g96ELTTscgbG/AKfnoOynIaz3q7jKwLAH+MsTj24Y4kiKOZngPCC2+ZWMJSDDJdwRwU
GYETXW26T8MSQw6yLcNmOTtmOp8ZdNtMEF61vrEAKzg3bcxMvypDG2xZmBbhGcpHiYAUWEV95brz
nD4HPVbUrYyLsLhlOu6ZG+bX1Zd2bDOmcPEMpawz3M76WvEUkQaCxXX61MbQCehYhlO+564uhD/i
UBHhKdG8opMKhxt4lXl245ep113lVm61Jcu6P+P/zm1Gzg+dw0h7zXRVpYeYFVCvUtYpva/yNLoa
W6JgLzQprzD7iS9o9xEsN7I6CYt9MhAMECZD3ziFLsvk8DwgG6Ddl8GsYJfmQGk3RlIZN3ile2/b
LQ8p1vNoDK+jIZqBN8YGTJUZ9mewQdjb+h8Tjx76CiuuuK3KsroNnaYf9jGc8HZtaSO87DNopTuL
YFbco2FWRS+VX8XhtTc4SPvhJ7nlVtQDzEa2SA84cgvq/KZDEeu9Vh1qbNDQkUOCQqZy+Bj4wBlu
x5PzzYfAhRMnasoOfW6XNzsmVqO+yzMramD2JilaPIfffocLdPimMj+pz/KszzAfTj65fk3q6/gQ
mCJ+I2ywjBJIYGb3UbCwuevUyzNBa1cMJlm10MkuSLwmH7Ety8k4wwzp3UsrIHpX9vMS5FAzq1m1
vblg6UrUnWtFgBExlansU6bzXqbPaUg5MCPnNHvRWW6zNsRVR3XSFjUa5En27ab1DP2UG3T5Ng2Y
iWbtYzv4rFvoT6uom8pDDRMHPgtcv1XiePHXqdHTE2lDwZXjy/AG32y2k6mX3IiUwM+Dk6FLWOPg
4zfS0PtwgBcRvMysi/v2WmdDUx9ysoVQITX5aNPAIAiXqIiBOBSnyzoMPfbCBSqlMw47gQMlxbDG
6kx+Q6yKA4kgxHQT+uVFa2ln9rRNLSGy68zss+xMdGygRCtFrt46qp3PhwYs7BlOYCiq0Wwt/9A3
lpiuOXKLVZuSJ72pDdBV2yIz6pjJPuC9p1Tj1dx3rlOm/P4uyg5yIARlDqly+GnV8jYUbEZkNpUh
CEbVhmV1oLWhHoYQXv1WQQXmaVTz7LNamhUJsDYXW7eeDfCEUs26pdtvphcN7jZ746D5wBVlM7In
1KJprrucCmNdEmEcbxMHjga7r5q/+mCqrhxdpsDXWz7dVqKzvBW8F/VliOr2pmkCRPWEwkL/QEfB
NtaPZgpt3PaQaUyTj5aw6ubyqYhNeYeIhjIjxBd6P1gK7+js2W24yCQx/ERBAJkWjKv1jdmHRpkf
0BLaUN4EiGNcKw0fshpzXNw6o4kHSWFZV6Ia72CEpagkwccgfA5lpMFscuznZe/HS3xHpqCTNQTf
gEaEr/FosuVgj4ZpgrWQsUYKCARgOyybeKdY2tE4M97s9uzBMWlzGVZTp3WcG22XqMrKvu3QOtml
9ynh9WRIMnnRRzds6poP3JMv7WA8uy1jmpKr0G2xGfFcFaucsBgKFNe3b1Hz2pdRKZPnoRv051Za
ZCtbURe+8PQCoohsNz8f/RyaUWVDbVlTlRD2Gs1INdeumAJrbzhVcT2I2rt2xkVOwzE9/VSXGcRP
5HfNW5PwU247V+otyAYnX496BjySmnwYnJhp/408pPoD8Qn5t1TU6hykk98A6kphzwzGCNQ1wHL3
FhZTWq6GkpdmJ2u/QYZbmf0VbvNFxaJp8TaRj8SmDtrB2WQUEdMlWNXo0GURKcblFA7wv3PUX9Q7
Oc9WmTrVY4OGpz8rhYkmy2tY7xHucMi+HmcdUnklGdrboUOwiHY4wZxsZwQ2UIaFFcVYjtMfSG5M
XowMFe5tE/xOnKPJw3CRoLjjpuPuw8VNrQDpVhalh9O2DDuKMkb40DZJyW2YmYdVjPuupvSc1RwW
G3q76f1czw3/s9mT1dB7mjWbcVH93GBTIHfmCOMwDJlaO5fkinljm7XpbdKegoE9o49f0Wf3/t76
zv7AUgzZi5jz+xnaEfbfIzhEeik+cCVm9S0gcW7eDpnviGtpGXSSY6RlYh1MIcCSXKC9Wwd9iPzX
mEZgH8ac89f73MKixQIxRnvN1vehbYQ3b6uaogPcUQh3SUx1rHYYCKhyiirqqF/9fvTOoA8hz/SK
2v8YQjSr1pRgiNSnnlhkNqjZuMjy0LE3oTtV5HxodO3ogTCBqrwul4VkIDu3bWQO6BY3zOVU5aok
wSEsMYI4tTbXLv4LrPliJsWxtN3KPQdg6H6lvuONI4SDerw1vfIRtXyCn1qY+nawQjA1JiiMB2uO
nIo0Nt18I+LQUysj0iNt/raB71I3JLUDOAnnb/EUe+f5KKxm64JePIqer+YuHT5OpY09AmtedgZW
kKC1vAVPvnYyLz4ksS/dXdb7jjz0IvDAhoR8CCdwJUTupgzXc56EcMErOKNrqAyMfNk1OSAEBmHQ
hDvTe6Tutyd+VkrQL3YmUbv3YxLBP9f+FK5btWQBsZ2FMNJ0WhC9KCTAoNiF2ENVZw+Pyo/Kbj/3
OL0JQahw39FG5RHz+eTbhaXobIqFrtaU9hSdFRARQSIOJihJYIugMnj4rZfv6XCKRY+/bYSZXEnC
8GxAf13OGWyhuw3DYsTUgc0DPciYiIbYKJaP1XXjZ7OpuXDghTzKdRyh5Cc7m9NUkBEqNhAvUdxa
bmBnZ4WHB4EfADRk7HTSJr4659nUxGe3rHihozkdNMPXeiEqDqnHB6QTyEmlp8ta0yAwuTD+f/+G
YEX1wRwhh65QzyJXp3JFejiQO96zdY9I8q1g4onP8bHTSKiGr4tPbLHhjmFLFIDpObuBtEwFx7rm
oENdFd7FmYXcvamJmQEP0w9fzWAR90OiEtOhyMCVHvIjZtOaWwT07HbeZZ0Nmb7UE4DlFXUuqn6W
gZadeihrLB6Y6GAMH9/DdoDnZmWzu5v8ogy3bSnENyLDms+/7jucdHYUqgmMcpLeCs+2Rsj0c9cB
SnLdlpbOeNsUZ6TUz+PuzAz8klvv45ZAqsSBjJQAOI5ICX998WNv+IfOzverL61chQgc8sBJZ8eB
7FHV2JTRNStS49T/Y+/MluvG0iv9KhW+RzawgY0hou0LAGfiTHHmDYKSKMzzjKfvD8rMtnjEJp11
3bajwlVZEg6AjT38/1rfIkOSw5BgX2zf1xXRrHVPwCV+fry2PBE8bPa8K4q23YgxDFyitJsHRWcM
ffK71krhR79rfWq/dKLI7jAl1fSCYgZpi5tGgxrp5mQ5bFKh/ogL5FGMbwVGdGNRYde6oNiA/GVa
WZnzQW12jx//oqMi+58Pitxf6uvmTzH+2x9UT5nGxml1U+cckl17Rm9N0traBmxLMgQ/vtpRKern
1VY1Pf0hSo38z9urVaNRYMTD2zsn0v5qxBZbqmDMR0hck5y+BmQ5flK6fW8YWmhdKO7hC6CT8faK
sFJAySM45pMuBEaxEtdmoNmbsFOnwzwAGAauS3yAbn4iPPn9whQUdY3Wn8X/aceqt9lUZGZVwDf6
AiAx5dT5fEZTdLqK0rfNVHd+bdc1dMUs3H78kI9Kujzkt1c+GmN2OaQG8BE0AMNcRn4pksG5YCKY
Lp06j0nMDODKsJ7JuLrLjUYMB8BYJFp9/CvWB/t2pPMrUDhKmioWCVlHVccWDBwbbr7AjDWUI2si
iDOsysPHV/l9QHEVR0dWIUxEYerR6+XSse7UfE86FqMTqbGK27l2ggh5vLHwLX8ymn5/tDQ3GUYa
tQZ65vpR3ZYJWDq1zk0t/NNnpacUSRpUvwOPMV0pSkarTglYs2TX+/iltN3Hd/v7x0rzkTkN54sw
mViP7tY2qBrlCp9P03F87aagxRXGRKWCJvz4Su89V/bSGmI2lGIoPN5+NpWTIsGOaeUGtagPxFJq
rceBdU3pUjg/g9eyLv6NK+ooaFWafWu//O0VNXVJak64MJwiZfwWzIoCdi8BUyWbKL1qgtn+RHHx
3gBFSUJTZxXvmsfNoxGBjFHqIVNx07OsO0tF8kVltUPxyff47oVQ2zm0MA3e2lF3Me7NkQRInuVS
WzWbNzT/YprqT67y3hujW6shIkQUph2blUZk9kuK/cHt+kji9JDOsk8i0WwmwEhXbaT0nzRP3huM
VJ1wDqFwYIo9+sDNkgLqbK9DRBuc67FYiHiZQnhjG7zxWf7JdHLUqvk5qTk6Fv/VpGQwp74dHqXT
k/zGTpD9dZi/xLAcKJGlHIuW6sxuV0I4e7Th/uMx+c4czmqlreQBVIs0iN9edAnsBd8kYEgbyN6W
VxzsWioAQM6SbZ0BNa+Y+3eGPmfpJ7f7ztu0EAvrRBnSmaM19/bKVEbLyK750tugt5/I58DiADhl
2DcLlbNQj4rNx7f6ziBdZzSUarQdeaXrD/plY9KOTicx+qAc0cnjleMK6VV0dfvxVd55ixYmNIYp
mnfk10ebQmcOIBiu3xxVFOBYBUk4yU5vqS9vtW6NgdWwl5HlDTTlk/t798qsQzhtqA+hEXl7f4Gd
zJR4kYiU6aA+tvOQLoT3BvEl/GLtKysLKKxRw7v6yUT6zlfC5VR2PLT6uOOjF9nQobC6nutiLplA
oqrDxpwU5drBNPfJhPbOLSKy0pFzMZmZv+tBM1Uso4T2UtIi80EyEcwnGyMDRqWL64rgxcdUcz7T
3rxzgz8746gp0YEL9egGZVX0DmBkcL28O1+Fx+AWVF13IYj0Tz6Kd8aoozMDoDFCBKgfKxdA+uTE
iHODQSYM3+mAbY21/EzF9PtVVr2JStdUgsQ1zaORog4U5mIYBYiio/4yHdNiQ7bP8Mn28J2rsDnS
+F8mTwQER7NnT2wN5WQHHPrqe6+0QnpwXc1PRv07V+HsQ2edFVyo9Nffjnoqg8PEIQfW9kwn5bIh
GLT0y0bpok+G+XsXYpdLLx+dKyPh6MPWB8MIqY6zxo3AqUiwaIiCmZ4/nj1+nxQlqmAAGugj2fId
3w1uGm2caHdRHJTpCXNnPG/oJHB3E/TdTbpG2T99fMl37guhF4U55FdMGto6+n+ZFolPQYOUsZfW
dc7KTWRX2wqyi//xVd65MctmWkQkjH3ZOL7KiCYflj38ytCBjVlmkXWGlK7d2mArPKCZn0kT378e
xxLzpxHgeF0bhNpbFg0rV2YKvVCyx2GwFiCG6amrSXndT43+7eNbfPdBrqJuFhkUD7+VA3I1dvRV
mThHRexjwAn9rOyWfz7eYZeqkNvQqNvoPd++LkqvlK0Jw3X7TA2uoPzTkknS+RMvz/rVvD3aIMhY
MSf4iByOH0czRACGO8RlA5kDof82yqbW05NhvMHf5OyAjFtemsJC8EXb5buPH+M7b47dFlJyiXND
s45lVUOsxnWNXMstTSN8XOUej0vvGO02KynnuWY6Crn9+JK/LyuIc3hhHAcwjOBxe/tMo1EUtP2m
3A30YtnJHmR2pvRzewZzMSREsiRBiopsRIfl4wu/M2TwNkB84gzC93dsLsIFxP617BBdRJ1yQXR7
7rZVNf7jbSy3hwkPb5a24qKObq+sJqt37J5yfmYDVzYKNBFIAS0+Beh38pMB+t7QWZdmpF08UYKz
3z7MnkWtsGekIKQqxrvENNauTqwYRH9ayXnRhPO5pFEGmjOcb//547R4jGitbIaPPJrKrHio6X3L
nFaDpOOVW86mnDXT+/gq7w3QNYGbO+QjZB19e4M04yoMf7yqHKShCwJeedYnZKpzatT7SYFp/fH1
3hsk60Heop60GpvWB/7LBL0sLXSSHmVOYJRV7HdGR3JBHMVq+8lo/Ok+Of7qLYoM6+6Dfz1WysXT
nBLupOdk8wIhcht0O4RzlM6Ugaees2LTpxahGoPe2NR8yupbM6HVdeccjdsnv+Wdh7wqxzgN8YxZ
2Y9e5SJC3awW9IEzMnaPDmI1zNtElJNvhRiGP37Cx/oxFloGDQdXzIRrMeBYP5aPxDKUgvp3Ajcg
Ag6aBwlNpEASPRRhDQK3NCV24GaVbIpTlbLWg1ZzjAN4CNbBpFggi28aRPppn02KJAXIYLI6tcSA
viXgZPXJN3ZsOP35gw1C59nmq6jsjn1EE1Gcoam2+On4mPNNPJDYPEIcI3StI+GNUHe6KXW7i5Sy
wGeh1Cv/Yra0W52f23/yQbz/a3CgOaZusmQcj5vE7LJBpffpBsuC8AsxSvzTKEPOb6473aXMI+Wg
jgNNIlhZPkzbxVWGmZDiKFH/mSr3zyfzy285OtBGqLQT5L9rGHQTbnBOZt4Yis/Oku8NT8YL/lMK
Vcw3R6agco4JDjS4StjVpFcDxnrVmzo9B1MVngwEiX/yObwzB7BDM/kkWY8Ryq///Jc5wDAXtcSn
g4ZV6vWmUQjutOZ8/OTZrR/V0ffPVVazK4csXuXRRzchr8ymntMHCpL6KUhC6de1CF8wN3+2wXj3
hjjJYT6yVSHUo9cEw7qBFs02pqms1EfA2UHOEP/QkvxzMMCYwRq+FlR+196GVlAJrGkIm8LY3hbT
ZPQ+57foM8/1e08OcB4LNi2GtaLx9v00HBls7J1cSOnULbaCxAeDZl1XUajffDxZvX8pSX123a5j
RHl7qbydWuQ4vKSKhKdLO+iQlqQ22BGa6WNy929cDAUxdT027trx2mPkGHhMwTYa71u0JZgIMxHi
F39Ap7L9+FLvjQg2fiyrGBbZNxwNvjErDbNFH8Y5RObXqRrbF6Y92J/MVe99uMACrLXmxAJzvLEt
ssGkW8m4KxDPqiB44L8xOY73EWWvbdUHqf/xbb33uqgg4j4De7RaeN6+Lr2LojA3aRKCCEJNvOTq
XZMgZeC0EH3ysn6/N2ow+ASs1X3s8B2/vRTp2U7W5ugtprJtdlFQX5d2c4LyztyrTTx8cmPvXA0o
KftWxrugfn50EBl7nawMkC0ukkrzZNWK3iJiSshF6pcrMGXBJ7vY38eHyeznyHVzwjFfHF0vxlBm
aEqJmsSqw6dKW1Dm6GL88vHrevcqOEf4jDnCgUF9+wwVEO3TUnMVADfpizGEzUWUR+k/HoW8H57Z
OgotVu+jN0UPYAkrGx1XAUzpClgRjMOa0KkTIx/NB1EH2Y9/fFsMQZwqGGZ/9s7e3hbRow1CVA4a
+O85AuTiO7z+f+gDZrbllGEwLTGh02s9rpAI8HVVsQwcGknzw3EZ5Aola6PwGmzchNzwzj55jr+/
LeZ15PUOJ1X2rcfLIpjRSM4Drb4Z+vmZtSTBudqP+l/gu/+pDZ0bs+CwWbjDLWZ3Tt1vnx6cKG2A
pJa6kd6VmzzNX5dqRAZoJsE/vSETpZXF58TBW6wH77dXClH6AiOtKzBQc/yUl0q1Sbvos6L/7xt9
LsOJl/0E0DdsP0eXseBZ1LYFeQSUll4jaLET/bTV6n6+0AiKw1vYOlA+1VpW0y5BEOdcBYGBKLHQ
6k8bcb+9RH7MOoVw5mc2oen39p4zzlIxcaYVYK8MDhKG7uiMUMX8k5LGO5dhf28yMJkgTUyUby+j
znQxjbVQWFqj7Tv6+FroavjnWe1/vRkq7U/M8reymn9+NEf/9r/O428Nnsgf3f9e/9j//a+9/UP/
dTm8Nl3fvP7r/KVq/wVQ7PtLF5fF8Z9581dwpb9+if/Svbz5N5sC7NJ83b8285fXts+6v1HQ63/z
f/oP//X682+5navX//yPl+95XPgxsJj4W/cGcUiXj1Xs/00Uunkpupd/eVwYfiB+0D//1sP3//wP
hvT6R//GCtl/rBtA0ELrIYZKE6/kL6yQBIEITEilrWBzIDPX7uzfdEQh/yBPDK0DJSrKoJw3/puO
KJw/GEnrrpLdqwFv5B9hhY7XbpN1VJoUMnA4Ezd3bN0iN3Rs277P/YJyFSpKI7g1x07fo6wevv3y
hK7+3GT/yik8Hp0/L+Ww82HmpCR/PHd2vYXFNxpyX+OGvUEb8Ocszvd/5yJ8AdT96VEdbxAAAYa2
RbnJj9AuEVUP17VAyfVJk4ZjEJ/Sr+cIMg3o0FCQBwVE//m4DqM4qZqJSp19GyTI6Qxdl+g/Umwu
SpY969yICNP2qgJRuKdXegu4dgzApypYFAiM7py1rNIE4/JdHZGykwmL8pwIg450DgUln24hko6C
JI+uBJO9400GYSBWaNjxNp6DqfBXnT/cWVWR094wJoXYG3zZmaubA0Fjlcy0V4Fy+amIx+F7Furh
4jug3FSvNjn4e8OUk4unhHkX+mJa8P5KsFLovISh/GjMsjwve80kp5sANctrRNK/ouFYdSfl0OKs
QzB4M5lWF7rWKMVdYZOEovUpGtg84PTsTUvQxN5i5ZC4y6JPRj8XfV1j7CQ6G4zciG2tH+3Yp4VI
lcfsCxH7TG0gcpfZEpmnqUb3o06NrodoA7yOLPehuJcCsxqNd1N86ziQnOjEOzrQJAgW4O/HWzFo
fZl4FI6IJqsUCyIhO5RInJYY9S5UKzETtj2WfFETuOhuIrSC4s5g94NXWkm5ljkwUfCfF2S/hQNF
YA7axZk9r/RddFuxQatnAWwbkzZgEy5lTunZ3NYO0ZpW0xIaue65rrVaNRYvKkz5jD9NaVepQHNd
dIL461rqq3lrUFrdk8Myn6t13twjQB0Rb9pQCqd8LL8WURkSFk9o+8JKNZlEF6VZpXnw8abmVDOL
JPU6nQ7aKS1Yg0dgGclroIVA5FOoTbq65p1OCBa6FWRYzYbXkpk1u6IPmy9TXZbPQk2SK5kv7YST
w8zuo9SunwVdeDxO2Aoui0jMgR9Wmnmfkul6viRWd1rksY29WS/6eROEVn8ZyNmZ91XU2Y967Jhf
mwZ9vluXnRL7cqUByYScGq00eROoqdtbJyzSm6F1rENJMgrxOtSbHp0wG1O8XvPq8CuVea+kMyFm
gpD5Z9kCyqIWN5MyRbwEnY6QofsCHhLheieqJtplQRB23gxoMAR3vcQvZag3rQcDSTYEPGel5pqI
UwdfVeey9WSj4kdN5BIeElvpiV5p1hOmhkYlc+2pn67ZR2I70ERWsmlFqV57YO6N0FOyMX9pxVRd
D6VlfgdDHOwnzqUDfglTeQRc+VxqdsZHxnH5IbB6alJ9ai6TFxQmWx4RC7H6KMf2OqvbBW4gEm+w
h8Eius0cGAFkqkTrkAUroXYKfVO9nGRvzAzIpau9VvSl5oEzbJ5aW2kDmkzJ/M0kyIMwyILNpxsr
dqd6JAiEB3TkwbTpDbUNXQVGSLDBx1UFbophEIpcrijg3ierFlBf7fRlBOfPJrPWMNJi9i4mVw6z
clgoQoNZ04qc7KNyfeulRcIMdM1ZQ/eL7+lE1GTQulGvZneRQll8m/dtqBHEmBAEog7Tsrij0+NN
ZRitypZSr0e/7rMEY0ybdP0uNcf0hkxx3cevmpOZFWikBrWiLol5smf8QpOFQdyrYpwEfNWLubhp
MhPnZ6RT9ADQTMN6mMZ6vAvtqdIAiWqm2JUJzTDXMpBoMo3N5ZMarZ9/OoTQM/gU7bsw6zt1E6NK
VvCEsE/YlGmiKIyqBhuzoqdYEhtlsr5LAFv5Gca/8CaPguERBJx1aeWtbm6aJSg73K9FtCNXrpoI
8u4cw9NbkKYoacY48ZasFI86abLFRgsWVSHF1XFmL51spFgpmlBYNIpeXGvoWr9EgcIvVVpp+gEY
XEGSXx+hBOrFfZEGFpBXGrT+uDT6i0RMjv5B9PmBSlM2bMDC8h3gylVvCZ0WJ7YyULUOqjT63qZx
+AQdnNfd11MeeyZWMGZSPScrpk2HhBSYFafutokjHrIMR5NMFiiodaSJi8omXs3jTO7Azo9VdsxO
q1g/bPxLKbF6UYGZF4Wg4mfwbHsfYH90BUsun3ytGqov6xMh45ZQnDML1+Jjgslj2gR1EZPrmhUF
OURTUl3w/zqtL8NR3E6pmO7HuOinTaaRveAu1uDgS9Hs54VRfJZVFRLkde8CwrytJ6SnyUwYKgaL
8WtX5qsjaTJj3naYMTcrDZ+OS4h89i0w+GDdMDPESS9yMlKFjffYNYceb6ndNHhku0WWV7KttAvb
ZoneZBQIH+3EVJ9y3Jsg7G0V54wV1PLEKsDvuuQSr/UjXTW+tQNZXRtSJeaXmEtlqw8/fahnWMyk
H4T5Y6MNOeYectFvMVbMd3kVK/umHhEyRwtxERwnlQiWhKmS7KTxVV1XmVF8LZwq+zqSulpRbS/4
Ug1k67iplYHciKjXNT/l+Hi9IP65BbOfRZjSw+WpIJXwEgs3VtSYjKutgZHhgOMq/aJEBZ0PFXk8
kROa0mxzuyVfjtz53KD/DwnZw/cEapZcxOA8NAhTxCZkmzdKGKe3SjLQbBusbngYpzh8wbOBo8rs
1eU1i4lDAUunyRrjTocefuzy2HLNuWN6TowxvyH5j2nQJDMBo0a+ELs9GzesVcSJABmoDogqcHYB
nxtH3muAEWesCvFoYUMnAQ8I0NM01OO9IUBUeXFGWnArR3Kxy6VF1Wix3fLAS2H1zdQeonFiN9pd
YIXq92qcumGPVb0mFi6el2uyV9WrgjwkiVAkt7+YslC+Yf3BGZcJnB7Ea9YQsVS6iGeYJGxGKk5N
Qv4yyfoq5iHIkbD1CVbw0ujOldDMHoh7DF26RvFZHxrNw6Knw2aBvEsAshGejW2dXkr6GMXqGW5u
CEiQsTfxdAw/nKb+dJljSYAfVZozgsJI/EArARybWLi7LIr1h7grO8wiTS5uCHgTwq8HCxDuSGzJ
fZII/aJJJLa1Bad4dEqBprfcFH4QaVJxzLBI43K+J8XBEW5F4tNZM41iYFKM9dSbBx2RIVGxlTsJ
nPEbhcaQuan0orkOLDX4PpcaHzKBDfFLqpvTqTMOfeaSQ4HJdxkUFPkm85DpSpmS8FkUTfRDLELT
IW4t9Vdnbk3Fi9OmvGPZLp57DePLNlUH7TDlQgswFIbyfEia+lKZzORGVsLCg0UG7AHHTDkTHx+V
N5iEmnviOOU9WxH7Jte5X3dRUGRvCSY0v020bBOY5VZ4CVl+jedhJ3/CAmszKpjGGUEQnNhbdXb8
UIyjTT5rXYw/1FlMVxg/Ytz0Ttec2VbVs91N6mDwR7RK4/bjk8pvJy+hcoZgutbW3gDszbeHdaKe
BTSyhJjVVKmviX13fHat4y6infvw8aX040ImsiFDgo6A8EaZ2zxmhCEjb8ICHLSflFK/FTIs1+Q8
JXiubSXFk2mRGQH/YMZnnBkkGG4dPD4gsWssaqkU1b1mdSrSOvx72qnehOCEQmSqimsUqnY6YSS8
pQlhqz7vVbz2ZKSbvi2q6tDFmnUxtUPygz5oe01tbX6WcpwTzyDYtgDInzovU69Pz1o84rBKqsm+
7nIR3ZqNsXwlKj6/GXXRLm6C8053fz6X/1/K+KUewUt3PixlnFPAaP+1e21e4vbXQsZff/CvQobu
ENhAWWlV0rJ5ojXz34UMIMgwy1aZisrg+ilo/7uQoRl/AEVWofrQWKEDvbZy/o55EOIPYINoNVR0
+JyjaYf8XdH5q5rwZ9kpfC3fqS6AXVprlL+cyUmBM2iqoJSD7IXQ62cL/JcO4jAVTjMXhNXNsSOu
bEkzFlg75Jl2Li9EJp4pqFxii402Gqdedprk7bSd8ESf7Qur117qZSSiwI7DbWU1+EuxOLq6svrC
cs7xNt3PjT4mAeVR45b4AhwCeVlc8PHFZ/BBdFfvspS1HIIKVfxko4bWzDgXGQfbdk8I8lXdBjN6
jeRySLA+Rt38pZ7HXWuTrDpEtgKFq3kgM2bazEMoAGY0gpMEp48Yxt1dRToRcPkigGMxxgcjSWzW
huauxuV7CgzO+CZl0LIyFNbqdhS7VJl7d1aK6IXSi3Fjp5gxk0aa27iS32VUsK0zwp0qOzAZHGR7
HgvOHY2i4D4CdOBhv3iqlKw6TApZZEkcsqElvZiQPWHvSjY+F0gTL0PFylc1rLbL1rODAej/eQgM
bjqF+E/2LoZjjun3dTXetEEzbrvZSS5boxVe2FOrZBFXOJwq/SZdYkC9vXFNJrCE8kpeQh2l6a1U
cFImbaltWrPYztTGCGBsx01okVJVN4XuK0W9SQyM/pHdgKhakk3X2kShLssdol6FtV0pXfRwjT/N
bXGIMZ2y9alYE5NEfinHLtvONaHEjsN2Bd4uIe3p+GXpNLbXRpRubLZVJxwCDlD9wTUg23A2OPhO
UvAWD9rSxD5wBiKHNY3dVF5Hi098l3Ho2Xf6og++Nkmvbqqur7/YinIvVWMzmua0xc/9Ja/mq9Du
bc+OFXZ1bEbdPhIPoutV9tRp5dlz/2RPxYOSmbtCnx4MGHHu0nEOdsh89JahORmnejggKMPy1spm
PzlZcKhNzstzOiqru5SWI6T/5ja0jGVr42ixne5B5xq3kWI0e5NEpBe2KFc9GEW3YTN1a0VVc6aN
3TP8jLtkkveVg/V1IaZSaYiXLXF4439Pr+Wk9D9Csp6aw8R20HG1SusIniwpqx8QaE/5pqcmbJ0m
+Tw9Q0a2xaXqBOWFQXcSTS5lrPRyWIL8srcz4tI81Ujt+06pTC3xTPBEphdCEMfWmznKZSXbbHHp
qiNBRGDq4ELOKJESIgq5YxMFNF1dgwxS865IdaQLSSNqi3ehReTszcxf20WOpGsOsZZO7hxKYZyn
uHEuUfqE1QVbiTiW9AREZQufamlab4lKivIN4DBs76iNtfh7UxoYui1l6UJcfXl1j//RvJ56BIXw
XuiBeqqlYHzBQA58iLyG8Qlv3BCeIFSOL8LOsKxdSzDESaAoheKvtT4URwugauwIZc3nhumRzz0N
svrQDyP8JUufhX1IR0P2Piej4BYYixP45lynIGucTP1iDrSGqAhV5KtZVV0JP4LQrG9TvNfOPk6p
KIPKGAUHjNqeFnRAYGuoxY51r5KOQoo9u7Y5Qk9vi97p9krBAu1buW42WxEFRr1dAoSFLifzjlwq
CXxka5gDhgpbVRIkWxHFWK+zOhtqC56mB3WYW8WfgqpcvKUq5F0bEZPO8XKmPkdDZIbnk3V1fUqu
HnUCzVqmxtep5hzKKMJZPJtk1YW5HWo/Eo1TCfgYO7oe6NaCQtLyqXFDVOTdIbNSB1gHvcbugvip
rsKQSzDU+TwWsXLROEVMsQ2X9HzlqK3d3SoQDEhgzaXYo23mBZdCDukhDQqHUEJM1c4uaxRQrcKY
xhdBOvwrZObgS+pEPJDSiWdng3FlXnj6DcQhtoq6/DaMg3HlRMH4MkGmejFGQCEbM9YH3U/JTey2
BWurQ7KiHYsdx8tBPx0JjhDb2DEquQ9tFo1raoBWuqkolsyePkkO4zYpk5xfQjmBnpm6y4a1fjsI
ZdhncjlVlSg5TbsGrEXRFdcyrC9ikEG7OiXxPRqtaUshprxERYWSwlHHSyqfgUsmDHXdmQO0B6Lp
RSPqZBeZ8cXUmMpudiBjkuCunqEvrDZFPh1Uk4+tACLktR3+wmkKfZpmhV+3VXuOGnp2F63nAG31
bBupGXMAg1RUOcGuamLT01Mt3qRTX22GMr/JwuE61I2AjV9OSbcAL+PS6mjO13IOQR5qlipnQWvs
c8EUPVYdujSO2+ZzCqRp2qlayGnNrE5KxaGW7CzyUIbKhYS1dZoq2a5Zi5lDtAmD4jyaKvW8z+p9
PwQvlFx1KCflj6ZCeR71U7El1/sqdiiOqQmt6ZYqo29lhCv3XcCcUJJrzgjNBWJ43QYBo1CXJ3E+
dgdkdBcl6W7eHAXbQKVkmVY6R0v5WIejelKS/MjqaJ4HhTXty6Iyz9O5HvxAsF9OSrEHC7hRtHxv
Lpq+b8aufTUXMhdlDKokzcY94Z5d6SWdArOjZ2lOKusB88lto6ndAQbbhNgNIa9oY8ft9OZrG7Zp
58tp+DJSCov91UswbzqFoiIrFZgBr6qawDeGnhmDTtVpMkJA6nslvpHENkVUcMgI/q60WhOeRAkY
AALW7Ew+1LlK7STKDbHsECrPJlmMWncqFPZmW8tZQO3QZBmw9ecpjvU2q0KS4Gb0etegJMwVq0BJ
3AWYNbJawqOPnXIhbMW0hlODVO7UtTpizxPCM29AGaEqIvya3npuaOXryO6r2iLal/Kqi2gV+308
w7pA/VEVpzlO3H05kahH6KBlF/o+jhZNO8HAgAtwTAVm/Dh26u95TiiFZ9ujUu9HzjA800HI7tC3
dTTvqp6/6FAtJFY1blKkxvBUAC2QOyfC99lsSQc0mKFFDRoviiCL+AtVneRkJvFSo+mRsfgWcETi
PawBiAd2YejRKRIi+GWJmWkhWxDagg+LpfFd6aERkhQhwtZsz9Hs541b63FB8uWsjv2V2kJ4o+6p
KEuwscex/9JjHiPSSpXFtaM2C0QOgw729cye52ltpRmXpWnB7Ehsgwz3oujKhWNXEVoUaaSEkSxg
F18mtcVmrol6Tpggx0p2h+yoqj2/om1cQLB2dDDVmJjMka1Bue2sMQ7VTdpq+UlCm4tdQ+dALiDc
ObrL8zld/Gqc7WyjkJCjfBFL8yTzFNSfSkNkoG7EFFlvNSB8C7iPPaQ79rQti5DlpERhRZQNhri/
jQ3iZGuhfXMi5WsaY3hE7BILoC2BYnupOYHbMgJ+JkW4TWKXd2NnnpSqumHf5jsEWm5L3Yj8UV2q
Xd5We82iwC47J7xLKG/aWn2ukfLulTnFSdnmw468RpA5EAxNvpOtqRjOwVAzx0NodtLX5a3Z0gQY
xhUOsTj7PlB8kjAu20aO1zzghygh9hoy8qVqpyddbULTIMubJa8+maci2Qe9PLAlugx1rXpiGpsu
ZGffooy9IaZh2+vGRhItvwEV9KglGqLjtgy2pUlrr+7us7q6ap1+H4nia2aXuS+L+EZE+nXUKjBZ
CBp6jsMCugbSy6qKT2a1q/cao0+mka9Plb7Vkipy4bpRKk6Xr9oYnGe1vOmMQHN1azgHQAeJzHJq
YuQFDDx93RGZzoNRQz4yyvLHQs6qH0iNswroo8kaL/BLnQ6as+uG/NxslessT+4Xq73QZ6qjFNtP
IMF9q/oOEjhpZm4c6NFOjzo4YnX5GC+4ZIFdqC7prINL8lb1deibm161vqBrirwwHM4jw9lzltq2
YX/aT1QNaZijRm6ss6Vo2Yz2lO/n7oJe5rVVUVSDZneVOPKasJ6tonf3lHNI+hStwye6wODrK4pT
dvfIUs0WeUzOekWL2ebZO7a6jyVIzHquWcQRm3u1rL15HDf6UJ2IogOcprTZLnGq74GQzS4c7Zcm
kLAMYZe0BJ2H873N0YhimMjJgJPfJ4dNeQUuRCfqFhTH1yFzqL4XmbYz4uwx4TDE2lIN9qnRmQ/q
Ui+vRKwOZ4ER3zlL0t2MrekNqgEQGppfXHBsnaZNWAcnTT7fpbl6WiwIwNoiuBpNaycL84ymAMLL
dEPpd7if+/5sqaarlIPVRW1ZN0bWJbTxhcpUTyc0aSb7EPdJ61lIrJ8JMSYZIam+gFDQn6Qx3seF
1vrtICa31WOOZWHWeDIPrsibJxLVWRTfaVNxGggz38ytxuuhO5RuiXqer8i3uyI+t/LCVh1PwWx9
W8gro6VrjmcsNpVrTTN9mGlabhp0ngf+DhF6xB7TOjL4hvM4eXVqxfZLYyjR7wU1JXGn3y69bLod
rK1K7MZBA8DCatvnD2kw0XRt0xZqpAFBk6jUuTWA7nTsoi45xU3lllpo3B/+DBg1gkjds01PKr9r
ADTt0ngAN8Oxx6DQDkxhxa/Y9mBuwhHM5baEr0g3HQ9ryi01wGMWZwa9oqdyZSrZvTSZJ5Tx1u6T
WaOf1a4cnIH/VOSkvZ1NtT1MbJfC6XaYAvFED3scAfCtcCTq8vFpoo78dDLD4yL1WCzsxeutxmTD
1szOSYpa7rleUNJ6IwWYijlhTgjxlQu72abkrhQivf1EGcetKqNkjROuhuZMxnCl9iApIY3KiAOP
M+ZsyQm9YUtLN738HgTVcAI7jpcjCpJ7q6oLr1Oty4pTaJj6Dz3U69sihAK3VcywZ1M7OYesrTh4
VpP6IrPlMTT05KqtwXy6JdSdk1KM9rCdFkEzbajbk84OruA63AMrPEX5cUHGcZX7TSfU89yaHHrG
oya3taEEUK9k2Gxp9l80OqFnlsPBJ5l6eK5wZIF8jJuEekzZxMLLmBcIdqL92sAr7zWoSsuVMWY8
BJLS9Mg8E0DN+poVM9f7HQrOe51T4GlkLRdKSUW9WeNvM3oks7ImAf4f9s5zOW4sy/NPhAp483Hh
0pCZFK1IfkGIMvDe423mWfbF9gd1dReZYjNDPTOxMbtd3VUiRXOBa88952/MedviZkxBMaGm2+bH
EuN1W9Ww8Zgk+aHDMsvLF/0b59BxUpFHq5XbydSjYAf+gjqdpgTCF9EqrNtgFuWAjH7chX7W9jdk
toJL8K6oFClCOt6FJV6N3igM2U2J8qGEzCReHpT+shq4CD7F3eWaqN0sqgG4rqQiwvuUY5NeKHp5
EKPZL5Mo4v4xyCC56jKVv7Vid5RJBgVy6XbUu9aiW3norMGnGPeSyPC4RgQ/bSTcntCCDjfULyWA
L0bEzij7HEZfc9IDhB4WZnUhRvCOYso3XB+5+EfkO+AsWsqhLOZHkknfhZCKNae1+EXVyn0sDuX1
NIF0pPg1bjiel+I2SetVpGisFf1TqfbcJ8N8Db2GFrFJruRWgyIDusy2WOJ2TTlrTL5w+6F3qBEp
eIjrhGKhqCDCJDYy9QqROlzqp1mG+lSZ50gilUJpesShLH81NFZ1Jbi115zd4eQ0dV/4I35V/hJT
p3QDLu4ZgBll/owI5QAes2ubb0Wc6ZzpY2ui/pTmIws6VKOxOTR1lrc3TU9t0DYadP98EvFD4+Ez
CehRb6Fnf60Ly3icozURF6mD4EEEGwtHnfG3gWeyakiNCi40/mSmjYhfcsJJ0SrC+ILxuCbsi27G
OQGDhRgYRsJtVcRIXIK5e0tBsLuQsNH+pKIO+SOuEQ+KwtLY5qQUidU70npVJX4tFfJxNrIEwybH
JfneQH8REvP8qZrbwc5Dsd0Zff89L5fcGZlAftBPhrSnUoZd6lh5TSl31j6azGHZ4nDdKNdod07g
ziWTQ4HkYEpJHgRWsh8tYR5dCQpkeNHqZlVtOgLWbxTE4hEUtzn/qPUQMj+y+6vuZ5rioon+fR8c
R70s9smUBqT6C3WIsUrPDWWXKiIYl6WX2umixZV0ctOaDLIn6BwaYLfFOCETg4WTHefIee2rjESv
J9QpGy8mWsEVpEl9dkqxVB1RM6dHChHWfTTXIkaifeZ0CQqhMdmqYwbS5SEmuCgXpdmJcU5miRzP
dzVYuU5iqCVfRkPPNuiPodTWjrp6P6SZRM1D1JCDg6C5X+Be3iqot21ZCZZFNoq2XWki9eKIRWRM
l10pRKvamxKE+cFAAkC6bRNUD3z2mKKGXQ6hc6toMbTfYeLyskvloE2+LI1Y33IdpCjJxbVePmXt
GE5fpqREnArA8KzdaYOoZV7TiP3iN7E2Ldu0KoTssimiJCNzZ6j3YyMWxQ1BcFVcK+YcN/fYCWjh
rgtmaawpF1sIq6Grniygx/DH9LoFd3rK2oWlJTYauflyaeoBfYD4PfFCgNV3tC3KctV9RPIzueNV
0IPF5LCXEBpNGWjIqGF0nbUlmr7smulTAP1PwNFTFKQfmlTnLzFj84PrtpQ/1sDKEFxEqRCL2o6Z
GaFE9YKFal0jCInihxt2Is84ypQHQGLAvLkKULx9UTFTGj2BGUMyEpbtRYyxrenXNaKhDN3IedaF
pYUjbJqi44fWPtXWQuqU24ATSPpEqNeAEIGrdxkK1mD4LJNacPsRigCIAhG8haGpFv9Vi8WRgFLp
HoKd0TW3n1gn9bUqyC2NxPQUZiRxPcLj8FsbKIFlGwK0rj0bm5A6pOYWdoguYFNDublZnzmLO09V
e7ayKtDb6YjsZ7Tr4U0je5cZ6/29j5nMnZkkugeAUBxcUoUY6aLJjNSywco6gurKwqtJAmK6T5Le
QNiBGgCYvEF/lPvIeALMoN6wRxAFGpXAXl8bhP9d5NYdgZQ1Em5S24hfhiaMPKNr+uNS1sshHGbl
JtNiyB6hiTRdTnbHHJRdjRXsw6wH+F/L7ZaCIRgM8p73lKr1LREHYdISV8ExUfA1XVqzJ52J9HG2
1MWhlIZ0a1YY0Uur6K8IBaPUzAAwgjIfKVMjhVriOlDKgc4uGKrHJojVvakKklNpyk4wl++5Pu7q
fEatkdv0MuXwBmWrcudOujMbwEwjLvFPulQUtx17+HaSMuq6VXfTmogH1+aNSorvK+40d5aR7TWR
kz0jJnF7UdZvi868DK3q0AwCfpDlvEHCD3ZnbCBciDIk4MnwgQLwtwFvEB8kmLQ38tUrLEmSmdI5
fWFTctYyCKFdRmJH0//GO/t3qfGk1EhN7p+jpv9X/qX63/9xWmTkR/6OlqbIuAosQSZCGATFQQqX
f0dLq3xJl1FWAHXLlr/SBv4sMqp/qJCPIPBT8UNZC7HCv2qMEuVHvrKWH7HIkvnnd2qMK37+rwIj
MGkS/NQ5JWgAkAvUta76mqKoIDKccJACOwwxQtxEiP0SifFopYcYK+VGuSik2V2GEpybKKzAilfd
9V6R8y1oYH0CVaXIQOuoa6FEsz7hqxIniNagT9HytLUaM2UwF/UYbGdKhs+KmQePkdZiXhCrufSo
JWWMKo/QwpNNlTr22lkZET2aZU3cND36Y7uEmAfNYRiELx8/5luk98+npIZFkGewX6+o8rdPKXLH
aaCrUL7DVO6mg6twx56ebD5uBYzEm/EAxqDz23EDk6n3QmYy1t561RthTOaT+GwhZmiCzDakFj++
sjX0r0mn4p8OThgjzkCCqW9yWb1VrXG66nBqujPNNq2Rro4DHdA75uCe0CJejJcFilhXVTpb+NuD
TFH8cDIU81IozFH6FFhzpB5iM5zkW7WUZtCQsTAjUUpFs9+FUqksnliCRNnrySAuD6vFouxLvV5+
prJeKM4cprXloDiLbCbSoATNBCCpMyLnzN4pVo1+PUrRYDkmt5ziYkIdZyAuSJfBVttMDXwTgL7u
i0glW26qUS5xx0YmsFGVgq+WsAvHqznBjNwhYMswVyAi4gg3C6ONbPTpRWihUibl7b41IyN4QDN1
MhzsyIkFZ+o8W10dwP9FrVp3u0JOusmljhjE26VEaQTco1AtuzBdOXEZN7rZiVs4iHaJHXHiEMVF
5UbAeqBxYk6CeNeqyPBzpe3SAxMWEXH03bknozlvkADrxBHD+LCVH/MkRMVXgMBO3tRQUODOwHSK
KFiZyaO15FBn8d9A3Cke51k+4I85pF7b5osM8WrRj7gAC59jQIP5em3pCg6u0DS9FOwoSzNBOw0b
e7Bf9tRYnMR5M0gtwtGj2DwUgMGsHaq/cuIuYGMbp1YTsXoIoW50x34CBGknXaPe6V2TqR65RcHa
Gssg6rtMWLB8GYN8Qsm716v5OV+KLr9j9lejS3rBvK8aRS53VP1HkIBpofQebrX1N41C3T5PJdJX
EZDVZkMqArG11JKs+hAL2qgAsop61UZEOCMWKgbsElJJVeNPOZanhCH6yj+XEymVnBRLM6REwE13
+A42o8bsSZQ7GVpZ5ImBJNaumMaq+TCFkpo/BKOQfwuLKjHtWs0GshFDq95TbZsDR0HdnohqTGeZ
4m+RUULvF/MmkMroMZE1/auY17jOTVGVgNkvxmkrKkskHMda13swqlH9aEohAPpWGdKnFv+6m4x6
3zc91rp8W6GIfF2No34dlSKxS2wOzVNoSs3kyFKr78XQMqZbvHZmlkTLnWKDfYklbkbM02pPNMBT
clG2Gm27kGxnSM02fyglo/kxzIuwa5pZlLgJkvoBVY48tANUJaxJtJIP8DVVFo7SnFLuACarfQEe
KbDGEw4ku+rkWvWqqB23SdIhNtCsiS7dnCUQk4Sum64L8wn5JeTLSYvMyJmLEWZjzgDLzG0Qy+k3
I2/zpGBGmjmkIRZQ5unAAMYIlSPWjK0rC6wZ+3RH2ZWATh1MfBPbKrBCu4qncXDjWWinfSj2GXDv
pDC2KbYxqF/noym50DwwaJDWppy+lKnnF1IfqE4Dsl4gASwzBVu0Y26gwsqfW6UEki7PVnsPTDS8
17Cq/xGh7nktob5FbBeD0PItpVPujVJ7zHQ5fkkR/fpccmFexay0mcu5APsfl5BWgv2PpPy4Naop
PvZdlBiuuETLuAmUkZKw2beoRY1AH2qu3Vof+mNYai8EzSq5maRPcApXDGGTdUAEwcgUi+z1ykh0
14YaUD1SL2HoU2/hsheFc0TecNaMB8mcrHFjxHlzEZPnQttxDFfQ5CwjRKKpFWUddKjLr03Sdt/C
XpKQQKKgu4chsLwIuKE/mUIWh5sJCMpXaxjHr7AcqLGOdWu3A6r6CJDl8mUD0dxdJqP/NFtV/ZkC
w4tch7HqoCGgPMlkuINwvBnAUH81mtrYjWhVb3ouIYi+Lt23uWngYtbTjMZlIZbCgwy2+Skdusgi
KWytimpzWD+NJKgvrHBBUkUu6/C5p9xN5SrogTYrvdy+FCirZ16UhPOXKG8v9QmJXT9sdOk2Tero
pbOwlE6VJL6PgQ8kgEX6gHLTIpePFTUTrLtp5dixOMlWcA2Tn2e97PQVHDuM29FUoxmYf59+1xOZ
wquZUr5jQwoa1Q6MJs3dKrLQ700hYnxa4hh93UIgx28rsVLcpsBXar8JSOuHhaxXbjYa2UPBPVm2
+wzkgCtY5IeZwaF6NVpK9U3hzBDsqU2Kb5aJDbujV+lg7iXSoSFbe0ugjdj6fFVGQz9THJBDcQ8D
1byZcI6ydisM5Sqtgo6yqAGexDYGhtrBcQOA4qJpWXNQSO9/ifOQeoelDCzqBZdXxalCGWDMmJqY
ITRL1HzvqWHC3y7L5LFTxUoEMV0nxyKJk0+9mABvDAWps7zQWobPOhActlDAONi+wOKn8pdE4XUA
GCp3LKMaJBetYbm4TI2MZA7G5YSCZTYl17OytNBIRMt6YlLhDP8z0vn35eHV5YHTYyUf/vPLw6fv
TfElf+m/lq8vEH/+2J8XiJUbCcWWKPnvjMt/XCBU6Q/0PizJWAXg0P3V/6Jbin+gOYTGCTyRVZiQ
D/+6QFh/ACjRZSjEXDtWnKL+OxeIn7TAVzcImpVFQ4FOiLg+PF1jjWhfRawLl4dCi6TrC//5KvTs
3cbe+Vf+zvb9g3/DPzt7w0e253mh7ey3+x/byhntH+52u/0x2te3Z3iMJ6pAaGiePA8j8Pp5VBFX
ooTncR/dO39je463dV8N0jtXFu0tU/LXJk4uA2kJek+KaeKwPdiPvusPtr2znza+fWP7tk2b7tZx
3QvHvfCvHdu7cM88gXxyHfnlJU+o4GRfWxVx5euDf/W88+98+tf54mz3zu2ZlqQToPUvL3tKo29l
EDaAy64PjPAFb7eO6/o//rx69g9b9+pg7w7PB//5cFXbrn84PD/zRPblZmff7G42u81m4202l/bR
2zp752LLTHi6vHS2jm1f2s5xy1O7Wzps6zrXF47t2Ftvf+1cXLgO02X78dCdmx3miQQQKfRM7pgd
vnv9+HIV2le293R0RPtct1nrCHywLMyTi3U6GMYA8e36wj24rnu4YkkcWBU/J6Tt1/YVY/bCqrDp
sMP6Fb6RBePf2PzVji+u84j5xHKyjzZf4qN1Mu92myN/bm/pS3fvXB/oN9bbwV9H33Wdo+P7O49v
5PP93nHWOegfmCNX/tqhkb1lxPgZxst3GZELvpHefzxcrYNw5fIzH3f52Qm0rqZXG4QZBqWAmTar
xecdeTp7c3B3P7vC5hV4Kv7vnBkAxAjODMC6hF41uxjgacZ1pB/pzsPt1lk7gQ/cK9e52O0OTLpn
Ju6Of12W8G7jebXNh/6WLj24W//Z9t1Hf+P7z+7u6orhYE+7uglt+zM7nE8vMk7engXxaN84e/vn
bNptdle7m++70P5+s/7Sl7ur59i+W+yX0N4x3XY3N1c3fPr9Ozulb7MIjrcsWv683t56t9sfDOx2
e2vf3ex2k22H9oZV8/nyePx83G+9+91+++322vE2zrXjHhzPu3XtL5frCDLPblkttrffX7IJ7Ld0
t8u+83Mj4s1/sCEdXFbXduvwejtmzIWz9Y7MhJ/f+HDLX6/r89a9uH58dN1b59uZefAWy/7rRnKS
2mhB12HUyoCwhTzSEUwE59JhojrbC57Vcc6dBCsS/8M1eHI04aOlQDenxasd09/5sd3FNgO6TnRW
3BUvybriU5YL/7H3jPz6qXvl37l3u5uD+1gy6Bv78eJlXT888NXG3tx9GtYdnmV6w6Rxbj1WmVfZ
3vFLYu+ZZ3vXlW33mp3w2bLvveO6rl1763ocBfZ+3Q3OrDBp3bQ+2mtOjjxY+HWy8J4H9/luty79
24+HDtWoMy2cnHic+5Ig0cIFE+eKDWc9By7WvuMt1w2IqcVEYn6xcphoF3QV05tti0/pD762ZU4e
XG/Ph3y3v6P7t3yV84OPWQkOa8rlvOZX8uvXb/FLfn53x+CxWbD2fm6Ia4s733nmW3gE22EU1m/n
E89el9OWdvlefuOnzRW/niXAr2Ip73beutseDo8u59Xuzqaj+BkOo3UGsnPycPw8v2/9Zc4lH7BF
HHgiliJRDeP64O3Xb/X2O8b/+HPX4q23m5KXZ2ht39syn9d9ft3DebYNP3njfOG3suic/XFd2ms3
0VHrTzMxcnYchsvhrz8esrdTX0c7TaRIgL4TniYW4nPrYny1+2EAiZkGuT07xLbsGC5DQA4kHy6E
SBs8QDtcPabpnMDh21nyZ6N4mZDIlVUwmSc7PYi2ThtJFoJ3k9PrtFoybzFn88yrvU0Y/70VoPCa
Qu76bzoWr14NW40QDzZeLSKBSTHXAnPOZRFzMVCF54xh3nklCfElY+1MBUWRk3hB04PAWGpwkBKO
p1De82BTolXqfzxa77zSm1ZOgoWmLGWBMQReCt7azsfKvPlJt4mAEf2moA4Tg7sCMqsiWr3cAU6a
6nsp0sksA8A3LG3DNVoEKr8Y515I/HUCKmjac3MBJ4MVg3qy2y/YU63+BTBKa7inrhxhRWJX2Np+
zsyweBDiErRaBHxU8FFqHA6dPMhYz9SBiIxIlwFNw1yAXFEqJNFuVnrSWzVgUq8LYlmxp7EnAx4W
+tB5lYExJzoTQj1tpmUaE3ctukLDrsQkv44mFfwmpOZAInmmI59uCmJZu5lFDwNmS/uJZDLWtjal
TgjAZpZqP5Zy7Asvr5p8O5O0Hb1GTwGK9wFiZhsrk9uHEUGtaC/Lg5oAwGDuTYjSfSNpbDXOGAU4
FhVA+QFoTzl00hGbLgnehEqarBPb4gr4/vSgtEpeHiJhmVEIwVqYzKk+snoUqP2j31JPVe1OxR0Z
nnkYkp3UoTO4VH/rxhUaDfZiEy8qdoVATu7xawIJn6uRWThoMOOvgQQrWAdDaLIGM8naehyirH4q
GxjO8J3qcrEDGLKxE1P+tzwxstTDlFLhAadd1aR/I1CfXpqaEXDMLLW+LWIvkhyoSq1wClJZuT1P
fQvVRsxxuw2CJU8PdaRiemdgDav50LCTa7ShcBclf67/0PVK+pEnABRgWRuzdZBMBIm9GUUJSsTA
649dKtXKNitjECaUWPXS61GcvALpNZqYIuTql0IOq9sWMZUnA+eyF6DUcKKMxhx6F0++BPSWLiYH
kpyZ7qmoYbf3OMZGoa/D/ZicDktgIKOTVv8ougFITdJZI0tbVovYq6oFZF86TLqD0gdPUKRlhF0Z
7AfQ9QtSG41cR6D2rfQoFWU+ukuZqoUrhhLdEjN/BQpSlH59xRqzp74f5NlJsPs+DKYI0yasc3D1
SqUCWRZALuo12U3PyhQr2+bVkH62JgDzJPJRjHCachW9wLanSOwYWS1QJUpq3eZtWTX+bC7YaDZ1
HIfUWSaQIYpuHig4gIKdCxOSfYrtbu5kY9el2zZKp6e6Gzp4RJKVX84CnrNIyNTGDzWtQtVmKnTF
UdWwIdul7QgWJZCy4ZrMs/U1gy8VobcYjx1eI11+I2hVk95NA3PE4wQR7qcZEB0MhKF2m8UUrjGv
KQpPUNR+j7xuXvimYFajbWkdmV+EJGA/6GKdPJRxbWES3c4ya3Elo2MlCisfKKpGISYPZ4ov+H1B
+AI8rtmRqgKdahqT3pK6pL3WKbfCxZv64lo0Y2OwKbMP0bZpjba57JVOWz348lJ0g0nCMhhjImQO
hg7SCJqORkvGmEr9LTo81udEjOWvUiCZOMuLWn3bFs0K5xuhVdnIGBSZI8qTvO0CFE+8OrX6BsSo
QFYRHxRsnskM1ltUs+XnugzM1J2xkgZwVyzFZYPDAut+6MUbCAlstVYLetVWYafdd2NE4QyszErJ
nozivgVRA7emVud4Syl0ruzYLJrMLfu14DWyp6C/q6TZETm0ZoRYGfW1204q7G6Sl0B4wQLGFham
TfiUimP9hJ9Yvrir4xb0kXAeNRvKV7gaXJrRC4L+6P9UatPnbhnFwV1fQu1q85yRWKoF/kiANDJ/
Y4565IYKWss2ejnS7LCiwtaHhgG1goH/IZPVvAiAm4C6FpfpDqCX/m1q++BBkwKr28GysEgJ13F4
Zw1K/EylpH5ojFFb6QOz8A0g1vBFSFWKBBGAmFu1zhqStY0Vf60zZquNMYtwj0x//CVKC1SZtSaV
D1mK7ITdSgHWVsFQmQDl9bi8N7D0Rf/WVFtkcvQw3ndx0j8F7FMkdsMxf4hIbt91eT/n7rR01U1E
ERMzRTyeUG9AQsOrqbYch6EHpD5ygmhg3RoThGcWoRMOoLX1o6ABWEcHWJguSAAqnaG2gntgglBh
pSQ1v6uZlt8CyJEgn6NHDf5ODMJ0A5pq3DbCHPZb1g+HVgwd4BhblYw0YdH2jokN+rYMVXhbY88q
38Eg0u4F0TI1v0Pjwk+iSi32Btx4cP0YBH0uQvqIfq/7IxR2vd4FYjDfmThHrr1ZqrB1cz1BRhrn
Vp2OgnnkyZWgaocsqy5myuiPbTSsrhjQKMCFV22MKWeSNgAaM0juDjyu4AKZFK3eC0NedZxoCDHZ
iH+oO00BUuoqsryYYOyR6d4s1jClTi7q+LsJphYaPqQH/QHZRFQ+Vqnr4JgiVXyBI+0s2nHdw+JB
6rf/0g2a+thKY4KKUaUBLtRkHQWfJgfypkRS9LkVeTRUsPJoAxhBg7S01O03AR/x2tabKRjdISkQ
PrJQMBqdocq7xbHUGQkPse95v7ENWT91h7OvWwtG+JWNR5N3YioCku2rEuB1EWFrHCSW8BIOAZNL
hG6FQSyexzdIHoCLSnWmG1wQytbuDDOvdcTFAGpVqgXgThzUKXyjEQToMzDiHj0Sa1UYEIQ8wi+T
bP4GMi3kt1CvQMhFYdqEPh6A8HDDWGBbEHRewV3AO9wZ7dzBcAOm/wMn1Km/5FdFd4iZT7JjQKPq
Dwmk76sGHzvIRdQPqZ7NeBJsoBdGuGrnGmo0eWSVjDlCEwLdMhDzkRUWASuNzWLgMZgjhdLmrS5v
W01u25uwaMwrqcMtAsBXmF1OlgQbGW7UcDtPSRf4clmhOsJEknwcT+EyQ4q0yoTSrlAovGQjF+lX
owIu6U7lEt3PYYzj7bCkV7NaKdexAq+FCTvARZoBymdIVxR+uijfQdUy5B0s1WtTIOK3UcgRJiek
4H5bYPPdO4MV6yLxN1OlCmIzc2cpCp6TqqXqpzdCsjfmeeicriyoQeZqP+p2DuHWckB+dRqITyXA
4iyputTF4NWs3CKeiZTmKMcVj9pR89gYKWfmkiirSyyLD792rASOvZbF0wqNBotM9KE8Qcutj3qv
BVfTXDLr2hXYO4L1RUZ8Hr//RARDJSpMpxLQZYKwXGCHFzLrL1FtyZ7VXky/9amohK6A7eMnUW9m
JGnqoGGFiFY7c6b38XAmR/DLPYZeQz2QHD2gXlE+RdnkgItbTKMfrTid3VohGJr09JxA7i/XmLUR
8EoE/GThUSp9e+mE66TqicnpwxFoeUqtaHulxysXqfWYw/rnnen/xwrS1xKtsFUCNIQ3/roUtOpO
//Pykd18WeLs9Pv/Xjcy/1glOLnSUJYRNVUnP/on8MxQ/qAiJMorwAxdVQDb/wCeaX/IOpBVaNuG
YnFB07nW/V3cQlH+4N6IxaS4uuaqFJB+q270NqP0C/Ds5GL9F/Cs1tDW4v7TdQ0MzkIt9+GiJd25
C+kvzb1FmZ2kyP5CmUkpDqDfpiyVKLwWgJ3UW87bZvn6aiTeqRG9XW+/4sVO2vsX8WLnE3NrFvxV
MuTfibn/24m5c6W7U8Op/0Tpbt1uP0gLWydL7F+tdf20zvmonZOU0n8+sX8m322d5Bl/O999tuhp
rcv71bL6n130PFUQ/ldK4m+P/l+KO9bJ0f/fjgI4V/s5tYz4n1r7OYdFODUj+6/HIpyttP4shb9a
LP+utP53V1o/3vgJ+d/uXv81FXd4Yx+eN7J4ct78vwt5eBv8AeKHSEF5AmSVrOOva5ycHsOyWIBe
ixbhIWGADVQNDn7MnfdxiPl2lP9sBSU6QyVRDg3kpCZbBkBtTQWhoaCA3xb0goZYwpQ9h1ihuHFq
CWeM0H99K8TwQIyZIsJ3GNacnLqZtBiaNZHt7RtL9WNznLCYHKS/XeveWDF8IKlP32ki9TYD6gtX
F+3UtlfqTfjjIlTUREUzDFfJfNdV0+L+bt/RyupHQAURwsWpHydkWTHqDMhvU6pGBuqYExn6tNE0
1KotBLVx8hiju4/bfHtEruOFLIAGs0M0uUehIPh2VaIoDa1wmKGc14W8FwVkG4Y2TfA+MfUzr/dO
U9z8YNNQI12xYidTQ65Ql8/7lKayoSJRWCx+FfcV2PA8O1NP/HUWapRkKfNhtgIOcb1Lvo6UtEov
TKFA9wWhm2TXx4m+1bm+XWJhb12NDRzgj3vxnVn4uj3jZG+bEYQp9YH2mkJaqm0uBZXgJYMen2nn
vS7UcC6ims3rYY359r2C3ES1lhol9pt1NDgJpInZ7eJ+eVbCoT7T2HuduHpjoONKkVk7NTm36kY3
kRGrYWHLqdsPjXyMdBwUNZXylj6Z6pls0LsvZyKHKbPONP1UqHVQ+8DsYhlhwAxAv4Z2sUcBC6Iy
Jltn1vN7TemiquAjLEvEiSeHgiQgnCtM8MFnlLDcTs70YwuFyLbysDmzwE5KzusC0183dbLABooW
TSvxVtpSXkWREW5MMlEknxX1clRTig5m//j7s/F1kyd74qAiojVStUTWWsxJcwWaj+Z6eGY5vzfn
V5Fb5MRVBUzHyVxsrSpqFiGizhZb/ae0hH4hIBD1e87ff+s+JjuLWVc14xToGWhI4kWWUUM3y2Mq
ayWqmkOpbz7usfemOrU5laQUOAR0it+uq8Yy4iauf/LSMIt3qOel+0zPgx951UZ3FvtVd2ZxvTsD
V14dEQsWQupJi4kQYaOlKzW1dEPfZEOPVIwKI0I2vI9f7b1hMkRVlNeTC4uw9UFexcFoMSLpT2HV
RvDegOWCRQolge7MgjpBe63nCGgrC9MlCw94DpKTHTcSYEpkWrEqbVGlaQsF1sgSJRSwq3CDiAb8
bV3bBEGabhStG5EEGAqMPUU1OrOL/Pq++K2heS/LGs6TBD1v39eKc7DWA6eMRNJdvy5Qr2l3kdLn
7ZkRlNZl9FeG4W+vjLI1Z6aC5K50Gnog4mBG0lQ2doS22x6bmgFKfaXcIXBxCDGL2De4rXu4waIM
RfsOlrgo5BtOBxFi18OKPhMK/brT4F0msSIpl6giOKS3b45UGOrwOA+gOG1S/RhDCwF8uYPNQyUg
lKncNoN+0/Ywk86M/q99TssyOBUT67Jfw6NZVgCUSJwUk1KawATwTFnQtD8zsu++36tWTqbYPFTW
Eq4iHgBoBxd1eNkZ60DAhTq0Z+uJkk/t/u7a4b0YYDpOR3TzlIdsGmOhEFHWsHnNxhGsSXUGlRLY
x638uvnQCiL7ItrkElnx9euvVmgBgzNtDZA8aWjpN6U5156StskGhlry0sXN4n/c3nv9yJRdeRYa
6+R0R8C3hgS+xomkJyOCrwPa5BdyIIaOaebtQR5mq3OnkCjwzHuea/fkPfU+nOq6VFGgyosGccSy
3FVgWA4J8r0XPbZZDpoY0pnt773OXaNNcHIE8IDm3nbuVJk5lfuCzo0l7RGyIvLLsjUkiHRYKBtE
hdB9/rh719/4dluAsSatNGmcBClmnOzsvRKOhdbChxwCTDP0GlyUklNBForp98NOQmkiGMBsoqgj
+/325VJ1QT5ZV5FeAiDjienS+1On/X4wDZ5RIiAhEMQkTT0Zt2LGNBwtMmh/RjVulJQqP4Ip1yKi
RnbWiGdm5zt7yZvW1ln0ajVgsIzMh85uJcYZ6DgFIJiOHlOzzGdmxhqfnIzTankrrrMD32XpJH5h
HWPTgPCGjeF0i6C1kG9wSkJXNNdM4Hv6cDdRJU9tlCujcy6Q7ywFDFypVhFfcyFXTl7SwJIGJjin
/yJ01i0CgvIV9dHeoeRc78oGEyW7igLtzBu/MzNRDuKiTISNvbZ8ckBwJ9E7ZdWyAQLT2xUYL7uS
EFuMMcn6/b0altfP6FrnmvKTn/VqFM2qnVs1rCD6R+Vwofd1v8uBP+1jxB7ALBngtzBm+rP6+k+v
6e8MKSkO8g4EIvj1/axyvGq1iWp56cAJQvVEiMnO4th0R2xS9lqp9KiNlYldmKgY1zEKSh+v+l+m
7Xro6qoiSyo+G/LPzO+rptFnLaq6ZkcJE1A/sogkNLmY4fBxK7+MIK2QfQA7TcGcSPVkb2mCCRHE
hTm7gCZFQLhHkosrbrZVKqM44+D93huxuxB+mmAKcJZ9uxBTdYX4Vaitp1YxIeUG9uh5EOTMODNV
3n0n7M8ZMjIDv/iUxkuCXJnYA5WSQAG0WKhdiBlWSzU4zjN7y3tNGcx/UcG4UKSi/PaVuhFjeTTP
aKoGuUraAyeAZX4C+zWfCQ7f6zxiIZYAmOaVDPm2JRS9onjCmMNuVDHGZJ1YNwJa5308Hd5pZT1m
OBrpPBG+5dtW2tCILACXbGEaam4iwqo4wmHs9XEr7/QaAfWaz6MNzJJPWoHAX8lJi5fZuDo9AJKS
vXIyk+ugDpenf6Eptgucf9mkiGHfvpAho+kvhCAcVZTS/S7FkixVwHuREjnDw3mv68iH/qOl9euv
1mtRznWwzEgUWvrwgH+t4hVyUJ2Zb+vJ+OaIwRac9OS6/7HvAix/24jUTXUO0ri0Jb0UL2vwzbe5
MpY7K9TUxS7Hadp83H+S/F6Lkixb0HMlWj2Z4UuNtv9Y06IaWnQggvzuVKCEGVirVClenSiSTShJ
431kbQqgTT+EWcDVqcAlQxnTm48f571OZiB1DR0dUULL5+37r1Y4vRkwcwxrWFyhEhKPFMH3328E
lToki1YnAnIRbxvR63GJ2wrc5hQ3MgySMdE7ILNWpZ9ZB++NJvbQpI1ktJNApLxtKFAB1ipIU6C9
V0yAqBXdFkfBl7RhW4DgO9Pae31ngpSwTGMFL52GCMj0oiE44ItodFpwkQ5zvavYRd3f7zyUNzD0
Bn3PnniyTxmZ0Sg4QFZ2gkr2ZdljwTBpSA7/dit0G5codkQG6rTn0qIUUpCBa5xq/B/qzmQ5TqVb
21dEBD3kFKgqtbYky2o8IeQOSHpI2qv/H/yfgVVSqML7jM7AX3wRe3tnAdmsXOtd75N+Kia4fUbm
pP+aKkL/o5OBYNvgboOF8evv4+N6obRt7kMoLK/BYJhRE1f+iT33baZjGwZjKsejlsLN7WjnKN21
dvTSA3oxxNkVsmU8odviot5aJVx9/ORPzl2j6fGuxfjnknz3hSua5sT58iaA5EcYGGNQJiDb4h8H
AjT/AI9ICgIBdzTpP5nTvrqBJKGPV84wTVY4T6LIzjtMhk6lad9ZBtwG0GKZlusQZh0tA2w5HH3A
cSNYSgnLLNUxcZya7MqyEzsc+pj//ffZs/lw8UkttGHHp/ZgejB0dXYRO02zYOqtbu+V66mVsP3s
13u1wSclQ8YMgoRwfB0g55zMncdndVM6GArgxudLhSLVjsWpjrS3b5ChfIswkfsHquijicpe6eod
ZmZBnYOWjJa6AOuG04vxVeCI+jPFiiY+sc63ff/46Vh5W6aR7cs+Fh6keQuysrXqoKlKjW6d1nlo
h2n93kJ9iwyjMr+TBpkvm9Sqz8rO7L99/AnfTlcD3j3tamTcBX7IRwcB/kRQ7qaB1qaiS6LC9X5C
sfxGJ4YbADUtg8E+FVW+3T63Ebm0Uk0jy7pZTfx9vvfwQDPTwI+q0kwure0wnLFUqhObwbY9Hr1W
m65GTjjmJ2fP0faJb5fl2FAkgk5CdQ5x58qe2nUp7ahrYvumzbHHCWhWImcEExMV7cev9Z05i76e
cJYYkOyReXSN7NYGrys6+gOtiNu9k+DDFYrYSO/rvrPkicHe2fgolXBV9sj6b7vf0cNaJu0QoB1Y
+G5/w76Y4zck8mi0u8IAip06X3L01tg8x1Ov9mZMk+Lm9N1+hStUNSfuW++8eeqxmAP6hNebaPT1
9zWLXnVrO7HZ40kWkj9X3yeXeB7UkwiKJc6ve//BwBLnn48yXgJldDJntAdQZXw9rl6KwmnB0gbO
YuM/o5LYWg9iNOBN/Pu35eJl0y/BdfJNq2JZVTJGeYp1HU0rX8dFWt5uMUR8qTJ78E7Eje9NJPz9
uLCT5OHP0dukn89MNTy2Apye9YsGHsOnqfK0aHRhXH/8XO9sfmiwGYaCokexz3r9Ao3Ydhav4rk8
UCQ/pTKWrxj8jIe8Kgpcwdb08ePx3nk0cvSojvGyNFGZH11jCxuT9mGp2ddrz4+0lAJm1yVU1Pk7
//7JfErOHIk8Gtnio7mRuWWT9Apmo4C/hSHiPAwgMdbKOjfMilzgxw/2zp7qE1PZ2y6nbwnH1y9S
zpVbJCAvAqMsZQg4uYcd0lL4g+Pemz/V0kGCaTlrTtyc3huXdCND0mCDmORorgxqMgoQmIw70R0U
zENmfzIXCo1dlaVfp41F7o+pdiK4e+czIlAgBMCYlLSdvv3zv+5rozfapdIw4GKaLjDrWOXYWteh
5/Xuia3lnRmKBSrCAVyKgMj7Ry92tabBG6etgwuuXVgMq3lY3NE/oy1IRlOVaCcSLe89GtfqrXyy
tcZvtqp/P1o7eUk7+wJrwd52z00s7CL6P+q71cdq/eM5s83Ao/PKJ4qi1kAjNe/y6By23dZUCVxj
XJ+z4tNmmxlJ3Av3/2EUzl3HdKgGwrF8/UA6zu2l67CbtLJodzRP+5eplk7/nAszKDqSkfBJ4jqw
ll6P0uMJ3wGuYxTMAL2QhoNiObPl5ja8OL7entgi35sVZKi2ewxBBQDM18PpmFp3QCW2Cai+jGq9
xStxIxQSvXhAxU58qPdGI8e3SahIE3Ovez0afXfStaAZgAJok4sq66x9nyfeuT7PzeVKL86Jp3tn
YrAjk4kWGHNROj3aJXPPbKYZE9lgAntDXTbVzTFKwD6fiiLemewMsSXGyNHakERfP9jc2EaqMtbx
PIKOjkq0A5GXYxAbZFncffl4Ir7zFnmJlCYRKWBNfDwYTbZzBZGiCvCsg6TGz2l/wAJ2YjjJJHLJ
/Nvpv++OnNhkS4lJUHC/cRioffpsZ2hmcsxizP+TyKZfjEyto+3sGNzdPBvTiZPgvXdKUO1sKegt
z7S9hr/2xlRJrSk1TAS8vqD7P853RWlhY2jDYv/4hZ4aaTsb/hrJbZCFoQqiCXBQ2QjWyaOxrVry
sQE33fApPx7unaNGeFthdItNOFOOHqxUnQ+E3ACqSVfsATcN7Qb/ABFBaW13eBcuF16bxY//YVB3
21ZYDtyWjgbtSjFB87KqoJ94iRlSkK9wrL+mbtXtdbe19lOf2ifGfOd6xsZPVI0+FdmCffReodTU
vbTg/3FTMoIkrS4giRePeNPKH3Vpld+cUu8iB/jsuTnN5YnN5m0svVWF2EKJqOm7Ol78Ol7v8Law
0h682bgdTLp0i7RLXrS4Ha5pn493fdz213BsTpx8b3edbbqyUoijSSgcH0eVskWmyE8GsYlwiJJG
spOWNG8//qBvdwFunQAIUL1y9hGevZ60I7a9WWbiY0tAnX5L1nRMI1X3dbW347n+pgYnefl4xLcv
dLvnbs4ZeKFTlj3a5FJVaqmOmW5QqqzEtTSrnBsxrMDqOsoqe8fCWdWrEn0M4gbK7IlV897of6J4
w8GekTj76Hk1sB8GnBV8RBrabj2I55B9HAB0IR4QmRFkVbxurfr4jJyRLDZ+ffz0bzcJizOEPj3K
EhbdnUcLyKUiQZjMJmHOuXXOn5e8saeDmfr+/p9HIkVKZohSzp8E++sn5e6AOXDBKQltwKuiavUn
UDA5Nf29i5NpeuLFvl2lFvMIwewmd9vsK14PB4kll7PqOU7Mov3JAULXrszhL8dk4FRV0+e8tM/N
5DUH0CH2w8cP+3axMDqpdKTIumeQEHs9OsbXbj70jI5yTF4ajasHjqzMf16S2yg+hX6qPUhMjwIB
VoiPSnsiQpw0cSEXG8zzrJ3/h0fxsRRFsM0F4lhX06P101Cl8SKntblBlB7jVaLr4ykt2Dsrn+Q2
1DUTSwuC66MoivqpA1AY0+5Et51ItFjjg7RNztH7zRe+r7R/DkkRnOlbsQPrU25HR+P1CcjRdvtE
miatXTH6xSeHvNcOXJl98/ErfG8uorykg3tLWKJLfz0bSuhT3LcWznxv6s91CROEZEIZmTignzd9
p1+01NtvnU42zxjcNSeWwjt7DGEcr5SsE4L4Y22wU9C53+kE3/GcaOAlySje2H4BIlqfve7eNDUH
HrydtfcQc5buxMO/jQuIsEAeUOwhA+4eK6ZqbW1Mh/RLYKy1/szHyFza4FmM4ZAmkEpTZIZ3iTYD
ufn4rb+ztTEw+gI+MtvOce5fZVnfJiOXgMVo+1DjF55DQU+fDG/IT8SuR8udlSdQ9BgeFwD2cCK7
1x84HtOqxCoCB/SpdyLDL/qDUY/yxAMdJ/X+ZxgwH2QRWfTHd7WKA0rPLCuLJDUKJYAIjcmq7Wpd
amHr9von6onVRW5pN/Ecz/uWauctbtr/OJ3f/Iyjzc1u9EkR3GZR1oE8mB2vOxAYTocaMnaUC2i2
rqUCVjOJN8SMu3/6rH9GR+CHYsUgk0oG5/W77uoMhgdc5chPkuECyvGy05Nh3NcZXOmPh3rvs/49
1Lau/46gVyhDTjlC2RUi2ykLzyVz7usTn/Vo4/vzQGJLDG8me1x8tn/+1ygaRt1Omsk0ijM8bS50
VLBx2C9N3p1bixT6F69R8T9Gc9ugKOlZjbi44cC9uUz/Pai12G3n1CKJcAVKrkEvtNGWuToRrL7z
aB75PJM2CPpxvONQeaBZBG4tIZzA5Km8HIzCys+UVXrmGe36PT1AXsOO//FXO9pw/jwapctNqcXY
XEZeP1ode3GaLTZGWLMuYwrAzZDh644ZuQF/b4a+iI1XOk6HZGiptn88+JspQz2fuY9aAbE9e+3R
kdyNyoPpWNmh06rkTO9iLOYRvp4Y5WhHt3HhQCROGEWZFqfEY7nPUGQ0sNQm1jLYy4/hYhU1RON5
Y8nNm4cYp3VZNdXeMtfkxHZ+tKv+GRqm0KaHA5aB0v/12xWy1iGIllZo6HVq3JhOM7YPmVIm5B00
Lr06UY16bzzWBWc+sRxy9aM1mGJPZ8ZaAwgWEHVQTBgFwRsqQmdYuxPL/Z2hyN0LUvgInFiHR4/W
0NGFL5Qwwphbxy5uqzWaOZfZ0truxAc8igi2t4gKghI7fzyHw+n1W5S52xrzgFPe0uv1ZRpXzQE0
eRma+ArdwRbGO2saZCjL2bqaLGc68RHfrMtteEojBHUod5ipr4fHKlIQA6dmyCT1D9qqTBzFOhLT
umYRH9T67b+uCosIi9fKvCVe/OO0/NcWBwE6B0HCtoYdm32WF9W4a7NUnXipb5/q1Sjm0drLwSFC
S7RibHN0D9sptw6LGeUdRJnbcbScE/vMe8ORnd3E2TRS8HyvX6JTkTvN8FWM2MT0Su5xQlsy0PDA
cYtho54D5dgtqsjs/b+/TdhOpAEI/Ul8Hy8JUo1o+E0NXGntPqc5Zcy6/0c5EB8JphaiaDI6VIBY
8a+fDlxcAeIBhsnC4zwLvYa0O1fNiQzc2+2SBgjdJQPHTYZY/OgdSpz2k0kKGZkmVR/Hz+qdlmXG
+b++MEbZckSURElMHaem+tqa0sbXZNTYJpEZLa9gA/tT8+Ht9uGyJXLFpUWTiqu7/fO/Jjmp+nix
Wl9G2rjUQZrqHG+TIc/mmGL9xw/05ojbFE3EVBaXF5qFjo+4rt66bLMsj1paxX6sGKLdO07S7lvp
zFHv19pFQhL1xHx/7/lQQlgbXWwb/+j58GZ03KTlLcosbSkZI2XvzcoLZs2YTqzk94ZiRXG+cF8h
L3I0LZwiHTNav6jgrJb6DECrDOvRN55tBIb/vJi27j00SGTUt7Te0TzX1zZbmgHTxWZa64Poi9+d
5Z6SHrz9XswHyhHo/rdj83i/7S0jVzadrUxAb/k61OsaYeaYXtH32gM3boprzB27U7Wxt4vr9ahH
+0TsLjUtW3EWWQa027HJ1KEGbX728Vx8G4tQ1CSDxrFJCzr1zdfT3pmXDK9QLiWaP0Diyoc1WLy5
Cku7MS+NVIInzabYOsNMNX75eOj3HpBDjJutSQyE0Pr10PPaN5o2z9yHXBcm22DmV7nST2WS3h2F
pDbV/Y2leFy7deSA3DbGWNUzx3FvNXWOhsw4ldd9O+W507ARWptzFrW4o0tV7eklFNdURlBv4+FQ
T01v7lcJhuisLU2lTmyJ27T+q7jIYzAcDSmQG7lFcZt8/erGpLLbdrVlFK+tfYDAt95WTgZIvNty
VWIYxYlp8s4SIOuHjfOWNyc8PvpWqbJtbfSwVvY9og2lDGpWHjDrMy4qaj+iK78aPeh1u4+nyDuv
lf0Y0Q2j4h+pW6+fU2lb8NWOMko4fPZOJdfzOBtI6dZc5k81zb/zUgn+XUpyLDxuVUcvVVT64omk
lVEPG62m/YzQL0R94MOccgVQ+tyus/Kft2USjSDktwNuw0oexXK2N019P+DBWlEMhdtox/fupKyz
1arHHx+/zHdWAoUrljmJYsq5xwoqNXhUAdKxjNDRe+FojE4IKvvnfxmETDR5DlrBjq/DugGf16tV
GSGAnnZppesw28V64gR9My9In2wAVEpV5hbCHX2qmcsbxUVZR/SWt7cFafdI7zvwpYvhPn78QG82
SOY7hvaEHqxvm/va6ymIeW63iavh6taOdR+jzIrPs3WhyTWq404XESf35MOTm5o2/yanQVgnpggl
1DefjvsTUkkC5E0JQjP96x/BdS6n6TNvd4uj5/SBays8tOJmLNYeP1+3tOFGBi54ukIE9E/2sgh0
HxfWHES0WOJ2JzLdKI0va2kt6UuWo8Wwz6fCb7QH/G/JUDzGSy4reeZpY6/9rEqpxX6oZXoMpDHL
xyqXO31K9NgK06UaWz1SI+VeeVBCdtb9ODdCq0M3Taft30/X1npuvbRUvw2lN9Pjaq6u9akrva78
2ea2GkJzWDIDg2ZcoGFRYuhcXgyNzC50T7qS4pgcl6c5rRQF8mpIOuntTTurhnAx8nESARU2v7sG
AoBbgrTSwn8gvWPalzgJ9/pP0dP79DXnQmjJAM55bVQhb6b0orHQ5FDx4+s5vmg6WaqQym01fTEW
zaVdslYyjqOSInkeygVC3dfZtjr5uasdDWNyIWIShDxL7TxjuztYa2S1eDc7Z127Jqu1U6OcNRUW
egHO66xLe206qBKpFfTImWr1DoqATzNtCaAT+/SliXXMl+FN39XDalQ/i6YCXHhQkGUf257r7BgV
Xd1on9DL1vEnlYkVsfNgYFGaOmPPT3VRljwZQ6LT1GqtVbV+adwGTatIsI7Yzb3eqnDwnELe4ijb
sPg1SxvEoxMvXv+tGboiHUKSTNXwpa8lSddgrGTRpVxlY2GcpZap5js3m1XOLSJZB9y7C6lrmN4X
Zjesj+7sFcnXzPHHVtvjIDCNxTmG1kN666VDM44BbTO+fTtNXg30UxXJhK/3VpUlxs4WLIcfO4+O
fe5dVSPUw7oA9J2DbHRW7dYHul38sDmxzSQsNc1P+midOmn6VPx1Z/hSu6nu/DLX1U5gFps98HOI
AqMn0z8cTqMPl6GtOxUlop4Shmchi3sZLyWa9aFx/fWwJE5VPftOrssce/Q0XThbisGbvrFXjqYe
qMHO15t28JFBHrReLL0Fo7TqnCTME2UNXZCBLIx/9V2Fhy11T7enbUFbFkN/8m2gmfSs2/PajWEC
/3Z5Bkq4GheT2djrVxuf8eSLJWJV3dPdOhcRREwInrRFrF7g6yquIrjLi35dYulEwz/J+PWh0FCP
KFzBXQbvpta7Whbp2g8Kyt+69+OaHShEdtenekQrEUzQs3YpqLwGVWsvy3OFIXSa7kt9waYh8HJ9
RSJSSa3q9EurM8tGhFsJXOhRqrS0hxaS+qQBg9XMqQVcDhqdnCI0xnJYfzopgFQ/itMeFVBg1Ite
23skQpVPx5wB2MAIpL5W0zMKS00mAV3lcXVlmomGShWfH2TJwVL7Sf7itB0E+9BL9FW/c9MG8wS6
dpZYyGBVSGSGgA3WGX6UcpFpGmhmIroh3PQQfX/hGZB71ae8xk29O+9UkTbDoZtpDe7DkUuB50aN
5cbOVWVJtxzwLsrSKj1X7NYSjbQhVBNYeNjAZrQ1rcnDbJj8xjxfrZLt62tcOMsw3FWYZedi11fC
m4yvXVxz9yG68x1LbjVJzbuGVDrPlz6iod7cNaAxp2ASy2DsemzufT0SMHm7GxAIS3vW4ueRSRSF
qs4B3zvmJH76JZzOca/k4v5WTTZ5l4ae9/o3LzP7+r706MhH9YdYCeEhjaT1T9NiTw7MkWgBd+1s
HC91F1zb/cIFeXjQVd0Vh6JIXPOy9/GjCtm+9O+eKjE4yoalOe/itThMDojcoJ3axAjcZEqu3dhM
Pws6D/ZmIfLP1NUa6j2lJ3rn3s+cMt+RbupmM6DoXaef3WacaN5tLOjJT6ZF7vsHz5RZT8qVPWmB
QdPEgZ9FycFI82EJ0SEU1gG5tV5c9ksVO5E7EaaHuRRm+2QNJoSOAGPrtrnSnFwUd2aeFe2VwQkc
37R2Ni9X7HfN02obS/qQVKKNf3hr5pe3Mtd871a1+iqe0AK19b6vtcyLUqMZlwOx6qKCca4Qje4A
JMS/aiCf3Q2y1azcz0k2i+9M2Zo5FxvIXW47F/r5TxHb0qWxsOM97Op17KxfmT2SnQYk0JnMauaI
Pt86Vkl5SqsW5X6plrVdL1JN2rT223Nc5A9xAtGhOrOn3u29ve50yWyczVwUYlAEMKEh/vrLpP8a
c7utpiBVBqDpsFeabX43u3keLDroq9ldIzo0sCQPcUJKkjkQIoUlG0x1uqlSu9Rq5z50l6qtfnlD
CSgHknXb0y2bJqYSL/+fBO3BU8+IGGomehqgDFtdM8zrxcJHfDCGUlVspKchzkgP+uH5Y3yzM9cZ
sqIPcc3O0BgPhkbG7H9wzV6bdOWPP6BmBF6c2KLU0/n2D545YX3FV/DG0yr83+KZq6lNhy9ECj4p
6dQR5aFdMbc4YGgSq/+OZ3baopB76TrxFbebpQyaslhfILFm4rz5FzBzji4ojZqyqvXw/yiYGaMU
Td+nWU0dSfc6HPbpDRf49Ps9wSrGMY171cAbz2/req36g2n3sjnf7OON/WApc/6a02neRnbraVkg
nX6iDFTP3cHtRWnv4gW4Sij5O583TDaZ8CWvxxBWh2mGxCi1F9krsQi6xKXkEJFeCSqkGswXMTnl
ZWLV6xyhbM6AS+uzsg6ZtrZ0la+Z/FZ3rQFyYCq0vUXnt8OvrZAUOU5TIfsrcxM2r1/upV3wf0nD
EoMnuV8B8JFG8tDlUsZndhJPOO4TqSDBkL6oQ2EUzee8cP1075kSTxuYIK7aW3WvU9IXay6Ceu3r
JUxHlL2B5hipzdIvdWe3DmVzN3l96Xwp80Qa4eRqUgXl7DWQl9N2nq8dL2lotU4skYRVMnlGVAPa
bj61q25ClpClc15bxQwpaNZsoksPf3bYHAK4tvIUm1m/Znaxr8pR+2wiraq/G3W+BJrPnhm07jwk
UZq0/GcteMv5bhQjEZ/rZU6CUrzyLkUhPftAjOtrQ1CIKv+Fvz+IGhfjlaeyaDhPZJplVlT1QnR7
tSY6z2L0VUi0ZOPIPSH3uIjnznkwnaX3L6qYPoAwtcbkbvUSeCsNyvvLeYwJLsdpIsgb10aYkVvb
yQxAwxbYLqZzdrO0pvmtt0V6lRV1CUkJx33FZihkFlbxyMY4rYb9tTP15ZtW57EINOy8jDtzUFgW
OEgcyqe8ayGWRHmvAMLAS4cggR6ekw+0kq7dpMS19+ugYe2i12Z2WRvOIMI67/j3+rzOkyhJUt86
41M5434d0qlnqlbibqTdRO7iOVNxkFCjTs+ySWvdfY5UJw9G2pi8faxi0sGrFgNWSOvZeLInbRNE
0c0p9yQh+x2UaNSg8ZzGh9UcdXyInCQpD3Bm0uYxlRa8Ld8D8NQnA5I8KhteXgYTLZLlWUe/6w25
N7OIqB+NxnnrKYMOMY07C+vLzbTxYDv6LM8q2++aS2IVbm05n0Vi7yf47+hycPoNP0M7PA0s6SNl
/fKXidv/z7Spp5/Yv6QvU5IXV5WDNm9vcUu/WeWQ31fgj+YIVrb9NFiV3h/03Kruu1zT2TNLOBt7
b3YLggI9FoCKCCisg2vMRn5uFWV/T53dSdaQ+z63t1VV1l1Hjx3glTZpojSW7hT02liUITJe/LHi
wvYzgsGKC+pYWO4NVXnMKVaamcQejb7e7TWv8+avshJ+fq7snHBYjbq3W4uRcyjos8oCMoZfHfwM
TUufZULnfIBoTS/v5bBMfTSWbWwd2niprxFRxLT4WqtL280g3MBeJV4BCCnEb0jm829daeJ3bzvc
bEcZt0s46IND0dLvOc8Q2EHpsI3S3MUO13N0L5th5GyU7cs0TXS6JKlV5kEvVusHxRLuQEoYgHmU
1n31Y6/+XlaLZl1YdKcfDB36d0g6u4Om45MF3tO5kjehdGK0J2naGg9jHY8sl3pNvrlVM31yVzt+
EWrRbgfLHG6FJqb80BDxIJ9UDl3FXknRaZdJ2e4nu+yznTBmP4aPlS3XU1vM+r6wp/m7hyVpHjja
on7A36hLnF4qywXFZHqHQu9GncRNsr70uj3SKt/41Xw25r31fZrswaOnZ6lfGjaPdQeIQ16b0tR/
m0M5fRo18uB7q+3dlzEp5H3q4JJBS2PRXwxuQojkUEwZoZab9nhWIMKFdTFl5e+51bXvVT9Lk/1t
Wb5ktcKWpa/XIv0ss9ambFqO1S+j6DvwG4vI892i2UWBcrMYLrVybjouCEv7O3Ht+NtiNcnt0KT9
DVAg9Zwqx4fGw1v74bWqu5zL1iDWr/jmAR4ssxEWuUYcWBTg7sLB7pEt6PZSzJQ20+GT6LiGB3LO
FbeqBQJSRN9KdmOY5VztGz1zyMgbOBrtwYuMQyDbzPEOVC6NZ1fljos/Sa99tjuH5W7SdumRqOIO
H820tXeB7c0et1KUBD7VJm0Ruwn2h8dKnuuLlZqvvZ9MLvY7s1WUPZWt1MGTvOtAqFK5YT2YQxIM
vcckAx5kf45bP31AeVHcT+ZAHoiL39BDNRMtCDgcGMCuuP58lxeJ82usRXE99VmfXMwpRLCd8Ali
9t1c+irMh62iosdGcm60XqH28yzEPWd6nUWjk1WXkg5vdd7VhfutHi3tepZwwPYGOLrHhIB1uPCS
TtylIl5meh9zegzIsTgxSJe23fnG7OVnrWFXEIzsxv7pwzxBBFTFxaW9duuDPQ2NCjundyssjxYN
chpf5lBSipz245iuT3EyL/MVuwW0R2HmJlQZH7JQi2SCcBZw2hTEPDxvZxHLE5du697JreRL3tHo
G2Sqdcwg0YgBIjNf9N9FJstL2v22LZzslbvvxqzxQrpo1I2n4OUFfEKDF7BObrjSlvUZXzdrDtNm
datg9DW33SWE7U6oFbZ+7owTjynW2scLspw8L2A92z+o8MVf9cbuH23k9N8oEyyXSTFI2HdpIR79
aax/kgksbrqhKb9LZ7XOax6zC6mSc/2dqRLhloHmHx3cJOJzq+oLn3GHhRmlxWraxbo1moFhxy1v
lj2DPIjp9HcF5h5c9k1UEeyeXnszckudAox8pXEJcM75Ni69c+25snspstx+tDxKaEFvF+p73uM8
FcwF+c+wL2u3ZNuThRl0Q++/UGFW5W5IRXK1Ou3cBQsv8ToGoJPRWgUZqRkSghTdGIxoib2ipq2r
1VzYhHX2rCHNevYz1+Z3mw0tIQg36oPdgGgKlrGbuQLRVsrlf83q9hCX2nQd+xsYxKUUq4I2Nb0k
7NPaH3ZETUsV2v0qn5Dpxzfm4E5jUPrkYMMy2aK21h7rs8rFkzAYG9erw8SiYf/C75buxRwX+95d
hc3era3VLZgi/9FJLGM5FzC+7hsl6x8KifU19hH1ss/cTMxBjQvGkz6TSA1MTmCa/7PWuCvGiiMg
TrHOZIt1vdu50r3HwWq4yqEith/SceTomOqFrh+3y+fiQunSuix6LsnEvlY9RFZlaE+ZX2NNV/A2
uJD6NmZOPVHLVblWqg8au2jHgCXufte0qUh2aTthfiS5EYdFkuefKysmxjRI/MlD0cbyqlsxSjjE
mjDO/T73fiUlqDL060QxxUiIYYBfvCez7LURMuR4CmfQgGnkOw0C+oKEGHaZ9M1fZxSbfkyFEu5e
qdrcO+5IRF8puWah2XX9s95O4sZF3IfWvsKSJMidsuhCgf/jJaVMMGYU3rIvSZmrJmxUZRaYso7E
Xj7GUSA5raT8MgjNm0JIq9YaKtuYr2w/WQRHocrufJx4PfBRKvP2lj8Ye75xsxK50epcmr32jLiI
dnea3s0+cgqnvyrojpvOcqpE9542dekFzpEcjilhdRqwF2lnItXn8aAnjedFnePTpe4kbDI2ybIL
cIvrZ5inrditc5pfLtXSOYHROYsVCG3pP2eTy6lWeQllzGLoqrPMo1C0W1EePjlxs760YtbbiG+Y
Xw2zMo1ITD2Tu8jj8lFpefNdlIWdhC4Ryg+KDMu19OA6Rr01Vp/UvGjFjY4Vg0ruoMSpDHiXpbol
iIesezaAixJ2QKobPtmxmbiRX/nt8j1fNb2HkalYBZqv+Ao6obrBFLJy67AJAGhxzjrxw3UyaJVt
16/T8xQPxhefwuHZMuopC2cdhydQmuIHEK0i3ftGVT1gnm4/DrUmgbZZWvmsZ5y6gT4u69dVkwLj
JVfUe6NzmaXCHaZip/WD8HfzEDfZWUeuuw/MyjbWq6QQxCzgVZsvrt2TXjRmE2cAiwR2EWVN7s8B
dqX1vPN9Wee4b1nll3zGOAH79LXSgrlL52dlQ4SLTM+ovF1Z8GMiWJcMPfut10f6uszXBM8td9ml
WNqwJKOX7ejOB8zWUhN6gYXq+smPYt1SCovetre+1Hx/Z2LXQ7AxtcsUrplTkZnyBqCf2jKvNYdK
Aw+spqb921w8HetfvkNmnjliar618YDTaewNrRWSY+Zas3gWmNlac+vmordNrcCm07LIDmGuR5a4
a9IyrNbVuRnklF+NujZV0awmrkLJimwvTOcOI/m0U820N01iDBQwCTLgsinhPkqa++5kN5g6//pY
fzIsSdy2yFUv9ytZXzt0q8y9LQtUA8G8DA0Zt7z0PmFLZ3kBpMPhJw3x8xCQDNGbyOUzN4BOtZSE
VSOSm3HBGCcgUZLrhxHV7hQ5Mw6d5KGF3zF1TPu6iOP+jqJKyd1+qStj276Ll2y2B7ZpPNz46xnR
dKAB7rs3V1t8bspZzQfk+vKmrxLDjBw8Im6VwMART2+F63vlTiblKiMdiAT03jS0/SCaen4oU5mg
8ZDJaIR1DbrvOrdzrmoOxyCEYDU4865ZNcw7tWKdiv/H2Xk0x41za/gXoYogwbQlu1s5WpYlb1iS
LTMnMPPX34dzN6O2Sqr5aqZm4/KwQQIHJ7zhItWePNVN049Bw/z/IWFX9SBrCi+hV6FqbFrrlAOV
gpWJgxm4F4WoY8cnQ2xhOoo4ccMoM8r6OPAQHo9CZ4jmF1UVvXGSUKWe0VO1bmp3cv4kGLANxK24
X8KODeQGdlGsBi56cb7u8N0eHyZblCKQMl06tDFU4TKESd0ybEr8jIMFbazZA3RhrRNtXvCw+fWE
hpodMqedWrL9ybtiSKS/R0DkDAb+tELQs53wAvVkzyAgndpVhEvUgR+VKXdTgd3uq0iwYgwX5ecP
ERP6Zl+6wl9CQX1w6+MeOIWwi3QSGEa30mdeivwsskx4vf3MWCawUWaodi6Zqw4HZnwlX3KtKQBm
ZWsMKRv1zdeSulpCurxn5CNpYbRyIBEahjzoc4+Z1OL2ze2QkvLu0OTOz8o8IccYY4E57Tgl46sZ
LQb2tubUXGZ5Wcgzs4/Eg16VdQf2dy0Du498Oqx4pup9ybTvaq3tHB5QbPff/xkyBP7oN2/moOcb
UUX9o4jqttj7us3ebCvnOm3GeX2dFqFvrKVK3toaCQ+KAyu6aZbKIQRFtfk4FgrN3pHu06lr1uav
aCDksVT2GHPRddgNc6V/upWgMb+uI4pbA7aOUJKRckGvLbP33HPqhglad0+pujahFdvLEyBp8bNi
MsFF5idzFxSDFNkViqXMk+K+Hb81WL8u4P1XrA8a09Vv2kCzhWzdeRMIORohxah3bZpTZiHYPnff
xVySWSf9YFwV2RZp5iSJ7iquT1xnezleMByBfQuQ2RX4SXfSuZrtVTmMZsribpYL+S6PrG7MWThI
G47cd547Eqy06xj3rVdl7UUXuebMgKkc7V3sFn5MJwMZmNOhVUhl2Sis2LteVssf3tAWrEg187Ch
nfoopwSJ5Xyg2gpsRdsjRprEPuUSlPS1y4hBuLmW9V2+KQ0c/MpcLgl7VkX5QXofOJ6o/0SiVCqs
5qSlFB6t+j6b/W4KmZen3cFXFaIv5pzKO00KYoQOKJ/bjvQfi1I+CsMn6CMDzPjZ0CTZ8YwCfISf
c5AT66Anjam7nCkYgW+enWUqKOWgypBNsjyNQyYeYpnplFGw1i9VHrlLMNoO2fAwj82tgzzpL83N
c6P1Im/R7K3N2xYsfETLrsyx39gmxHNWSf0jovNnnGTWMtyWhuzKi8jp183wdI6dA2RE5n+Z2ESP
N73hfdl15PKWt/lc930n0hCIbfKK5XVGIks84/zpPGdM1OTJrQkbdtjrHtfbOOoY8c9A+Xi/i0lS
oQvDucslltO86phcoQYN+mrkDKb3VUcoDpdsZsd6teH+6S1juVfLMHYXjedw5SxwbnDaHO35pZW5
q8IOEPKJg/RtcpYq4PHbNYcmZtPUFulfHdO3Q4bGjELauutTNo/yeckLD09xMxcXkN7rN8edyjlE
6BnB1YwR8I+hcEc3KIySGT6etO1Z2Qn+z6UeW1Ja5RY2ztSe/Ye5h43iLiiCbVhcwrmqVEeZhXC8
8YveiQ8fgaA2hjnjQ/Ny0aXxvRCqNfcCz8I0nNLC2/rIEcN4N6H/u0NLrr7PJ2t5nUFyPbMgXFoo
Nopq78IOcULVjl1/MqGffk7Dx5gC3Mrnb2RLVYHpciSMsPZWYZ0ssreeDbtKH0GpJj8HerPPyHnK
5IQ5dfnYZqn9ptc6wV228PEjV8zmXpu6xdPd99pJ7+3Rl78AjjdrYEYZIgC4Uagc/9ti+lFh32Wf
m0kV6V0PGoSNDLHzD+dxbuketsyJ07FYSPFA3rR7JxdJs+90qi461CYYN82Veouskk6ArL1ol+jJ
mQ5uuoImTAfbEFQMtejiq9jOStYsdS/Cmf26HOphsIqw5NudV7I2mCVDyHzLm6m/a6qVpFZEGCiH
C+1qa29X9owtuFFYxsUaFToKECayn4U5MxGqYs/sDxkF7D1OrrIJfVuI5SzVifkAHBZlAEMm5AZu
jYZL3Uu6M/GWBwRxFDU3RWU1BcF9qr4JzXiMWxrHj2CVjXtndM4YHybRlz/dhuwoTCua1UEhYpv7
zCyah76d7d9wLujPVPlQu4HuK8gXTwolQ3llLYu5XuYas4jAyiO6TWNsuzdgdZt853EPr4zavZag
JOwBet2IOsQhxsClOImK1s0uTMIHneek7eUer8r0Icux8w5MexLpvgaXpGjnmbSVm95ZQ3MZQA/L
fM0f4XU5+AOjZxHz1/W6cypz7QOuSGYcAzfNW4eIrtoJ25fnzlRGORqWvnPu5J6YaehP87eEV/nY
rCsk4xnP4ToUObEvHBMzQXK4qtvmQEsovu2STZ+jmBz5KIxk+AHfg+NXDREAlKVs5m6XKK9TYSwa
oBgq8syzLuP8vYATIEAqt2LQZVoE25w0i8NZmboJZEqLAXETwJHoJnYUsanT9ngDldI6KXp037gN
3GivZoqIQOWLf6jGXmSX9jJFTuDNxoz39YgyEb7oNFRPvcWx3xq7TX5UhBSs7VN3OKslKdHOAwOl
7te8GC4XZdTpJdmZczk1hlud2GM1pqFtl4BqyBzo1kg5Sr0rR1PQgFljNk9i2/XzuAwspLXS+K6k
6PoxUxNA8RE1Ager10Tfcy9uFtiUq+uGNP4ZAzDq1RdNQ5pyKOmp52HRLHqAPmvpazlM9S9RCDu9
mE3HPoV9PfxyxsLeG2YytNe07pl59ZAiF4JS6/zxxzL9vVRN9lbQfX1UjQN0ImpQ9AmtPCZ761tS
8106NuqmB+4BQqzd6J3+uMyMHEaVh4uJDDmim5N+cbOaIDgkdMu5SXpXh1mednyKyWXr915TqaBK
OvXoAz16SQo5Pxqti9VvaVbzS4VItNxlySjuyCdWECotP971yu9KDfoxn2vDx4y6lBkcKHAnIMeU
JmlZ4iZF8sipVmq3teuDFAEYWg0oyNPmalztBXKY1Yste/XdMtzhTgkK1KDzxu6XacQV+QhFULOL
8lKflSyQlC4arIuUlNQJi3TsajAr6FYj9mkhTDs2gCw4+mVzwl2YvLpqsnvkpRc8v0Xbps5OCdtN
dxEvUIbAcl3OasQ+CFPTSoEtoxnG/LwBsIV7uWTYIvnAKtDYSl1WHu1OJnJ584jAVPE7n0ddg8Jf
i5uqIPPcL2PcMNZCE6zc+dmo5sOcJe1TOztlGy5urlhZBEt0v0ZcMKHbevPPJjfyFwoCeNxpKdYH
Uy4GrBXRTg8qXrJ7cxklTSM5MYXj+qibELwGQvmF19c3Yx+116Uyre+6otK/o+1kqbAFefVzgVn3
HNdL+a1zclJsEOAZmLA0sh4Te6lh4C+pdS3Qm0lOa6y8X5Kx3hCI1CB5MCHj1p8MRpWLYBx87gux
DBnjJIaJD44DqCVLkLkMprbq30YIFz8dStCYfMPifFokCWQTzLj8fe1MaR+23Rp/l70ETNQw0dlc
NRLGFXY98Z7TEvnpAGt3eTdb03xXYk7W0LpU2QuIOoqQpR9/zyCLyyDptl3cdSqtT9cmr55qBsJs
aL+Y01DQGDACZgeJH9B0ohW1OnlylfRN5YZamZp7eOIvHdpEDQn2HgnN8cIQS3GqygjgUBfP/V3c
RUAssg1oHyg1JQt4tEE8UZsXN5ZNq5s3n4mbRvfxLXQaxHMjWakzU/b0gPUGUeLA2TYCkXk9eDuX
ptojTcXm2Ygn0967RkFfdtSpvAYzWTkhvBIaV9RrDlPpTLpLSJwFvEHqVd0tAxYxO9FafPCkZ5S8
4wjA8ohB7D2JxGrmnZUsxukkGL8Tw+P5xWvs6MEmi+E9OWJ4ldY6ywBCfIrNjLQXCnUxJY8ySu3o
HEnW6aZqUYw5cBQIbEDzuCtr25U2E9ixjcncLU2/CQt2roql1pdCEVsCt48xYO8L1a643S/RDXyL
8X40vf51VL3SpxLNkIuqYBRP5lZHjCWV/UIfbyL8uTo+rS0Y9vRi0/rEmFqQPbMSzQVL7eIAhFGS
hAuUq7eU/cMT0HA/dEbp/GlUUjh7ocfqZQsPVGnMPNDyJpM4c6O5RNaQeelz600SvkNixRU3lPBo
z9CjuC405ALgMU50vboFjn4rjTiwCMlajzs/quOGlEil56td0cFuInDqNDBAfxxaseTXuV9zeZZt
OZlsH22d5zYzJzRvjLqghnLye6Ofs19Tvbo/E/DgADITy/jRrS1FEe7z0Q81J6AnY9OAYxgPRkRa
7ozWD3ZhdgkU/9ccdUUbWlVDtuem5Ofu6pkoQlaFcZqZDXimeWXIScDO2mSf4UJvBKOgEg0yxnWA
jfzJPJtEmXh7lO7wZnIqYb1UgOGIVhbXcFaNxmnStRwJGv/+bWc21m1DB7raRZM1PbcmtyabT02v
ZoXdUJDlmXMxdmC/gsqv08dpYVxGT2qyr+BgT+xwwJXJfgDYp9GGahTVvJszxXC0NM75cBqsRj6L
h9yfY4BsGwCxtnEcOhnbMSXgRtWzhkT6NFldfV0Z6WydZkVjHCox9+qE4NrmodvXfaJATdASxA6I
fkIxnucV80+5TRLB1HmBC6N0PJ19u2TeUKZORwQyafZilALRAa18xtujlXOe+AiRBsfU2w6Dj9G7
yqcUR7POoj1+BamM7kE1546Lt4wGn0tbgm4F90bS78fGLawDTkG0tLPB0k91Zk5vU8UdhCIXE+dd
1i/tN9eXorgE6JteZESLMnSnrapixsyPAC6TxoFL7vWEDqm4gLXIGNtdp+xFJWp6Y8bHU3Xe5f6O
vlXh3WhV0hDG4XClHkD/lqlr5dn6Bzy4xr5I7Dr9Duig70m4xmYAMpMKMCMzVJY81A0IrNOYllp3
CZ22uxoBmg+hR7trPcUhsUmTG2ats/kAwmJ9JfEawcPProq6xz7OoYLsNRJc7plglP+Cyvf0NMfW
PJwwk/fqnU9VDMZiEKhDUl/T3I7dVTz7SKIh2+U5/nUy5H4CGizxSK7r+lvHGB83DSM1XgXwiGq3
prkd7QGH+ECjKE3LnerACDHp3g6AGhbECs3KG9vQ405xyLDdMSc3Fv5DX7fe3TpYk8GwcmWZMJTb
E5C209U6divtt5XIsGMwMtzHgKYH5kMyb+lpevljijyCtRvqWqP6AwqQJDMvF3rFnU3I0TKn6PcA
hshTMpe+B5cikpwRg2DbML9FxjFvVjc6bektp4gUkeCGtWEyMmQEVzkHZMcatJmQUvMOdO5z7ibL
ZDSngJGjGadXyuVKjyZDK0vE30gep3GfoKB6jpiMpMNiVEJQHHds32k2UFVos3KJgnwhvDNHpOFz
hio4xTSAExc9nzWTL3Zu5vCHK2Q0UVsd83lXWqP6nawVMVCkuNEEwirp0foZGOBgIFjf66ItvgNM
tJo9Vf38OMZJmZwJEm9mG2lj3bmxicLWLBt2ZO9UvWRqKOXVRHLz0maj9w25YB/wEW5F0b7wVyid
q2X219pLzZ9Jbbr2Lstm42y147q50X6t76alsg2wGx4I9npL7cvIynWojAFUGBm5gHldOd2PKimo
czNkQQnygDijHZ1xdUc4YIYExwxIrlUVQgRZJoZbwtQ6hlaWt1dpk6FoNLX/3AOq98egNur+itDI
nBgcUfQEE6M4XVBWnXcAHhgPAvNpnxf4cd2uxe+rPcc3xfgTz5VnnRiCHl9Im0BylRgODpIEF+Ht
5WRRfiI83v8uY7ObSKjz+BGN3fFuSfTIDdM48UvbL8uf2AVVfMi1n7/6XNJ673CwmES0mdciQZO5
4EIXUs6QHc+wWyWCcwOLgcSP0jv/RY++eqkbN50CiTT8I1NcejRT1y9XdT35L2i/gOZhYmy3TAHW
DMiyJbzfRVaurym1FauSBZi2oXRHFWZpZvfbOM8eQyN1i58p2q4Y98gVur2iU8fUM904Hd3oT1ZQ
1WsJ+MQw+PgxY7vzblrMPjBcc7I5B0okoIyyWO+9xgd2zd2CpZIXqzUOGci21ziPGcvONRzj0o4r
zAZSORX1Cflj/qOticokcUCPBrMh9E9DXv4CbprdwmvtwRmmZin2IMKj2574lISk+ZIyLa2HbyZY
8e8Ns5sH22GOoLgdL8u6sO6zwlLVXZtNA1I7fjoup6Y3zt+6pOuQQV21hQxQU/TRyVJb2f3QWB2d
p2mBtLIYK91GchdEU1fTy709VZJw9qmqKRfnrnX0zuw5Nfu4T2fioz/p6qxSszlAx52U59NbtYkP
ttXzxwl0nl9NujYiRGutRtEgk0v26tUAJ06QyBijq5EaB0CXG433M7i5N0VpwKeWm5hLFdNrj1QC
nGwBAQO8oTeK10nP0UNEpv8bUaitzbrMkyIQkAPuoeJYz/BBQHqU0IOe23TmIte99E/aYsqZssIQ
Kk/neI7uqVUajI0zswM+b0MOmuTayrArYCIGuWkWBQgTmiS7KIImQx7purf0psk2bVgBF5kGfrdL
sZj0GB4MXE+Aa6xHc2nT19kD2RsWhUuWC/tPt2FreNFtlSlwRmT+JLmMXZP8UFul802UJkCeAdGQ
207Ifg1bLxqmAPobaKbGNeqH3E2Xn97gyG8OAy1jL6PVELvE9xlO4A0Vp2GuS1LTQljVnfR67x73
xvrZEJ0NYKmuYzMkHtI+xB2uuoSSJip4zdp6QU8ewCf0ofJMQ7wa9xLd9z7k9xgPEZzn83WdajAi
NFB/d3kaP5t008xwaOcyZRLLFgtMqxQLSMFxw10CcAMcAAT+R1QtidqBSFoZw7tecwLCnr9pga2r
ufeYvpEcA8kPBgudtH2se/e6z2wxE6oLadP7y7In3eTpgx/l/i1jQzouUxStYmtwzXXgOQJqy5wq
0v2FyPZC0kCpYYKyDPoaskMAsSp6dRJaFYfObzO1W8BC+OC8+uVcrU6J1oWx3TCZ0RbpXo0JbdkC
RIe1l6Xn3mx1p01QGdazru5iHUbDSG8P/SbzshtX9T3OiWIBApcpDkSUJQdPN6QziDfrPxOEv8u0
LXtzN2qDeXnqwSrgTbMhQ7tv4yIY10U8QUDkG88LkuheusoHa3aRamnBXZq0xkjRgimvTYg3eeXf
9Xm02gHFekLSEEnJgTBM8X1KrfV7lI6DxPhm6zMjBje8qKyz2nCd6MOEKw4U0aYruDBwo2d0Wy5N
LIDPUlYHi+XKK+hi+trzYwDHrizJ7GPl9phF+c00E+kZz5vdwqh3nfMpOgAUVfFpITv/TlQJKhq+
z8T+whonphmMw7tdRNjvoFhw15+ZmfJF0PV4KfeVFtSiPWP3PcVqlUFDzOr6zlwksAAwYx0kmshg
3gVHbti3c7I0O23MUoXeCgU6nI1heBmtSUz7adAyO/iJn3OmEt8h0wKAugKfi+NsJ2kJpr/nmMbM
fliFHMOyhgBPYrbkQC781kzP0R/zy6tpTL1bO82LdmeNawFNqwZjdwPlh6H2AE+Bl9Fa5W+ZV7I7
LMkazbtlpmV1iBMS453kLerdShAnt8iYUvFii0ZIukJmdJ+2LrlEi/WFAOg5koQsnNW3opoxVE/h
fdzX/YLCy2YDcIUhQv8EZlYxhKw756q1mTuH1ro0QIu9JkOLUUUS5C2RKxAMUq5lJIG8zHRSQeJN
wLJ3Bfyh33XULN/rQmY3ClS6sQEG6R3TjXUpROvmjxeNFH/0dekV0j0k48psBja9Wxg/yfimPqRE
qUhBR+3dSFgx8iRS3vozFpNxBcV0NC4gk1m/J1taW3OmAJ6Jl1B8RmM4WZmPGtXNwuaS4aKtIWHM
jsFBCAiIE+XOmXGXYHqQh7Uy+GCjYdgPQ6cZK7eDw3g3Nzr/bBFxP51MfO9vKzf4fKroZpxldE/u
emukh4TG2XAJIIJbsgZ9ck12wHVRGF09BmtHE+PES1tNA8scxfqNnmRBClKPJnipKvfunLIGDMt1
E9+0BUjiYOQt/wChPt5shR5QHKOADyZE3d3Ck4x+5Q0d5HC0ZioMNXsFMBEsVZ79ZOEwx02yuOCz
CtoVZYaw7h41PPWroNmGMqzZJA+JqnoqX8Nvn9EZcgqabFXxK5atBgUR5bSUYHMXDZj0qnmQNQgA
giz4C2WjeRykHabkO07x8tNfnHUkj7fAgky0am1QOKSN4KRVca/SDhoVUyjn1fa0e8cd1FmHOoqZ
c7N19d7oY02KrxurCbfovBzMjObOPpt72ti2twKMTLzyZsOgLrtkbucrMpeqc05jJtrLPkGJoEVa
rhVX3citeZrXtXXm0RMxAw+BeUr4em7kTQcZ8LeOjPXGgS3aBxPAiuG0X+m/3cI9i9A2FW7Nu0mU
Xe9x8erdy7V3iuaRukA8Cp/GKGOgxgCf72Rkuf3UyOeiWpVBDkh59MuPs1EElF9gFCMJaeqkaUGN
/3BxDfUZufiVTZCwaI2Bs41pwgMASpfvoEtH/DZ8qEsHq4kZDNfDghft54zrTUvg3+IGmAcg/Ylc
g4HIGV3II3J3IRfbbwH+MBBW5k8x1FEw5O1w4ubTfCtEgdiriGI+XT/sinyQJ58//pjwvT0er1bo
+B4ytkzB3nOt4bDqHthKGUC9ohwqgDIPpwYoQQt2Z3PDjMIPVlvFF3ougAV//vBjVzEM5ni6aRhM
HS1n0095/3R8whyb0V0V5BFX7l7LiINUYgu4z6kqUmBNdNFimNnMz1MqKjii+7wCbUISQ8O7dfqn
L37RMff8+BcdSawAeI5aXfI54loRhxlh7rLYN0NSpceWVJjAwyxcw0bbF/1ko+/lLSdVRQfAnGKg
4QstB/Ak/hdv6lgC4J+fhYnhpnorrb+UxdqZCD0oSuKqjGm3wp2LAXYUdCPzrnbq3edv4VgbYnva
pvDhbuqmYGKOZFKaSVXYvIMEAQ7svarUtYDHYR5EWjjb8ytGv+YXIjofbUMk96SD6hGHwT6SvgAg
2dV5xxweOqB56wAzIc2VYHF7Yz4DPeefNBXc7dpy/pv9w2Zx6IA0drYdyPPl0Q70ahiI4F8Y9yGE
B+WK9m/afC8Vd8EZnSBG25+/2r8X+v55R/trcQTElKaBeFgZExXttFwtPPcCPIYFVrztd63Xtve+
XcSHz5/8987myYjP2Igau/hRbb/sX5JP3WLXMlXsbBySjPMYbCsXb1P/R62Wf94nJoFsGxgZNHHe
P4VHp5bfcqKtSfbn9gZ980p5zlB++uaCt/5i3/x9LlDfJnwwPWYgyNd8/zhP+ZFfCnaq7rnNelrD
IR3HH5Br5Onnr+/vM6HQ2XBxI9+sUQx7e73/en1QubSeU+6GqDXbMzIYuFjQh9MQgCesZE079wvb
9Q+faCHEBAMeasKxeqGkwm7LgTPfJGL6FS00uvw+2zqJOslvUWv0vtAZ+WiHYJ3gQYTwkH86Vhef
cIRQTG6JxnqgXvHXpmt2jduN1f+wFbEgQhNeKsVXO3qXKWByMgre5dq6LVjn3gdzNLdfPOWj94dc
uQQ8hQsKmPj3X2xywenmCU/pQQg4UAv99TRLTL2f6bEywacX9vkW+Wgz+oYPeoC0jGh2dMKcWtvx
4m1bRI7+3VQhDBLOceyK/VCQ1HwRSY5FiraT5luuwVtUqEYc25TU/lCQA6NIqmVcvqQM9MCH5kBX
1ubS66rNklj04+PnS/wgfHExIEImiZU4PZvv3+kaeatlAxIN0BSA0Snd6KRb6LdaZXZoi8ijC2Gp
E2UBePxiuR98TURgmTajyURwUUeJymimdeK1nPQuGrxnU+Yy4y6W4ylmZcMhhh+9/3ypH5yGLSHD
msWSXEnHoaWb/B6MXcEsC3jozkbZ8jAI6ytX8g++omui6OZIVIqQfj5aFnI1cVZtZy4yczmDes+7
7MTqOmkcZL/VErKDEpXIIfO/WN+HT+YigMKGWSB66e8/ZQTuf+5xA2NYMhpPsK1y+jt5lN4sOGO8
EtrBuk4wOaMvAukHp4THGSQXaF0Db9t+178CqZbCciGY8l7zZj7vKmPcIwQr7nwaKF8EtA+WiPqf
hX8JJ2VzC3//qLYwzHWyS5YI9W8nNMiy2dbwblPmR3cNKOWnXPpfyRV/sEB/k4bHPsimgWIcfVL4
0kgwj5yRlG+3MzRoJJgt0UlsQFL4z3vUB/LhY7KB6w0amO8XmOm+pJ3EAiP0gHZ+D4xpau2v5N7+
Pgmb4YKBx6qN4JtzrAhojB4mHi02MAL9gJt8yoHzJdn4RSb2wVM2aTz+IXiioH8UPQfoKmVl+8yi
XSCijaxswDqJ88Wu/+Ap2BkiLY+Eomkgfvb+jc1GMs5k72AswIyUNxptnXpXa9EnX2zzjx5EQomY
vcEdx054/yAGSiquaJ8G64QwaVqaOgSv+IXg8N9B8R9HUeSycIgn+zlajUm+Ms0VPU6Wm58TO9Nl
n3bAP5oZ0v8egnWzPP/XLYcWL16NINTtzVnlKGykoLppH5AwW1ZDxZZ4zaFZ5nn3+VM+WJjrERaV
wd3mUOa9f3sT8q2xzlsqcb9lYlgk7iVeMt3Bc4ckbOb4K2+ej59HBYCPKendsSj+aBqD69LWAYEg
OsZ/uIkyXI1iiDaZkdV3w6ytX58v8YMNwhJxMeOSQfL/r8obeXxIK7zIJalSiLs1w4W6X//7fkeS
h76YbW1R1z/SGfY7B4o7nINgKIzo1pvhO3VZvnxhXvl3WkAnyuYmcbkqYcQfnd3ISVCb2tQzLZzt
AGojygJpZvoGYt8/8ScPCm4ez0zwur48+fw1fvDlyLaQC7SxKpS0Ut7vlDE10rbFrySoHRU/wQCy
n2Dmqe5Q1EOcBE4Ooujw+SP/vlbwpeBVboMcLs/jOzuZzMqfMNEOIqtaT2xAWT8LwUDyUphU57cR
BF4Z1G1CO/fzB3+wZTxUPT0OoMf5O5aaxfaS/BW5wWBErOo6s1UZdE0z/ec0luX5yF6a8K1Q/D66
v+pmhsrvgfvyC686gdYYofEmKpejUBSl/cUG/WjrcDXTDNzeKJi5999vsHDEAqZKWerN6QnSXkDr
ilQgSh+52RVyhMuVTc/uxCK3fvjvr9PlNWI24rF97G1r/SsTcVNa17FjA/4Hy3QrkXza10gqflGi
frRBXZOSmBTSplI9SpmRfGosBOcBJju5G3TgFX5aM6KewG/bU2gi3en/sCoqaXRuqXoI1e9XtaKm
UsMQZHequkl3kNwbB5QXGllf7MYPF0aRvyUf/PfYzhJhKlChCDQg4BJBIcAYmHlJV/tzcZqXttHd
rxB/vmqEffDQzSOFsoeXyRV+dDGsJijlZoVms2DYxogKBtcCDL5G1iYuy93nr/LvTI7NQYFqU6Zy
K1hHsaWccki2qOrAiOrhFoXpOrfFE9Qvt50hiC+T+VVR948tyvt28OaYQmHl8V7JHo6+3lz6Seww
mQh8jl25T8feuJpmBMT8tK9OI4/JkUzb7iQBGIkFoGA6FcSLyzywRCLvi637Qbzx0T0hpFsOsf04
vUwmgJmYQ9VAa3S8x0cXBF+MUPznb/njNf/rMdtn+Nc5zJy+GI0I85toXWcn0MMMvBmnSGWHpeX3
N3aZiDNjYrzmFQjWNgWTaHTLPUx5MuMLm6qP9hdf/P99FYgMR6e1RksuchVLjoGOhwqw6pul2xxE
mBGfjx0l2ueL/+gV0/vmLuHm3Dzd3q9dOSvWFKgyBq5ttciuQSByl3L6YlUfbWQXH3GJNr7Ft9xW
/a83DDBYFfNAnYCCXvscZTFjxNaMX/Dd/ioV+HBB1FybQDnQXuPoBSKODD5AknBoPMR3kQYQyJwm
+SLh+PApcEoIPLQ+iN/vFwStKWpMXFNxCY5T74BKkRp2VFoQoD//Ph+9Odx7uFrpu9N7OErjNcm9
B6eVB4neOAiA6Tu3Ht27BsLwt//lUeg++1tijQX4+zWV3dz1vuAjNXPf3HhRnzDg9EDxAiaasu//
w8Mwu6IDR4otj6tw1GwSxKFJeEfmL4dh6PG9BCC+G/uiPHz+qI++FSkaFyBqzNzwR+sCwqScrqRz
Y1l2eYeShXfteKP3Raza/i/HgRONZHfrDnFDHEsxV8XoLOnKvqs6YJPBAFT0jOA4PSY0qA7NANnn
82V9tDPo9YFQBKzECMt6/7msHs546TA5Q06rCrMVdpzO8Agjr0+++Fh/r41uiWJTcPHRyThe26Sk
X3RAqjcytT5Jovau9vQ5SDnn1NDp+MXCPniah+wy7glYvmxos/cLmwZLYDbOdN2ehHMel754wNkJ
5o4c1lsU+qIv8s2/9weNdYlvDnmECdH16CynhgNeX9Rw2hmxPzdyXWi5mdP955/rw6dgcsgxppXB
yPP9qoQYnXlFnAlAGwKsaoz1NQjOryyVPnh3Wy7EnIXigJ7z9uf/CrR06yFHecDqq3EZb6WMNsQE
pN9zVU7OD7ONij//eVlsQZpMJmL1DHiOlmU5hU7jhJIAgTGS9dL8nVbuf7SoprFAPaAISwR0Lo/j
lNIUaE1U60h5V1uI6HZIx9BcVlUIEgN+msE3++I0//21iOs27pvUlKSYx/PAdmwg4Iw+cL6iHS7d
NYuujGGypv8c3WFUGC7G5S7R3fSOortXAvcB/5EjjNHX+zIv39YNaaad7CsXrL8W5FiSCtw1KJFN
zMuPDhVCv1oMBjxE2S7pc1mLZp/3yX9uz/MUSlPSic0rgQW9337gQAF7u6gNa1i4bZBXHko4nWyH
5RoQ7grSuvPB0EGT5/AHlWy/HJN9tM4tbFCRE0EYOL7/BQWVzsb3BbykC6AyqbaSS5Xa5X+9/7lO
NostLmZuZkLj+8cYqMMPamvjwQrzdr41vVVgjE8/P1tbrv3uSqHjubmFbKNwf/v3/UN0WnW675yf
AxTh/2PuXJbbRpI1/CqK3tNDXAlOzDhiAF4k2ZJlWXbb3iBoiU0AxI24EcDbTJx1784b+MXOV5Tl
IYpqotVSnBh6ZYlCorKysqoy//wzTQbvTf80Go5miaLaNLzhgEPNF+0aemzyILogpFJrRFhX1+AL
kuYQKCFkvbX5tS7Px571NqqmauI6oRlM2vbz8QHKoogdD0k+0COHiCsF0JLz8KGVaEGGUhRs1qtL
yE5cp9xG1ZsBdOvToUmZGpE9b3pcqGwhO6Gk+Elpqhwx5NBeAOmQsU1qz4a+Y/2e8oBw2lqNNTku
Rd6d76VYnHk1TfTVk9YbOegVbMAMzaPKaQumZCBCsZAoOZSV9+ElHhEmeoVQhkbCmw4ZktfPkoQu
ZYYAI3ousrapdc2Gxo5ZF+4TDZ9xdURJhm+YrjtqN4iiNHFLDUPkzuFWeeqRTUgh8kNrDOJqeBLJ
L5al4gG8h5wRJ2PMtySNybW1o9nxOTq0BJKzFEHgp4g2ER/pri8KDtrAMKlNdP005RabexAshk/1
vGR+OlKkVcyFBEqAmssjfKCuDW3Wl+Fa+XJ8JIcGQDgCZlZ6c4hs00ialTocFOqqhUmNnkXmnVJD
5xBSnytoJUZ9nZJ2prvvljhgIIwQAdkS8ktyg7otFAl6U5HFIokOiQxnxgG12qP8bTaINpdgb5NZ
YZblKdyvqlP7gXoGSW7Y4xsP5o47Mi1PFMBblijhlEYcbSBYj7zR57FPAcAGlkWnNtd9p6lHhQDw
QKdkbMyhLATWF1iEV1/WzSYaT7WNZpzHtKobz580ewIQo3MRIoWCINqfSL6iDMN67Jn11qYXngdw
ObU+QptCBakeeD13PGlE96I45dKplRQ23Qy7Jq+5I38dc7i1zYja75wBTspwoDzNSeykkPrZDYYu
zjIQoU0SWKRij0IbT4WAjYLot9qw7UvYyei9ezFkF0TvPa6rhqQ3aHMq8mcDUPSVkZ0G9aZ5C4lc
eWmUK2PucWGmsKs2qMOkfGu7pocKddLl6syAtsVhSvsWurQId69jkgoQS5AD8UE80opVGPRgikia
OrRzfR2+qWEzmPmUtvX0497BwvbW4E4WKDkVwyF3z9m4O4+6HsH83DCPXpDdlNT2wJylzVt3fQpj
8amRZF9Lf/u1VOieo7sfYqP8XJOBbjj1bYr1GbT0fXEK4SulF2Ijt9jQx6JVrgwWosKColwLhvyh
ko21ZQT96/o8zslyXkGdGa9na7+N1Gso4fzb1oeMuges9IjyRRfbIUgl8BJw73UV4matWsL+Wdkg
w6DwNZNkAnw4nWy8IJwcX66PrKGOKPEqe3esjdKoXiPMzivMwdkag3jLYbR8+kpFypg1CpBN7IVd
KRlVrW4csobKduXN1HE9mKUqVFN/YSxcqxRSgCQhTMmOxjRZCGFew46SIPhKUXR+OagG5vVxKY8Z
B0gPlgTxEXK3ktcBcLFKq4ii6rWvBHM6tnojCkKU1XSlr4q3wxRSB7VM03OtCqqPTxfNHgWoDKzH
4UKhsjpWthGVhRrBuYtaMbaLeqUMzqj0Nq4iSOVgTjPNK3x/HzTw0EzAzXPfAq3EYRqX0J3AwZbU
ziALoO+w9M1FsI6TU2+c92VbDlVrkQFk6obWkAueHK/3hpvKHKZRY1OVdz00jUWlWzdua55XELhA
2VqcjvTsabAWnA8RSRWyAMKsKghdaVuk/GjLtTtuKDyFq+DzOIUX/DRVNN90YJhNPSgb8xVJGBg6
g0/Hp1NYStfNWAr7FngG0i9AaiTRgGeoJVsj2jLBY2u1G0yT1NtMaXVErUOR9UUexPMO5emkQoAk
g12VLLdRWldfqdDh5FvYDtQ6Cn4NVyt3Bsw6oLZxlJ5CRdzX/u/Ql4l0IBAlUKVYjhwt92g1SF00
9IrwGQ2c9TAZTNZ6Pp6l0Gv1+LJHRXFnpwYUKkN27K6RwtPW0q4RjhmIA7cqG8hwPZy6Yz+OZkrQ
KubTTm00mbHYqwFUYLIiVy/t2IOa0mnLoADDqKHuGGTQW6Vr+qY90UgEUB0ReE9Aitwsu4Mau+DN
Wiio4MmLrHzabL0gnoSmZ9xRGmZBhZYGfW2GD/QoiZT1GFL/Z9HQwKHSM50o+noZjJRiEm3Cqmdw
B25lh8IH4sDpiry1Ke0LXtt4QxiRoBJtNuUZVCWRQ2lQ3GMXh1KIa5CFJ9HJlgp1e1eFkIpWwWhD
kfJ4nRvTjVe1EDaZ7fz4RMmri7MLq4p1hZWrFkSkXSkUZim0fALpUrru8LoeV/RMWpVnjTaqbPoP
1ddV0pceOhCJxri4CNS2AG3Ld75QGWm1llNH4eeZMqmhLzeccVIMrhSIld6NrULQ1TXF9PhAxfTv
uxGCYirHNAE7RChYy+5Aw3pbVsM1faCKmW+XznaazLULddIX2pAzmTiNrhxpz+G0WJqbEDnp5Oun
eELrDfvu/GpxfDC7+8ix0Wjd0dRm7lH4hxR1DqDAppXHVLmE5WVC+xPHmJJ6s99k9jns+Xbz63HZ
8uXzYITCcPcOX1yfQz0THbUGp7qzdcDA27eji9H5U/dVWZNiwe/JqcMYOogYOfp7d76hqv4TeOZz
t8cu5N1bliJtL1TjB+FAjKad0RrEgTfQiZ20Zy0f3JNkKWJN7I1F8zNFD8R8XWym39bOzdKYLz59
6Gucuevte8wsJLcLjjlsFB8xmymwUwf6AfsTXJvvWmf0EfrOsx5LELZ8TJzkcsc0rMR9IG7rfIPz
1b6N7fPfnA89Bw7lEYexv3Tly3mUx/kIJlAxKgiwHIJFDi2DHGtiThbzL/nkI1RBfRPW4y7k+qfC
0tKxJ2RWEy52LDB/+mtr33689OyrfLLgTmDDtdmzsfTNn4yt1+DoUEMxf43zrZ0N50NnPc1n3qV/
5trhvLR75k/s9UfmT5W8yFqnhJLqQjFIz4n4p9sQfjpws/WoU96bJfOXITv6gE5EHplLW4lh9q5c
KiGSrDyv1qO+MfXZiuQ0rFGQW7FYaJbxuXRPfaiSU5VeZ/EaJpK+hPMuznZMgZLzCKyBasA3dq/A
8B1tGiajWWEbzkd/4k9+o+YeRzy0f+sb5e78eUyw5E+2q4hWAhsEax/U8/xTcrk51765V4QbYd1O
F81NfO6/066Mmx6L6VOv5GBWRe2bibAYDZuBeAH7rE455TmuPXLSaTxdTSzHcvog2wfBFtmAJE/T
qPE6zMXCIAE580+VyU3ktPbStVPUm8xUu3cff8wBkBAExC+K5aiv6XrsfG1F8VCYLD2IpwrrQ5uM
OTnozvhN5Kwd431+BaH1PJvrb8dnPVp+zK/uy5a0DJ1ME5Ig4awy2U7NT+HMm21nzWQ9y8/U076Y
2WNTSj6BpAWgOpLi0oUggKc6aLI0tzPI34cKxbewU+nNsoyzSdC+Pz402RFw7CfuSbBD0wD5A1ro
atUsfNX1Qr11BlqhzaBHglRZyXxarDVtj8/RJeeGKJCdJPopQbJG0GJ1RYWWatZqReMslyL1N8k4
jsEDa2GPD5W1J6ToZLC4DYhiWTmuotOkmnaQsB0VFOW+g3NydJ5VYe4MGzV6F6RR9JFKJuXqyVok
gsO1ikM7SVBT2M/eaSKBJyHLU712kkGRTqFlxafqRfQetvqwzxaFC9v3NAyQOxyBG4D4BtVX0jqg
GU/WjkeDxhnFVTx2oL7IP8L9BoVSZiTa+iZUqgK+12iUbm0i2/nAhhoxugqDxv1kFHGRwB9QVdXZ
JjLV96BJNrQYyvzUstMhbZOO6+Xg8E3OldyYqRBqAhdG7qqrGJ0eGnExGtVQx1QVLUcG4arBG0JZ
603qnDavsEAbVR3MaHBaLTIyj7erfLyyJgrZwXYWpJrZV+Auny/FK2nYB+ktmF5pY9R9pQEcTT5N
4muHDgtreIY11aYXRfSFwD9cBNu0ss6bVGXb9au652h7uNg0Jg14GvFgIvSatDtB5DrYNlSHOFlh
fd0A3vhYwD30DsLNPpToI5JEJY1JGp6oAlie7iBXueh4N1Zb2PQCEygFtU6TpAkgCyVPtTw+yYfr
mhAmMS9YA6jVGMop+dVoWEcJTFbOCCacaZHV9HfarHrSJweXHKaNokoNSCYJZLYAMeK9JbYiOaEF
bVk57sBz7bqy4GCOVpqNQUXnftkm01HohlN1GOgXZPPDpRE1So8HO1x6vAO4G1GtBMxMjrQ1bbVd
JRtWlwWVszldJe7gg74eggkcF1DhnMFeDJPLk7Ur/BgFPkB9FCL13XFHhhdpSehSZ58nEOA0+noW
RSPt9OlSADeLZAGYAwplu1JW24rcVBNUsLzQzhMiJEiG6aX9ZP3pQ42BKETWyFXu5nhvDteNth4V
AEMcf5vGF6GeKxN/APnMFvLQSVTW7uypoxKYDRCVZECwHF2yGbUZ5mGrFtDDt/7qPEgG7ZlLS5ae
S8KhQ7FUg5JNBkXK7QB0SNEvKb3Gyh3aw8aT4RD6mxCO9tOhZQymVmRsIYat8+rMHeQ/IFl/u63/
vlomV/duP3/9D/5/m8D1JGBj0n9fX/i3GXP/W/EP8Wc/v9b9o9fvqmVWlNny5GKR5iezMr5bFH4S
y3/TeQSSfrzJZFEsOv+ZxoVfNO/LZdZcL/MyLI7/9v6dGZJ40FXix8VNcvCIP/Wl3bD+8EEny917
3TTp8p+/LO4i9O3nRebfFr/8+NXZ3T9/ARMgYlx/O3jWbjzHnhGitKK84+EDVX1FbQw1+UDH7j+/
nITg+x9+r2uvBFuH8FX3H+5ySNxT6B/p4eC1HtHV8e8cG8K9hn6oQZC7PE8N2vAVC4yUBwrdH76h
vCLnCWZFA4crPvit/67hw4Qh8k/PG74yfkU9j0kyRHBC8CGKua8GrACAOjFjkQUWn/8+KxA1Zc9V
g6q9IvUEHE8sCPGR1WC+MqnaN6knu//cL7///8Vwm5RxIXzWCue37xNECdifMQXpAXsOQRm+ArPK
R5j6vg0Y2qt7H8DhaPd5wlL4Exr66TYdzw/vdl7VX+Z7rrn3Cw/O5PABe04TBXW+J3zs/ZP/43Nf
d1zuztft/fLB9+3E/PjzH+M7lNyR9TCohx+e+stskd16ze4XzY+3vFxEOOZ/3WacX+/FCi+3Q0b/
5y0OtoWfk370oeFilSzy/eeSp8GIn/3gaNEmsFs+PEm8MZdsrsbPfbK98PzFw2N27p6KwIf/P7pB
/ilNzJZ36D48eWxfFees50uY5un332nmnZx8WHAbfXjgTjNcnV5Awjzxv/+7q3Jq+9gKn6vziwUt
srzv/9N5ae5hL/HSFws0Mueklycnd+imDB/edze5gCkIBDx/AD+FPDzs/ul4rocf/HXbuVpk3//9
8Jh7k6Sa8uEHz3ru4vvv3yRrV19ifV4ts3gRfStvu1NqUO/9/Pe+9pnK5cn5Il76WVfA/Qn1udMp
BMwxSYRgMpdJVnRcI+dgEfh/WSmyYSLjBVaWcAWLE4fbAwj/7kRDWPUCPuEDq/bkalGG3Xm4Pxw9
V0MfltnKTzu652As4GvPffJNcotmKHp4eJRYVkBmtRfQ+b+iRdpdr+LI/ALr9YIpzE/m7CN+973v
T+TP1cmVvyi//95RiKjQe/jBX/cz1wlvHHWsT2jkJZZQEt99/9+4u2HDNEJU7QUmEr+7iLszCfUB
WZQXmEtnKTt1sP2gY3rV/djJ7+f1+PA8KEUZ/ugLnEjFg29DXuv1/wEAAP//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1835" y="190500"/>
              <a:ext cx="513229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95249</xdr:rowOff>
    </xdr:from>
    <xdr:to>
      <xdr:col>10</xdr:col>
      <xdr:colOff>489857</xdr:colOff>
      <xdr:row>35</xdr:row>
      <xdr:rowOff>67732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715434" y="289982"/>
          <a:ext cx="6547756" cy="65934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-- Query 01: Receita, leads, conversão e ticket médio mês a mês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WITH leads AS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visit_page_date)::date  AS visit_page_month,</a:t>
          </a:r>
        </a:p>
        <a:p>
          <a:r>
            <a:rPr lang="en-US" sz="1100" b="1">
              <a:solidFill>
                <a:schemeClr val="accent2"/>
              </a:solidFill>
            </a:rPr>
            <a:t>		COUNT(*) AS visit_page_count</a:t>
          </a:r>
        </a:p>
        <a:p>
          <a:r>
            <a:rPr lang="en-US" sz="1100" b="1">
              <a:solidFill>
                <a:schemeClr val="accent2"/>
              </a:solidFill>
            </a:rPr>
            <a:t>	FROM sales.funnel</a:t>
          </a:r>
        </a:p>
        <a:p>
          <a:r>
            <a:rPr lang="en-US" sz="1100" b="1">
              <a:solidFill>
                <a:schemeClr val="accent2"/>
              </a:solidFill>
            </a:rPr>
            <a:t>	GROUP BY visit_page_month</a:t>
          </a:r>
        </a:p>
        <a:p>
          <a:r>
            <a:rPr lang="en-US" sz="1100" b="1">
              <a:solidFill>
                <a:schemeClr val="accent2"/>
              </a:solidFill>
            </a:rPr>
            <a:t>	ORDER BY visit_page_month</a:t>
          </a:r>
        </a:p>
        <a:p>
          <a:r>
            <a:rPr lang="en-US" sz="1100" b="1">
              <a:solidFill>
                <a:schemeClr val="accent2"/>
              </a:solidFill>
            </a:rPr>
            <a:t>	),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payments AS </a:t>
          </a:r>
        </a:p>
        <a:p>
          <a:r>
            <a:rPr lang="en-US" sz="1100" b="1">
              <a:solidFill>
                <a:schemeClr val="accent2"/>
              </a:solidFill>
            </a:rPr>
            <a:t>	(SELECT</a:t>
          </a:r>
        </a:p>
        <a:p>
          <a:r>
            <a:rPr lang="en-US" sz="1100" b="1">
              <a:solidFill>
                <a:schemeClr val="accent2"/>
              </a:solidFill>
            </a:rPr>
            <a:t>		date_trunc('month', fun.paid_date)::date AS paid_month,</a:t>
          </a:r>
        </a:p>
        <a:p>
          <a:r>
            <a:rPr lang="en-US" sz="1100" b="1">
              <a:solidFill>
                <a:schemeClr val="accent2"/>
              </a:solidFill>
            </a:rPr>
            <a:t>		COUNT(fun.paid_date) AS paid_count,</a:t>
          </a:r>
        </a:p>
        <a:p>
          <a:r>
            <a:rPr lang="en-US" sz="1100" b="1">
              <a:solidFill>
                <a:schemeClr val="accent2"/>
              </a:solidFill>
            </a:rPr>
            <a:t>		SUM(pro.price * (1 + fun.discount)) AS receita</a:t>
          </a:r>
        </a:p>
        <a:p>
          <a:r>
            <a:rPr lang="en-US" sz="1100" b="1">
              <a:solidFill>
                <a:schemeClr val="accent2"/>
              </a:solidFill>
            </a:rPr>
            <a:t>	FROM sales.funnel AS fun</a:t>
          </a:r>
        </a:p>
        <a:p>
          <a:r>
            <a:rPr lang="en-US" sz="1100" b="1">
              <a:solidFill>
                <a:schemeClr val="accent2"/>
              </a:solidFill>
            </a:rPr>
            <a:t>	LEFT JOIN sales.products AS pro</a:t>
          </a:r>
        </a:p>
        <a:p>
          <a:r>
            <a:rPr lang="en-US" sz="1100" b="1">
              <a:solidFill>
                <a:schemeClr val="accent2"/>
              </a:solidFill>
            </a:rPr>
            <a:t>	ON fun.product_id = pro.product_id</a:t>
          </a:r>
        </a:p>
        <a:p>
          <a:r>
            <a:rPr lang="en-US" sz="1100" b="1">
              <a:solidFill>
                <a:schemeClr val="accent2"/>
              </a:solidFill>
            </a:rPr>
            <a:t>	WHERE fun.paid_date IS NOT NULL</a:t>
          </a:r>
        </a:p>
        <a:p>
          <a:r>
            <a:rPr lang="en-US" sz="1100" b="1">
              <a:solidFill>
                <a:schemeClr val="accent2"/>
              </a:solidFill>
            </a:rPr>
            <a:t>	GROUP BY paid_month</a:t>
          </a:r>
        </a:p>
        <a:p>
          <a:r>
            <a:rPr lang="en-US" sz="1100" b="1">
              <a:solidFill>
                <a:schemeClr val="accent2"/>
              </a:solidFill>
            </a:rPr>
            <a:t>	ORDER BY paid_month</a:t>
          </a:r>
        </a:p>
        <a:p>
          <a:r>
            <a:rPr lang="en-US" sz="1100" b="1">
              <a:solidFill>
                <a:schemeClr val="accent2"/>
              </a:solidFill>
            </a:rPr>
            <a:t>	)</a:t>
          </a:r>
        </a:p>
        <a:p>
          <a:endParaRPr lang="en-US" sz="1100" b="1">
            <a:solidFill>
              <a:schemeClr val="accent2"/>
            </a:solidFill>
          </a:endParaRP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l.visit_page_month AS "Mês",</a:t>
          </a:r>
        </a:p>
        <a:p>
          <a:r>
            <a:rPr lang="en-US" sz="1100" b="1">
              <a:solidFill>
                <a:schemeClr val="accent2"/>
              </a:solidFill>
            </a:rPr>
            <a:t>	l.visit_page_count AS "Leads (#)",</a:t>
          </a:r>
        </a:p>
        <a:p>
          <a:r>
            <a:rPr lang="en-US" sz="1100" b="1">
              <a:solidFill>
                <a:schemeClr val="accent2"/>
              </a:solidFill>
            </a:rPr>
            <a:t>	p.paid_count AS "Vendas (#)",</a:t>
          </a:r>
        </a:p>
        <a:p>
          <a:r>
            <a:rPr lang="en-US" sz="1100" b="1">
              <a:solidFill>
                <a:schemeClr val="accent2"/>
              </a:solidFill>
            </a:rPr>
            <a:t>	(p.receita / 1000) AS "Receita (k, R$)", -- Colocando em milhares</a:t>
          </a:r>
        </a:p>
        <a:p>
          <a:r>
            <a:rPr lang="en-US" sz="1100" b="1">
              <a:solidFill>
                <a:schemeClr val="accent2"/>
              </a:solidFill>
            </a:rPr>
            <a:t>	(p.paid_count::float / l.visit_page_count::float) AS "Conversão (%)",</a:t>
          </a:r>
        </a:p>
        <a:p>
          <a:r>
            <a:rPr lang="en-US" sz="1100" b="1">
              <a:solidFill>
                <a:schemeClr val="accent2"/>
              </a:solidFill>
            </a:rPr>
            <a:t>	(p.receita / p.paid_count / 1000) AS "Ticket médio (k, R$)"</a:t>
          </a:r>
        </a:p>
        <a:p>
          <a:r>
            <a:rPr lang="en-US" sz="1100" b="1">
              <a:solidFill>
                <a:schemeClr val="accent2"/>
              </a:solidFill>
            </a:rPr>
            <a:t>FROM leads l</a:t>
          </a:r>
        </a:p>
        <a:p>
          <a:r>
            <a:rPr lang="en-US" sz="1100" b="1">
              <a:solidFill>
                <a:schemeClr val="accent2"/>
              </a:solidFill>
            </a:rPr>
            <a:t>LEFT JOIN payments p</a:t>
          </a:r>
        </a:p>
        <a:p>
          <a:r>
            <a:rPr lang="en-US" sz="1100" b="1">
              <a:solidFill>
                <a:schemeClr val="accent2"/>
              </a:solidFill>
            </a:rPr>
            <a:t>ON l.visit_page_month = p.paid_month;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02: País, estados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'Brasil' AS "País", -- Para montar o gráfico no Excel</a:t>
          </a:r>
        </a:p>
        <a:p>
          <a:r>
            <a:rPr lang="en-US" sz="1100" b="1">
              <a:solidFill>
                <a:schemeClr val="accent2"/>
              </a:solidFill>
            </a:rPr>
            <a:t>	c.state AS "Estado",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 (#)"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sales.customers c</a:t>
          </a:r>
        </a:p>
        <a:p>
          <a:r>
            <a:rPr lang="en-US" sz="1100" b="1">
              <a:solidFill>
                <a:schemeClr val="accent2"/>
              </a:solidFill>
            </a:rPr>
            <a:t>ON f.customer_id = c.customer_id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"País", "Estado"</a:t>
          </a:r>
        </a:p>
        <a:p>
          <a:r>
            <a:rPr lang="en-US" sz="1100" b="1">
              <a:solidFill>
                <a:schemeClr val="accent2"/>
              </a:solidFill>
            </a:rPr>
            <a:t>ORDER BY "Vendas (#)"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  <a:p>
          <a:endParaRPr lang="en-US" sz="1100" b="1"/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>
              <a:solidFill>
                <a:schemeClr val="accent2"/>
              </a:solidFill>
            </a:rPr>
            <a:t>-- Query 03: Marca e vendas</a:t>
          </a:r>
        </a:p>
        <a:p>
          <a:endParaRPr lang="en-US" sz="1100" b="1">
            <a:solidFill>
              <a:schemeClr val="accent2"/>
            </a:solidFill>
          </a:endParaRPr>
        </a:p>
        <a:p>
          <a:r>
            <a:rPr lang="en-US" sz="1100" b="1">
              <a:solidFill>
                <a:schemeClr val="accent2"/>
              </a:solidFill>
            </a:rPr>
            <a:t>SELECT</a:t>
          </a:r>
        </a:p>
        <a:p>
          <a:r>
            <a:rPr lang="en-US" sz="1100" b="1">
              <a:solidFill>
                <a:schemeClr val="accent2"/>
              </a:solidFill>
            </a:rPr>
            <a:t>	p.brand AS "Marca",</a:t>
          </a:r>
        </a:p>
        <a:p>
          <a:r>
            <a:rPr lang="en-US" sz="1100" b="1">
              <a:solidFill>
                <a:schemeClr val="accent2"/>
              </a:solidFill>
            </a:rPr>
            <a:t>	COUNT(f.paid_date) AS "Vendas"</a:t>
          </a:r>
        </a:p>
        <a:p>
          <a:r>
            <a:rPr lang="en-US" sz="1100" b="1">
              <a:solidFill>
                <a:schemeClr val="accent2"/>
              </a:solidFill>
            </a:rPr>
            <a:t>FROM sales.funnel f</a:t>
          </a:r>
        </a:p>
        <a:p>
          <a:r>
            <a:rPr lang="en-US" sz="1100" b="1">
              <a:solidFill>
                <a:schemeClr val="accent2"/>
              </a:solidFill>
            </a:rPr>
            <a:t>LEFT JOIN sales.products p</a:t>
          </a:r>
        </a:p>
        <a:p>
          <a:r>
            <a:rPr lang="en-US" sz="1100" b="1">
              <a:solidFill>
                <a:schemeClr val="accent2"/>
              </a:solidFill>
            </a:rPr>
            <a:t>ON f.product_id = p.product_id</a:t>
          </a:r>
        </a:p>
        <a:p>
          <a:r>
            <a:rPr lang="en-US" sz="1100" b="1">
              <a:solidFill>
                <a:schemeClr val="accent2"/>
              </a:solidFill>
            </a:rPr>
            <a:t>WHERE paid_date BETWEEN '2021-08-01' AND '2021-08-31'</a:t>
          </a:r>
        </a:p>
        <a:p>
          <a:r>
            <a:rPr lang="en-US" sz="1100" b="1">
              <a:solidFill>
                <a:schemeClr val="accent2"/>
              </a:solidFill>
            </a:rPr>
            <a:t>GROUP BY "Marca"</a:t>
          </a:r>
        </a:p>
        <a:p>
          <a:r>
            <a:rPr lang="en-US" sz="1100" b="1">
              <a:solidFill>
                <a:schemeClr val="accent2"/>
              </a:solidFill>
            </a:rPr>
            <a:t>ORDER BY "Vendas" DESC</a:t>
          </a:r>
        </a:p>
        <a:p>
          <a:r>
            <a:rPr lang="en-US" sz="1100" b="1">
              <a:solidFill>
                <a:schemeClr val="accent2"/>
              </a:solidFill>
            </a:rPr>
            <a:t>LIMIT 5;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A3" zoomScale="124" zoomScaleNormal="70" workbookViewId="0">
      <selection activeCell="M11" sqref="M11"/>
    </sheetView>
  </sheetViews>
  <sheetFormatPr baseColWidth="10" defaultColWidth="8.83203125" defaultRowHeight="15" x14ac:dyDescent="0.2"/>
  <cols>
    <col min="1" max="1" width="6.332031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33203125" customWidth="1"/>
    <col min="10" max="11" width="15.83203125" customWidth="1"/>
    <col min="13" max="13" width="20" customWidth="1"/>
    <col min="14" max="14" width="11.1640625" customWidth="1"/>
    <col min="16" max="16" width="20" customWidth="1"/>
    <col min="17" max="17" width="11.1640625" customWidth="1"/>
    <col min="19" max="19" width="12.5" bestFit="1" customWidth="1"/>
    <col min="20" max="20" width="15.16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G1" zoomScale="237" zoomScaleNormal="336" workbookViewId="0">
      <selection activeCell="M3" sqref="M3:N3"/>
    </sheetView>
  </sheetViews>
  <sheetFormatPr baseColWidth="10" defaultColWidth="8.83203125" defaultRowHeight="15" x14ac:dyDescent="0.2"/>
  <cols>
    <col min="2" max="2" width="12" customWidth="1"/>
    <col min="3" max="5" width="10.6640625" customWidth="1"/>
    <col min="6" max="6" width="12" customWidth="1"/>
    <col min="7" max="7" width="15.1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2">
      <c r="B2" s="8" t="s">
        <v>5</v>
      </c>
      <c r="I2" s="8" t="s">
        <v>6</v>
      </c>
      <c r="M2" s="8" t="s">
        <v>7</v>
      </c>
      <c r="P2" s="8" t="s">
        <v>8</v>
      </c>
      <c r="S2" s="8" t="s">
        <v>9</v>
      </c>
    </row>
    <row r="3" spans="2:21" x14ac:dyDescent="0.2">
      <c r="B3" s="14" t="s">
        <v>10</v>
      </c>
      <c r="C3" s="15" t="s">
        <v>11</v>
      </c>
      <c r="D3" s="15" t="s">
        <v>12</v>
      </c>
      <c r="E3" s="16" t="s">
        <v>13</v>
      </c>
      <c r="F3" s="17" t="s">
        <v>14</v>
      </c>
      <c r="G3" s="18" t="s">
        <v>15</v>
      </c>
      <c r="I3" s="15" t="s">
        <v>16</v>
      </c>
      <c r="J3" s="15" t="s">
        <v>17</v>
      </c>
      <c r="K3" s="15" t="s">
        <v>12</v>
      </c>
      <c r="M3" s="15" t="s">
        <v>24</v>
      </c>
      <c r="N3" s="15" t="s">
        <v>25</v>
      </c>
      <c r="P3" s="1" t="s">
        <v>1</v>
      </c>
      <c r="Q3" s="1" t="s">
        <v>0</v>
      </c>
      <c r="S3" s="1" t="s">
        <v>2</v>
      </c>
      <c r="T3" s="1" t="s">
        <v>3</v>
      </c>
      <c r="U3" s="1" t="s">
        <v>4</v>
      </c>
    </row>
    <row r="4" spans="2:21" x14ac:dyDescent="0.2">
      <c r="B4" s="9">
        <v>44075</v>
      </c>
      <c r="C4" s="11">
        <v>26</v>
      </c>
      <c r="D4" s="11">
        <v>5</v>
      </c>
      <c r="E4" s="11">
        <v>259.29000000000002</v>
      </c>
      <c r="F4" s="12">
        <v>0.19230769230769201</v>
      </c>
      <c r="G4" s="13">
        <v>51.857999999999997</v>
      </c>
      <c r="I4" s="10" t="s">
        <v>23</v>
      </c>
      <c r="J4" s="10" t="s">
        <v>18</v>
      </c>
      <c r="K4" s="10">
        <v>734</v>
      </c>
      <c r="M4" s="10" t="s">
        <v>26</v>
      </c>
      <c r="N4" s="10">
        <v>248</v>
      </c>
      <c r="P4" s="1"/>
      <c r="Q4" s="1"/>
      <c r="S4" s="1"/>
      <c r="T4" s="1"/>
      <c r="U4" s="1"/>
    </row>
    <row r="5" spans="2:21" x14ac:dyDescent="0.2">
      <c r="B5" s="9">
        <v>44105</v>
      </c>
      <c r="C5" s="11">
        <v>931</v>
      </c>
      <c r="D5" s="11">
        <v>35</v>
      </c>
      <c r="E5" s="11">
        <v>1676.45685</v>
      </c>
      <c r="F5" s="12">
        <v>3.7593984962405999E-2</v>
      </c>
      <c r="G5" s="13">
        <v>47.898767142857103</v>
      </c>
      <c r="I5" s="10" t="s">
        <v>23</v>
      </c>
      <c r="J5" s="10" t="s">
        <v>19</v>
      </c>
      <c r="K5" s="10">
        <v>142</v>
      </c>
      <c r="M5" s="10" t="s">
        <v>27</v>
      </c>
      <c r="N5" s="10">
        <v>237</v>
      </c>
      <c r="P5" s="1"/>
      <c r="Q5" s="1"/>
      <c r="S5" s="1"/>
      <c r="T5" s="1"/>
      <c r="U5" s="1"/>
    </row>
    <row r="6" spans="2:21" x14ac:dyDescent="0.2">
      <c r="B6" s="9">
        <v>44136</v>
      </c>
      <c r="C6" s="11">
        <v>1207</v>
      </c>
      <c r="D6" s="11">
        <v>44</v>
      </c>
      <c r="E6" s="11">
        <v>2278.5075000000002</v>
      </c>
      <c r="F6" s="12">
        <v>3.6454018227009097E-2</v>
      </c>
      <c r="G6" s="13">
        <v>51.784261363636297</v>
      </c>
      <c r="I6" s="10" t="s">
        <v>23</v>
      </c>
      <c r="J6" s="10" t="s">
        <v>20</v>
      </c>
      <c r="K6" s="10">
        <v>110</v>
      </c>
      <c r="M6" s="10" t="s">
        <v>28</v>
      </c>
      <c r="N6" s="10">
        <v>193</v>
      </c>
      <c r="P6" s="1"/>
      <c r="Q6" s="1"/>
      <c r="S6" s="1"/>
      <c r="T6" s="1"/>
      <c r="U6" s="1"/>
    </row>
    <row r="7" spans="2:21" x14ac:dyDescent="0.2">
      <c r="B7" s="9">
        <v>44166</v>
      </c>
      <c r="C7" s="11">
        <v>1008</v>
      </c>
      <c r="D7" s="11">
        <v>33</v>
      </c>
      <c r="E7" s="11">
        <v>2602.7686899999999</v>
      </c>
      <c r="F7" s="12">
        <v>3.2738095238095198E-2</v>
      </c>
      <c r="G7" s="13">
        <v>78.871778484848406</v>
      </c>
      <c r="I7" s="10" t="s">
        <v>23</v>
      </c>
      <c r="J7" s="10" t="s">
        <v>21</v>
      </c>
      <c r="K7" s="10">
        <v>98</v>
      </c>
      <c r="M7" s="10" t="s">
        <v>29</v>
      </c>
      <c r="N7" s="10">
        <v>136</v>
      </c>
      <c r="P7" s="1"/>
      <c r="Q7" s="1"/>
      <c r="S7" s="1"/>
      <c r="T7" s="1"/>
      <c r="U7" s="1"/>
    </row>
    <row r="8" spans="2:21" x14ac:dyDescent="0.2">
      <c r="B8" s="9">
        <v>44197</v>
      </c>
      <c r="C8" s="11">
        <v>1058</v>
      </c>
      <c r="D8" s="11">
        <v>32</v>
      </c>
      <c r="E8" s="11">
        <v>2297.2240499999998</v>
      </c>
      <c r="F8" s="12">
        <v>3.0245746691871401E-2</v>
      </c>
      <c r="G8" s="13">
        <v>71.788251562499994</v>
      </c>
      <c r="I8" s="10" t="s">
        <v>23</v>
      </c>
      <c r="J8" s="10" t="s">
        <v>22</v>
      </c>
      <c r="K8" s="10">
        <v>66</v>
      </c>
      <c r="M8" s="10" t="s">
        <v>30</v>
      </c>
      <c r="N8" s="10">
        <v>108</v>
      </c>
      <c r="P8" s="1"/>
      <c r="Q8" s="1"/>
      <c r="S8" s="1"/>
      <c r="T8" s="1"/>
      <c r="U8" s="1"/>
    </row>
    <row r="9" spans="2:21" x14ac:dyDescent="0.2">
      <c r="B9" s="9">
        <v>44228</v>
      </c>
      <c r="C9" s="11">
        <v>1300</v>
      </c>
      <c r="D9" s="11">
        <v>68</v>
      </c>
      <c r="E9" s="11">
        <v>3631.0958999999998</v>
      </c>
      <c r="F9" s="12">
        <v>5.2307692307692298E-2</v>
      </c>
      <c r="G9" s="13">
        <v>53.398469117646997</v>
      </c>
      <c r="S9" s="1"/>
      <c r="T9" s="1"/>
      <c r="U9" s="1"/>
    </row>
    <row r="10" spans="2:21" x14ac:dyDescent="0.2">
      <c r="B10" s="9">
        <v>44256</v>
      </c>
      <c r="C10" s="11">
        <v>1932</v>
      </c>
      <c r="D10" s="11">
        <v>119</v>
      </c>
      <c r="E10" s="11">
        <v>7911.1924799999997</v>
      </c>
      <c r="F10" s="12">
        <v>6.15942028985507E-2</v>
      </c>
      <c r="G10" s="13">
        <v>66.480609075630198</v>
      </c>
      <c r="S10" s="1"/>
      <c r="T10" s="1"/>
      <c r="U10" s="1"/>
    </row>
    <row r="11" spans="2:21" x14ac:dyDescent="0.2">
      <c r="B11" s="9">
        <v>44287</v>
      </c>
      <c r="C11" s="11">
        <v>2376</v>
      </c>
      <c r="D11" s="11">
        <v>142</v>
      </c>
      <c r="E11" s="11">
        <v>7477.5559199999998</v>
      </c>
      <c r="F11" s="12">
        <v>5.97643097643097E-2</v>
      </c>
      <c r="G11" s="13">
        <v>52.658844507042197</v>
      </c>
    </row>
    <row r="12" spans="2:21" x14ac:dyDescent="0.2">
      <c r="B12" s="9">
        <v>44317</v>
      </c>
      <c r="C12" s="11">
        <v>3819</v>
      </c>
      <c r="D12" s="11">
        <v>394</v>
      </c>
      <c r="E12" s="11">
        <v>21508.476480000001</v>
      </c>
      <c r="F12" s="12">
        <v>0.103168368682901</v>
      </c>
      <c r="G12" s="13">
        <v>54.590041827411099</v>
      </c>
    </row>
    <row r="13" spans="2:21" x14ac:dyDescent="0.2">
      <c r="B13" s="9">
        <v>44348</v>
      </c>
      <c r="C13" s="11">
        <v>4440</v>
      </c>
      <c r="D13" s="11">
        <v>589</v>
      </c>
      <c r="E13" s="11">
        <v>33179.246639999998</v>
      </c>
      <c r="F13" s="12">
        <v>0.132657657657657</v>
      </c>
      <c r="G13" s="13">
        <v>56.331488353140898</v>
      </c>
    </row>
    <row r="14" spans="2:21" x14ac:dyDescent="0.2">
      <c r="B14" s="9">
        <v>44378</v>
      </c>
      <c r="C14" s="11">
        <v>6130</v>
      </c>
      <c r="D14" s="11">
        <v>1073</v>
      </c>
      <c r="E14" s="11">
        <v>58987.786489999999</v>
      </c>
      <c r="F14" s="12">
        <v>0.17504078303425699</v>
      </c>
      <c r="G14" s="13">
        <v>54.974637921714802</v>
      </c>
    </row>
    <row r="15" spans="2:21" x14ac:dyDescent="0.2">
      <c r="B15" s="9">
        <v>44409</v>
      </c>
      <c r="C15" s="11">
        <v>6353</v>
      </c>
      <c r="D15" s="11">
        <v>1254</v>
      </c>
      <c r="E15" s="11">
        <v>68274.090230000002</v>
      </c>
      <c r="F15" s="12">
        <v>0.19738706123091401</v>
      </c>
      <c r="G15" s="13">
        <v>54.445048030302999</v>
      </c>
    </row>
    <row r="29" spans="3:14" x14ac:dyDescent="0.2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6">
        <f t="shared" si="0"/>
        <v>44256</v>
      </c>
      <c r="J29" s="6">
        <f t="shared" si="0"/>
        <v>44287</v>
      </c>
      <c r="K29" s="6">
        <f t="shared" si="0"/>
        <v>44317</v>
      </c>
      <c r="L29" s="6">
        <f t="shared" si="0"/>
        <v>44348</v>
      </c>
      <c r="M29" s="6">
        <f t="shared" ref="M29:N29" si="1">EDATE(L29,1)</f>
        <v>44378</v>
      </c>
      <c r="N29" s="6">
        <f t="shared" si="1"/>
        <v>44409</v>
      </c>
    </row>
    <row r="30" spans="3:14" x14ac:dyDescent="0.2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M1" zoomScale="150" zoomScaleNormal="150" workbookViewId="0">
      <selection activeCell="M25" sqref="M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2025-07-15T20:20:44Z</dcterms:modified>
</cp:coreProperties>
</file>