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QuantileRegression\"/>
    </mc:Choice>
  </mc:AlternateContent>
  <xr:revisionPtr revIDLastSave="0" documentId="8_{AF6628FE-E590-4575-8AD4-F50D4BF5F889}" xr6:coauthVersionLast="34" xr6:coauthVersionMax="34" xr10:uidLastSave="{00000000-0000-0000-0000-000000000000}"/>
  <bookViews>
    <workbookView xWindow="0" yWindow="0" windowWidth="23040" windowHeight="9216" xr2:uid="{CF0D38A0-DF16-45CA-B374-C1EA94D039AD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<sst xmlns="http://schemas.openxmlformats.org/spreadsheetml/2006/main" count="9" uniqueCount="6">
  <si>
    <t>Case</t>
  </si>
  <si>
    <t>Time (s)</t>
  </si>
  <si>
    <t>Total Cost (R$)</t>
  </si>
  <si>
    <t>GLPK</t>
  </si>
  <si>
    <t>Simplex</t>
  </si>
  <si>
    <t>Interior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</si>
</sst>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[1]resultado_stress!$Q$2</c:f>
              <c:strCache>
                <c:ptCount val="1"/>
                <c:pt idx="0">
                  <c:v>GLPK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[1]resultado_stress!$Q$3:$Q$15</c:f>
              <c:numCache>
                <c:formatCode>0.00</c:formatCode>
                <c:ptCount val="6"/>
                <c:pt idx="0">
                  <c:v>2.75746E-4</c:v>
                </c:pt>
                <c:pt idx="1">
                  <c:v>5.1340999999999995E-4</c:v>
                </c:pt>
                <c:pt idx="2">
                  <c:v>1.554333E-3</c:v>
                </c:pt>
                <c:pt idx="3">
                  <c:v>2.1340349999999998E-3</c:v>
                </c:pt>
                <c:pt idx="4">
                  <c:v>1.6826860000000001E-3</c:v>
                </c:pt>
                <c:pt idx="5">
                  <c:v>1.948911E-3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A-4264-A3C5-9EE4DDEF0BEF}"/>
            </c:ext>
          </c:extLst>
        </c:ser>
        <c:ser>
          <c:idx val="1"/>
          <c:order val="1"/>
          <c:tx>
            <c:strRef>
              <c:f>[1]resultado_stress!$S$2</c:f>
              <c:strCache>
                <c:ptCount val="1"/>
                <c:pt idx="0">
                  <c:v>Interior Points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[1]resultado_stress!$S$3:$S$15</c:f>
              <c:numCache>
                <c:formatCode>0.00</c:formatCode>
                <c:ptCount val="6"/>
                <c:pt idx="0">
                  <c:v>0.10660122599999999</c:v>
                </c:pt>
                <c:pt idx="1">
                  <c:v>0.16768813799999999</c:v>
                </c:pt>
                <c:pt idx="2">
                  <c:v>0.32284675699999998</c:v>
                </c:pt>
                <c:pt idx="3">
                  <c:v>0.71442409100000004</c:v>
                </c:pt>
                <c:pt idx="4">
                  <c:v>1.4505654729999999</c:v>
                </c:pt>
                <c:pt idx="5">
                  <c:v>3.2266071639999998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A-4264-A3C5-9EE4DDEF0BEF}"/>
            </c:ext>
          </c:extLst>
        </c:ser>
        <c:ser>
          <c:idx val="2"/>
          <c:order val="2"/>
          <c:tx>
            <c:strRef>
              <c:f>[1]resultado_stress!$R$2</c:f>
              <c:strCache>
                <c:ptCount val="1"/>
                <c:pt idx="0">
                  <c:v>Simplex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[1]resultado_stress!$R$3:$R$15</c:f>
              <c:numCache>
                <c:formatCode>0.00</c:formatCode>
                <c:ptCount val="6"/>
                <c:pt idx="0">
                  <c:v>4.3017437999999998E-2</c:v>
                </c:pt>
                <c:pt idx="1">
                  <c:v>1.733210082</c:v>
                </c:pt>
                <c:pt idx="2">
                  <c:v>3.433865913</c:v>
                </c:pt>
                <c:pt idx="3">
                  <c:v>6.7338003620000002</c:v>
                </c:pt>
                <c:pt idx="4">
                  <c:v>10.067097259000001</c:v>
                </c:pt>
                <c:pt idx="5">
                  <c:v>17.727065035999999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A-4264-A3C5-9EE4DDEF0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65151"/>
        <c:axId val="504138287"/>
      </c:lineChart>
      <c:catAx>
        <c:axId val="59086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8287"/>
        <c:crosses val="autoZero"/>
        <c:auto val="1"/>
        <c:lblAlgn val="ctr"/>
        <c:lblOffset val="100"/>
        <c:noMultiLvlLbl val="0"/>
      </c:catAx>
      <c:valAx>
        <c:axId val="5041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- </a:t>
                </a: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6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[1]resultado_stress!$K$22</c:f>
              <c:strCache>
                <c:ptCount val="1"/>
                <c:pt idx="0">
                  <c:v>GLPK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[1]resultado_stress!$K$23:$K$35</c15:sqref>
                  </c15:fullRef>
                </c:ext>
              </c:extLst>
              <c:f>([1]resultado_stress!$K$23:$K$28,[1]resultado_stress!$K$35)</c:f>
              <c:numCache>
                <c:formatCode>General</c:formatCode>
                <c:ptCount val="7"/>
                <c:pt idx="0">
                  <c:v>299.14085000000102</c:v>
                </c:pt>
                <c:pt idx="1">
                  <c:v>1294.4513999999201</c:v>
                </c:pt>
                <c:pt idx="2">
                  <c:v>1940.7127999997001</c:v>
                </c:pt>
                <c:pt idx="3">
                  <c:v>1604.3394999995801</c:v>
                </c:pt>
                <c:pt idx="4">
                  <c:v>784.83829999972295</c:v>
                </c:pt>
                <c:pt idx="5">
                  <c:v>153.256900000043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6-40B5-982D-781BAEC47E79}"/>
            </c:ext>
          </c:extLst>
        </c:ser>
        <c:ser>
          <c:idx val="1"/>
          <c:order val="1"/>
          <c:tx>
            <c:strRef>
              <c:f>[1]resultado_stress!$M$22</c:f>
              <c:strCache>
                <c:ptCount val="1"/>
                <c:pt idx="0">
                  <c:v>Interior Points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[1]resultado_stress!$M$23:$M$35</c15:sqref>
                  </c15:fullRef>
                </c:ext>
              </c:extLst>
              <c:f>([1]resultado_stress!$M$23:$M$28,[1]resultado_stress!$M$35)</c:f>
              <c:numCache>
                <c:formatCode>General</c:formatCode>
                <c:ptCount val="7"/>
                <c:pt idx="0">
                  <c:v>299.14084996885998</c:v>
                </c:pt>
                <c:pt idx="1">
                  <c:v>1294.45139998744</c:v>
                </c:pt>
                <c:pt idx="2">
                  <c:v>1940.7127999752199</c:v>
                </c:pt>
                <c:pt idx="3">
                  <c:v>1604.33949996038</c:v>
                </c:pt>
                <c:pt idx="4">
                  <c:v>784.83829999208103</c:v>
                </c:pt>
                <c:pt idx="5">
                  <c:v>153.25689999108801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6-40B5-982D-781BAEC47E79}"/>
            </c:ext>
          </c:extLst>
        </c:ser>
        <c:ser>
          <c:idx val="2"/>
          <c:order val="2"/>
          <c:tx>
            <c:strRef>
              <c:f>[1]resultado_stress!$L$22</c:f>
              <c:strCache>
                <c:ptCount val="1"/>
                <c:pt idx="0">
                  <c:v>Simplex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[1]resultado_stress!$L$23:$L$35</c15:sqref>
                  </c15:fullRef>
                </c:ext>
              </c:extLst>
              <c:f>([1]resultado_stress!$L$23:$L$28,[1]resultado_stress!$L$35)</c:f>
              <c:numCache>
                <c:formatCode>General</c:formatCode>
                <c:ptCount val="7"/>
                <c:pt idx="0">
                  <c:v>299.14085000000102</c:v>
                </c:pt>
                <c:pt idx="1">
                  <c:v>1294.4513999999201</c:v>
                </c:pt>
                <c:pt idx="2">
                  <c:v>1940.7127999997001</c:v>
                </c:pt>
                <c:pt idx="3">
                  <c:v>1604.3394999995801</c:v>
                </c:pt>
                <c:pt idx="4">
                  <c:v>784.83829999972295</c:v>
                </c:pt>
                <c:pt idx="5">
                  <c:v>153.256900000043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6-40B5-982D-781BAEC47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116223"/>
        <c:axId val="504134127"/>
      </c:barChart>
      <c:catAx>
        <c:axId val="60111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4127"/>
        <c:crosses val="autoZero"/>
        <c:auto val="1"/>
        <c:lblAlgn val="ctr"/>
        <c:lblOffset val="100"/>
        <c:noMultiLvlLbl val="0"/>
      </c:catAx>
      <c:valAx>
        <c:axId val="5041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</a:t>
                </a:r>
                <a:r>
                  <a:rPr lang="en-US" baseline="0"/>
                  <a:t>Cost - </a:t>
                </a: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425632</xdr:colOff>
      <xdr:row>11</xdr:row>
      <xdr:rowOff>17418</xdr:rowOff>
    </xdr:from>
    <xdr:to>
      <xdr:col>11</xdr:col>
      <xdr:colOff>182880</xdr:colOff>
      <xdr:row>31</xdr:row>
      <xdr:rowOff>9798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52843-1B6D-4799-A103-414A11D11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185056</xdr:colOff>
      <xdr:row>11</xdr:row>
      <xdr:rowOff>21772</xdr:rowOff>
    </xdr:from>
    <xdr:to>
      <xdr:col>19</xdr:col>
      <xdr:colOff>297179</xdr:colOff>
      <xdr:row>31</xdr:row>
      <xdr:rowOff>132806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3919A-315D-4E20-A62D-B6DA0F259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_st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_stress"/>
    </sheetNames>
    <sheetDataSet>
      <sheetData sheetId="0">
        <row r="2">
          <cell r="Q2" t="str">
            <v>GLPK</v>
          </cell>
          <cell r="R2" t="str">
            <v>Simplex</v>
          </cell>
          <cell r="S2" t="str">
            <v>Interior Points</v>
          </cell>
        </row>
        <row r="3">
          <cell r="Q3">
            <v>2.75746E-4</v>
          </cell>
          <cell r="R3">
            <v>4.3017437999999998E-2</v>
          </cell>
          <cell r="S3">
            <v>0.10660122599999999</v>
          </cell>
        </row>
        <row r="4">
          <cell r="Q4">
            <v>5.1340999999999995E-4</v>
          </cell>
          <cell r="R4">
            <v>1.733210082</v>
          </cell>
          <cell r="S4">
            <v>0.16768813799999999</v>
          </cell>
        </row>
        <row r="5">
          <cell r="Q5">
            <v>1.554333E-3</v>
          </cell>
          <cell r="R5">
            <v>3.433865913</v>
          </cell>
          <cell r="S5">
            <v>0.32284675699999998</v>
          </cell>
        </row>
        <row r="6">
          <cell r="Q6">
            <v>2.1340349999999998E-3</v>
          </cell>
          <cell r="R6">
            <v>6.7338003620000002</v>
          </cell>
          <cell r="S6">
            <v>0.71442409100000004</v>
          </cell>
        </row>
        <row r="7">
          <cell r="Q7">
            <v>1.6826860000000001E-3</v>
          </cell>
          <cell r="R7">
            <v>10.067097259000001</v>
          </cell>
          <cell r="S7">
            <v>1.4505654729999999</v>
          </cell>
        </row>
        <row r="8">
          <cell r="Q8">
            <v>1.948911E-3</v>
          </cell>
          <cell r="R8">
            <v>17.727065035999999</v>
          </cell>
          <cell r="S8">
            <v>3.2266071639999998</v>
          </cell>
        </row>
        <row r="9">
          <cell r="Q9">
            <v>0</v>
          </cell>
          <cell r="R9">
            <v>0</v>
          </cell>
          <cell r="S9">
            <v>0</v>
          </cell>
        </row>
        <row r="10">
          <cell r="Q10">
            <v>0</v>
          </cell>
          <cell r="R10">
            <v>0</v>
          </cell>
          <cell r="S10">
            <v>0</v>
          </cell>
        </row>
        <row r="11">
          <cell r="Q11">
            <v>0</v>
          </cell>
          <cell r="R11">
            <v>0</v>
          </cell>
          <cell r="S11">
            <v>0</v>
          </cell>
        </row>
        <row r="12">
          <cell r="Q12">
            <v>0</v>
          </cell>
          <cell r="R12">
            <v>0</v>
          </cell>
          <cell r="S12">
            <v>0</v>
          </cell>
        </row>
        <row r="13">
          <cell r="Q13">
            <v>0</v>
          </cell>
          <cell r="R13">
            <v>0</v>
          </cell>
          <cell r="S13">
            <v>0</v>
          </cell>
        </row>
        <row r="14">
          <cell r="Q14">
            <v>0</v>
          </cell>
          <cell r="R14">
            <v>0</v>
          </cell>
          <cell r="S14">
            <v>0</v>
          </cell>
        </row>
        <row r="15">
          <cell r="Q15">
            <v>0</v>
          </cell>
          <cell r="R15">
            <v>0</v>
          </cell>
          <cell r="S15">
            <v>0</v>
          </cell>
        </row>
        <row r="22">
          <cell r="K22" t="str">
            <v>GLPK</v>
          </cell>
          <cell r="L22" t="str">
            <v>Simplex</v>
          </cell>
          <cell r="M22" t="str">
            <v>Interior Points</v>
          </cell>
        </row>
        <row r="23">
          <cell r="K23">
            <v>299.14085000000102</v>
          </cell>
          <cell r="L23">
            <v>299.14085000000102</v>
          </cell>
          <cell r="M23">
            <v>299.14084996885998</v>
          </cell>
        </row>
        <row r="24">
          <cell r="K24">
            <v>1294.4513999999201</v>
          </cell>
          <cell r="L24">
            <v>1294.4513999999201</v>
          </cell>
          <cell r="M24">
            <v>1294.45139998744</v>
          </cell>
        </row>
        <row r="25">
          <cell r="K25">
            <v>1940.7127999997001</v>
          </cell>
          <cell r="L25">
            <v>1940.7127999997001</v>
          </cell>
          <cell r="M25">
            <v>1940.7127999752199</v>
          </cell>
        </row>
        <row r="26">
          <cell r="K26">
            <v>1604.3394999995801</v>
          </cell>
          <cell r="L26">
            <v>1604.3394999995801</v>
          </cell>
          <cell r="M26">
            <v>1604.33949996038</v>
          </cell>
        </row>
        <row r="27">
          <cell r="K27">
            <v>784.83829999972295</v>
          </cell>
          <cell r="L27">
            <v>784.83829999972295</v>
          </cell>
          <cell r="M27">
            <v>784.83829999208103</v>
          </cell>
        </row>
        <row r="28">
          <cell r="K28">
            <v>153.256900000043</v>
          </cell>
          <cell r="L28">
            <v>153.256900000043</v>
          </cell>
          <cell r="M28">
            <v>153.25689999108801</v>
          </cell>
        </row>
        <row r="29">
          <cell r="K29">
            <v>0</v>
          </cell>
          <cell r="L29">
            <v>0</v>
          </cell>
          <cell r="M29">
            <v>0</v>
          </cell>
        </row>
        <row r="30">
          <cell r="K30">
            <v>0</v>
          </cell>
          <cell r="L30">
            <v>0</v>
          </cell>
          <cell r="M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</row>
        <row r="33">
          <cell r="K33">
            <v>0</v>
          </cell>
          <cell r="L33">
            <v>0</v>
          </cell>
          <cell r="M33">
            <v>0</v>
          </cell>
        </row>
        <row r="34">
          <cell r="K34">
            <v>0</v>
          </cell>
          <cell r="L34">
            <v>0</v>
          </cell>
          <cell r="M34">
            <v>0</v>
          </cell>
        </row>
        <row r="35">
          <cell r="K35">
            <v>0</v>
          </cell>
          <cell r="L35">
            <v>0</v>
          </cell>
          <cell r="M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F8DD-476D-4670-88BC-8AB2037B4981}">
  <dimension ref="B2:H9"/>
  <sheetViews>
    <sheetView tabSelected="1" workbookViewId="0">
      <selection activeCell="N9" sqref="N9"/>
    </sheetView>
  </sheetViews>
  <sheetFormatPr defaultRowHeight="14.4" x14ac:dyDescent="0.3"/>
  <sheetData>
    <row r="2" spans="2:8" ht="14.4" customHeight="1" x14ac:dyDescent="0.3">
      <c r="B2" s="1" t="s">
        <v>0</v>
      </c>
      <c r="C2" s="2" t="s">
        <v>1</v>
      </c>
      <c r="D2" s="2"/>
      <c r="E2" s="2"/>
      <c r="F2" s="3" t="s">
        <v>2</v>
      </c>
      <c r="G2" s="4"/>
      <c r="H2" s="4"/>
    </row>
    <row r="3" spans="2:8" x14ac:dyDescent="0.3">
      <c r="B3" s="5"/>
      <c r="C3" s="6" t="s">
        <v>3</v>
      </c>
      <c r="D3" s="6" t="s">
        <v>4</v>
      </c>
      <c r="E3" s="6" t="s">
        <v>5</v>
      </c>
      <c r="F3" s="6" t="s">
        <v>3</v>
      </c>
      <c r="G3" s="6" t="s">
        <v>4</v>
      </c>
      <c r="H3" s="7" t="s">
        <v>5</v>
      </c>
    </row>
    <row r="4" spans="2:8" x14ac:dyDescent="0.3">
      <c r="B4" s="8">
        <v>1</v>
      </c>
      <c r="C4" s="9">
        <v>2.75746E-4</v>
      </c>
      <c r="D4" s="9">
        <v>4.3017437999999998E-2</v>
      </c>
      <c r="E4" s="9">
        <v>0.10660122599999999</v>
      </c>
      <c r="F4" s="10">
        <v>299.14085000000102</v>
      </c>
      <c r="G4" s="11">
        <v>299.14085000000102</v>
      </c>
      <c r="H4" s="11">
        <v>299.14084996885998</v>
      </c>
    </row>
    <row r="5" spans="2:8" x14ac:dyDescent="0.3">
      <c r="B5" s="8">
        <f>B4+1</f>
        <v>2</v>
      </c>
      <c r="C5" s="9">
        <v>5.1340999999999995E-4</v>
      </c>
      <c r="D5" s="9">
        <v>1.733210082</v>
      </c>
      <c r="E5" s="9">
        <v>0.16768813799999999</v>
      </c>
      <c r="F5" s="10">
        <v>1294.4513999999201</v>
      </c>
      <c r="G5" s="11">
        <v>1294.4513999999201</v>
      </c>
      <c r="H5" s="11">
        <v>1294.45139998744</v>
      </c>
    </row>
    <row r="6" spans="2:8" x14ac:dyDescent="0.3">
      <c r="B6" s="8">
        <f t="shared" ref="B6:B9" si="0">B5+1</f>
        <v>3</v>
      </c>
      <c r="C6" s="9">
        <v>1.554333E-3</v>
      </c>
      <c r="D6" s="9">
        <v>3.433865913</v>
      </c>
      <c r="E6" s="9">
        <v>0.32284675699999998</v>
      </c>
      <c r="F6" s="10">
        <v>1940.7127999997001</v>
      </c>
      <c r="G6" s="11">
        <v>1940.7127999997001</v>
      </c>
      <c r="H6" s="11">
        <v>1940.7127999752199</v>
      </c>
    </row>
    <row r="7" spans="2:8" x14ac:dyDescent="0.3">
      <c r="B7" s="8">
        <f t="shared" si="0"/>
        <v>4</v>
      </c>
      <c r="C7" s="9">
        <v>2.1340349999999998E-3</v>
      </c>
      <c r="D7" s="9">
        <v>6.7338003620000002</v>
      </c>
      <c r="E7" s="9">
        <v>0.71442409100000004</v>
      </c>
      <c r="F7" s="10">
        <v>1604.3394999995801</v>
      </c>
      <c r="G7" s="11">
        <v>1604.3394999995801</v>
      </c>
      <c r="H7" s="11">
        <v>1604.33949996038</v>
      </c>
    </row>
    <row r="8" spans="2:8" x14ac:dyDescent="0.3">
      <c r="B8" s="8">
        <f t="shared" si="0"/>
        <v>5</v>
      </c>
      <c r="C8" s="9">
        <v>1.6826860000000001E-3</v>
      </c>
      <c r="D8" s="9">
        <v>10.067097259000001</v>
      </c>
      <c r="E8" s="9">
        <v>1.4505654729999999</v>
      </c>
      <c r="F8" s="10">
        <v>784.83829999972295</v>
      </c>
      <c r="G8" s="11">
        <v>784.83829999972295</v>
      </c>
      <c r="H8" s="11">
        <v>784.83829999208103</v>
      </c>
    </row>
    <row r="9" spans="2:8" x14ac:dyDescent="0.3">
      <c r="B9" s="8">
        <f t="shared" si="0"/>
        <v>6</v>
      </c>
      <c r="C9" s="9">
        <v>1.948911E-3</v>
      </c>
      <c r="D9" s="9">
        <v>17.727065035999999</v>
      </c>
      <c r="E9" s="9">
        <v>3.2266071639999998</v>
      </c>
      <c r="F9" s="10">
        <v>153.256900000043</v>
      </c>
      <c r="G9" s="11">
        <v>153.256900000043</v>
      </c>
      <c r="H9" s="11">
        <v>153.25689999108801</v>
      </c>
    </row>
  </sheetData>
  <mergeCells count="3">
    <mergeCell ref="B2:B3"/>
    <mergeCell ref="C2:E2"/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Pereira Freire Machado</dc:creator>
  <cp:lastModifiedBy>Guilherme Pereira Freire Machado</cp:lastModifiedBy>
  <dcterms:created xsi:type="dcterms:W3CDTF">2018-07-12T14:23:18Z</dcterms:created>
  <dcterms:modified xsi:type="dcterms:W3CDTF">2018-07-12T14:25:33Z</dcterms:modified>
</cp:coreProperties>
</file>