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uilherme\Desktop\FATEC\2 Semestre\Projeto Integrador II\aula 7\"/>
    </mc:Choice>
  </mc:AlternateContent>
  <xr:revisionPtr revIDLastSave="0" documentId="13_ncr:1_{B120EC4A-4A3C-4A81-B3DA-95555DFB375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gricultura" sheetId="2" r:id="rId1"/>
    <sheet name="TD_Agri_Temp" sheetId="3" r:id="rId2"/>
    <sheet name="TD_Agri_Prod" sheetId="4" r:id="rId3"/>
    <sheet name="Livros" sheetId="6" r:id="rId4"/>
    <sheet name="TD_Livros" sheetId="7" r:id="rId5"/>
    <sheet name="TD_Livros_TM" sheetId="8" r:id="rId6"/>
  </sheets>
  <definedNames>
    <definedName name="DadosExternos_1" localSheetId="0" hidden="1">Agricultura!$A$1:$H$361</definedName>
    <definedName name="DadosExternos_1" localSheetId="3" hidden="1">Livros!$A$1:$K$421</definedName>
  </definedNames>
  <calcPr calcId="162913"/>
  <pivotCaches>
    <pivotCache cacheId="0" r:id="rId7"/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E3DDB-4367-4BC1-AE4C-225E40758376}" keepAlive="1" name="Consulta - agricultura_aula07_2" description="Conexão com a consulta 'agricultura_aula07_2' na pasta de trabalho." type="5" refreshedVersion="8" background="1" saveData="1">
    <dbPr connection="Provider=Microsoft.Mashup.OleDb.1;Data Source=$Workbook$;Location=agricultura_aula07_2;Extended Properties=&quot;&quot;" command="SELECT * FROM [agricultura_aula07_2]"/>
  </connection>
  <connection id="2" xr16:uid="{F95A84DE-7B3F-4B75-950C-248C6C0BC8F4}" keepAlive="1" name="Consulta - livros_vendas_aula07" description="Conexão com a consulta 'livros_vendas_aula07' na pasta de trabalho." type="5" refreshedVersion="8" background="1" saveData="1">
    <dbPr connection="Provider=Microsoft.Mashup.OleDb.1;Data Source=$Workbook$;Location=livros_vendas_aula07;Extended Properties=&quot;&quot;" command="SELECT * FROM [livros_vendas_aula07]"/>
  </connection>
</connections>
</file>

<file path=xl/sharedStrings.xml><?xml version="1.0" encoding="utf-8"?>
<sst xmlns="http://schemas.openxmlformats.org/spreadsheetml/2006/main" count="4070" uniqueCount="102">
  <si>
    <t>Data</t>
  </si>
  <si>
    <t>Estado</t>
  </si>
  <si>
    <t>Municipio</t>
  </si>
  <si>
    <t>Cultura</t>
  </si>
  <si>
    <t>Area_ha</t>
  </si>
  <si>
    <t>Produtividade_t_ha</t>
  </si>
  <si>
    <t>Producao_t</t>
  </si>
  <si>
    <t>Canal</t>
  </si>
  <si>
    <t>SP</t>
  </si>
  <si>
    <t>São Carlos</t>
  </si>
  <si>
    <t>Algodão</t>
  </si>
  <si>
    <t>Cooperativa</t>
  </si>
  <si>
    <t>PR</t>
  </si>
  <si>
    <t>Cascavel</t>
  </si>
  <si>
    <t>Soja</t>
  </si>
  <si>
    <t>Exportação</t>
  </si>
  <si>
    <t>Barretos</t>
  </si>
  <si>
    <t>Cana-de-açúcar</t>
  </si>
  <si>
    <t>RS</t>
  </si>
  <si>
    <t>Santa Maria</t>
  </si>
  <si>
    <t>GO</t>
  </si>
  <si>
    <t>Catalão</t>
  </si>
  <si>
    <t>Café</t>
  </si>
  <si>
    <t>Mercado Interno</t>
  </si>
  <si>
    <t>Laranja</t>
  </si>
  <si>
    <t>Londrina</t>
  </si>
  <si>
    <t>MG</t>
  </si>
  <si>
    <t>Uberaba</t>
  </si>
  <si>
    <t>Passo Fundo</t>
  </si>
  <si>
    <t>Araraquara</t>
  </si>
  <si>
    <t>MT</t>
  </si>
  <si>
    <t>Sorriso</t>
  </si>
  <si>
    <t>Jataí</t>
  </si>
  <si>
    <t>Milho</t>
  </si>
  <si>
    <t>Rondonópolis</t>
  </si>
  <si>
    <t>Lavras</t>
  </si>
  <si>
    <t>Patrocínio</t>
  </si>
  <si>
    <t>Rio Verde</t>
  </si>
  <si>
    <t>Ribeirão Preto</t>
  </si>
  <si>
    <t>Maringá</t>
  </si>
  <si>
    <t>Lucas do Rio Verde</t>
  </si>
  <si>
    <t>Ijuí</t>
  </si>
  <si>
    <t>Rótulos de Coluna</t>
  </si>
  <si>
    <t>Total Geral</t>
  </si>
  <si>
    <t>Jan</t>
  </si>
  <si>
    <t>Feb</t>
  </si>
  <si>
    <t>Mar</t>
  </si>
  <si>
    <t>Apr</t>
  </si>
  <si>
    <t>May</t>
  </si>
  <si>
    <t>Jun</t>
  </si>
  <si>
    <t>Rótulos de Linha</t>
  </si>
  <si>
    <t>2025</t>
  </si>
  <si>
    <t>2025 Total</t>
  </si>
  <si>
    <t>Soma de Producao_t</t>
  </si>
  <si>
    <t>Date</t>
  </si>
  <si>
    <t>City</t>
  </si>
  <si>
    <t>Store</t>
  </si>
  <si>
    <t>Channel</t>
  </si>
  <si>
    <t>Category</t>
  </si>
  <si>
    <t>Title</t>
  </si>
  <si>
    <t>Quantity</t>
  </si>
  <si>
    <t>Unit_Price</t>
  </si>
  <si>
    <t>Discount</t>
  </si>
  <si>
    <t>Revenue</t>
  </si>
  <si>
    <t>Seller</t>
  </si>
  <si>
    <t>São Paulo</t>
  </si>
  <si>
    <t>Loja Centro</t>
  </si>
  <si>
    <t>E-commerce</t>
  </si>
  <si>
    <t>Didático</t>
  </si>
  <si>
    <t>Aprender Matemática</t>
  </si>
  <si>
    <t>Bruno</t>
  </si>
  <si>
    <t>Porto Alegre</t>
  </si>
  <si>
    <t>Infantil</t>
  </si>
  <si>
    <t>Ciência Divertida</t>
  </si>
  <si>
    <t>Ana</t>
  </si>
  <si>
    <t>Belo Horizonte</t>
  </si>
  <si>
    <t>Loja Física</t>
  </si>
  <si>
    <t>Curitiba</t>
  </si>
  <si>
    <t>Diego</t>
  </si>
  <si>
    <t>Quiosque</t>
  </si>
  <si>
    <t>Ficção</t>
  </si>
  <si>
    <t>O Mistério do Vale</t>
  </si>
  <si>
    <t>Carla</t>
  </si>
  <si>
    <t>Online</t>
  </si>
  <si>
    <t>Técnico</t>
  </si>
  <si>
    <t>Python Essencial</t>
  </si>
  <si>
    <t>Eduarda</t>
  </si>
  <si>
    <t>Romance de Inverno</t>
  </si>
  <si>
    <t>Rio de Janeiro</t>
  </si>
  <si>
    <t>Dados para Negócios</t>
  </si>
  <si>
    <t>Campinas</t>
  </si>
  <si>
    <t>Marketplace</t>
  </si>
  <si>
    <t>Loja Shopping</t>
  </si>
  <si>
    <t>Não Ficção</t>
  </si>
  <si>
    <t>Marketing Digital 360</t>
  </si>
  <si>
    <t>História do Brasil</t>
  </si>
  <si>
    <t>Felipe</t>
  </si>
  <si>
    <t>Contos para Dormir</t>
  </si>
  <si>
    <t>Estatística Descomplicada</t>
  </si>
  <si>
    <t>Soma de Revenue</t>
  </si>
  <si>
    <t>Soma de Quantity</t>
  </si>
  <si>
    <t>Soma de Ticket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</si>
</sst>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"/>
    <numFmt numFmtId="168" formatCode="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6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8" formatCode="d/m/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Sebin" refreshedDate="45932.696155555554" createdVersion="8" refreshedVersion="8" minRefreshableVersion="3" recordCount="360" xr:uid="{B70DA117-E0C0-41E6-92EC-BBE272077BE9}">
  <cacheSource type="worksheet">
    <worksheetSource name="tbl_Agricultura"/>
  </cacheSource>
  <cacheFields count="10">
    <cacheField name="Data" numFmtId="14">
      <sharedItems containsSemiMixedTypes="0" containsNonDate="0" containsDate="1" containsString="0" minDate="2025-01-01T00:00:00" maxDate="2025-07-01T00:00:00" count="157">
        <d v="2025-06-13T00:00:00"/>
        <d v="2025-02-27T00:00:00"/>
        <d v="2025-05-20T00:00:00"/>
        <d v="2025-02-25T00:00:00"/>
        <d v="2025-02-20T00:00:00"/>
        <d v="2025-02-26T00:00:00"/>
        <d v="2025-01-02T00:00:00"/>
        <d v="2025-02-09T00:00:00"/>
        <d v="2025-01-25T00:00:00"/>
        <d v="2025-01-12T00:00:00"/>
        <d v="2025-04-07T00:00:00"/>
        <d v="2025-04-03T00:00:00"/>
        <d v="2025-06-19T00:00:00"/>
        <d v="2025-01-26T00:00:00"/>
        <d v="2025-04-04T00:00:00"/>
        <d v="2025-03-10T00:00:00"/>
        <d v="2025-06-12T00:00:00"/>
        <d v="2025-04-29T00:00:00"/>
        <d v="2025-01-09T00:00:00"/>
        <d v="2025-05-26T00:00:00"/>
        <d v="2025-04-12T00:00:00"/>
        <d v="2025-03-05T00:00:00"/>
        <d v="2025-05-30T00:00:00"/>
        <d v="2025-02-05T00:00:00"/>
        <d v="2025-01-29T00:00:00"/>
        <d v="2025-04-19T00:00:00"/>
        <d v="2025-04-30T00:00:00"/>
        <d v="2025-01-03T00:00:00"/>
        <d v="2025-05-18T00:00:00"/>
        <d v="2025-04-22T00:00:00"/>
        <d v="2025-03-09T00:00:00"/>
        <d v="2025-06-10T00:00:00"/>
        <d v="2025-05-16T00:00:00"/>
        <d v="2025-01-18T00:00:00"/>
        <d v="2025-05-21T00:00:00"/>
        <d v="2025-03-21T00:00:00"/>
        <d v="2025-05-13T00:00:00"/>
        <d v="2025-03-28T00:00:00"/>
        <d v="2025-01-19T00:00:00"/>
        <d v="2025-06-21T00:00:00"/>
        <d v="2025-05-27T00:00:00"/>
        <d v="2025-04-15T00:00:00"/>
        <d v="2025-04-01T00:00:00"/>
        <d v="2025-01-14T00:00:00"/>
        <d v="2025-04-14T00:00:00"/>
        <d v="2025-02-18T00:00:00"/>
        <d v="2025-03-13T00:00:00"/>
        <d v="2025-01-04T00:00:00"/>
        <d v="2025-05-04T00:00:00"/>
        <d v="2025-01-01T00:00:00"/>
        <d v="2025-06-28T00:00:00"/>
        <d v="2025-05-29T00:00:00"/>
        <d v="2025-01-15T00:00:00"/>
        <d v="2025-02-17T00:00:00"/>
        <d v="2025-06-08T00:00:00"/>
        <d v="2025-05-14T00:00:00"/>
        <d v="2025-03-22T00:00:00"/>
        <d v="2025-06-15T00:00:00"/>
        <d v="2025-03-31T00:00:00"/>
        <d v="2025-04-23T00:00:00"/>
        <d v="2025-06-17T00:00:00"/>
        <d v="2025-03-18T00:00:00"/>
        <d v="2025-01-28T00:00:00"/>
        <d v="2025-06-04T00:00:00"/>
        <d v="2025-03-27T00:00:00"/>
        <d v="2025-04-24T00:00:00"/>
        <d v="2025-04-05T00:00:00"/>
        <d v="2025-01-11T00:00:00"/>
        <d v="2025-02-23T00:00:00"/>
        <d v="2025-05-24T00:00:00"/>
        <d v="2025-03-02T00:00:00"/>
        <d v="2025-01-10T00:00:00"/>
        <d v="2025-04-28T00:00:00"/>
        <d v="2025-06-18T00:00:00"/>
        <d v="2025-06-23T00:00:00"/>
        <d v="2025-03-08T00:00:00"/>
        <d v="2025-06-02T00:00:00"/>
        <d v="2025-05-28T00:00:00"/>
        <d v="2025-06-20T00:00:00"/>
        <d v="2025-02-01T00:00:00"/>
        <d v="2025-02-02T00:00:00"/>
        <d v="2025-04-21T00:00:00"/>
        <d v="2025-02-13T00:00:00"/>
        <d v="2025-02-07T00:00:00"/>
        <d v="2025-06-06T00:00:00"/>
        <d v="2025-04-13T00:00:00"/>
        <d v="2025-05-10T00:00:00"/>
        <d v="2025-05-02T00:00:00"/>
        <d v="2025-03-12T00:00:00"/>
        <d v="2025-03-23T00:00:00"/>
        <d v="2025-04-09T00:00:00"/>
        <d v="2025-04-17T00:00:00"/>
        <d v="2025-01-16T00:00:00"/>
        <d v="2025-04-18T00:00:00"/>
        <d v="2025-05-05T00:00:00"/>
        <d v="2025-06-09T00:00:00"/>
        <d v="2025-02-24T00:00:00"/>
        <d v="2025-04-08T00:00:00"/>
        <d v="2025-05-01T00:00:00"/>
        <d v="2025-02-21T00:00:00"/>
        <d v="2025-01-30T00:00:00"/>
        <d v="2025-03-19T00:00:00"/>
        <d v="2025-05-25T00:00:00"/>
        <d v="2025-05-06T00:00:00"/>
        <d v="2025-06-01T00:00:00"/>
        <d v="2025-01-23T00:00:00"/>
        <d v="2025-05-07T00:00:00"/>
        <d v="2025-01-22T00:00:00"/>
        <d v="2025-03-03T00:00:00"/>
        <d v="2025-04-25T00:00:00"/>
        <d v="2025-06-27T00:00:00"/>
        <d v="2025-03-20T00:00:00"/>
        <d v="2025-05-15T00:00:00"/>
        <d v="2025-03-17T00:00:00"/>
        <d v="2025-05-17T00:00:00"/>
        <d v="2025-05-22T00:00:00"/>
        <d v="2025-05-03T00:00:00"/>
        <d v="2025-03-06T00:00:00"/>
        <d v="2025-02-08T00:00:00"/>
        <d v="2025-01-31T00:00:00"/>
        <d v="2025-06-26T00:00:00"/>
        <d v="2025-03-15T00:00:00"/>
        <d v="2025-02-06T00:00:00"/>
        <d v="2025-03-11T00:00:00"/>
        <d v="2025-06-03T00:00:00"/>
        <d v="2025-03-24T00:00:00"/>
        <d v="2025-02-03T00:00:00"/>
        <d v="2025-01-08T00:00:00"/>
        <d v="2025-05-11T00:00:00"/>
        <d v="2025-03-14T00:00:00"/>
        <d v="2025-03-30T00:00:00"/>
        <d v="2025-03-01T00:00:00"/>
        <d v="2025-06-30T00:00:00"/>
        <d v="2025-06-16T00:00:00"/>
        <d v="2025-04-27T00:00:00"/>
        <d v="2025-06-22T00:00:00"/>
        <d v="2025-06-11T00:00:00"/>
        <d v="2025-03-07T00:00:00"/>
        <d v="2025-04-02T00:00:00"/>
        <d v="2025-06-25T00:00:00"/>
        <d v="2025-01-20T00:00:00"/>
        <d v="2025-01-07T00:00:00"/>
        <d v="2025-06-29T00:00:00"/>
        <d v="2025-06-07T00:00:00"/>
        <d v="2025-03-04T00:00:00"/>
        <d v="2025-01-17T00:00:00"/>
        <d v="2025-06-14T00:00:00"/>
        <d v="2025-04-20T00:00:00"/>
        <d v="2025-02-28T00:00:00"/>
        <d v="2025-04-06T00:00:00"/>
        <d v="2025-06-05T00:00:00"/>
        <d v="2025-02-16T00:00:00"/>
        <d v="2025-02-10T00:00:00"/>
        <d v="2025-03-25T00:00:00"/>
        <d v="2025-05-31T00:00:00"/>
        <d v="2025-04-26T00:00:00"/>
        <d v="2025-04-11T00:00:00"/>
      </sharedItems>
      <fieldGroup par="9"/>
    </cacheField>
    <cacheField name="Estado" numFmtId="0">
      <sharedItems count="6">
        <s v="SP"/>
        <s v="PR"/>
        <s v="RS"/>
        <s v="GO"/>
        <s v="MG"/>
        <s v="MT"/>
      </sharedItems>
    </cacheField>
    <cacheField name="Municipio" numFmtId="0">
      <sharedItems/>
    </cacheField>
    <cacheField name="Cultura" numFmtId="0">
      <sharedItems count="6">
        <s v="Algodão"/>
        <s v="Soja"/>
        <s v="Cana-de-açúcar"/>
        <s v="Café"/>
        <s v="Laranja"/>
        <s v="Milho"/>
      </sharedItems>
    </cacheField>
    <cacheField name="Area_ha" numFmtId="0">
      <sharedItems containsSemiMixedTypes="0" containsString="0" containsNumber="1" minValue="1" maxValue="274.11"/>
    </cacheField>
    <cacheField name="Produtividade_t_ha" numFmtId="0">
      <sharedItems containsSemiMixedTypes="0" containsString="0" containsNumber="1" minValue="1.06" maxValue="99.48"/>
    </cacheField>
    <cacheField name="Producao_t" numFmtId="0">
      <sharedItems containsSemiMixedTypes="0" containsString="0" containsNumber="1" minValue="23.46" maxValue="19245.02"/>
    </cacheField>
    <cacheField name="Canal" numFmtId="0">
      <sharedItems/>
    </cacheField>
    <cacheField name="Meses (Data)" numFmtId="0" databaseField="0">
      <fieldGroup base="0">
        <rangePr groupBy="months" startDate="2025-01-01T00:00:00" endDate="2025-07-01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5"/>
        </groupItems>
      </fieldGroup>
    </cacheField>
    <cacheField name="Anos (Data)" numFmtId="0" databaseField="0">
      <fieldGroup base="0">
        <rangePr groupBy="years" startDate="2025-01-01T00:00:00" endDate="2025-07-01T00:00:00"/>
        <groupItems count="3">
          <s v="&lt;1/1/2025"/>
          <s v="2025"/>
          <s v="&gt;7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Sebin" refreshedDate="45932.80809525463" createdVersion="8" refreshedVersion="8" minRefreshableVersion="3" recordCount="420" xr:uid="{96C8D14F-3A1D-4298-BEEF-297B3BF4E795}">
  <cacheSource type="worksheet">
    <worksheetSource name="tbl_Livros"/>
  </cacheSource>
  <cacheFields count="14">
    <cacheField name="Date" numFmtId="168">
      <sharedItems containsSemiMixedTypes="0" containsNonDate="0" containsDate="1" containsString="0" minDate="2025-01-01T00:00:00" maxDate="2025-07-01T00:00:00" count="161">
        <d v="2025-06-13T00:00:00"/>
        <d v="2025-02-05T00:00:00"/>
        <d v="2025-06-01T00:00:00"/>
        <d v="2025-05-10T00:00:00"/>
        <d v="2025-02-26T00:00:00"/>
        <d v="2025-06-28T00:00:00"/>
        <d v="2025-01-27T00:00:00"/>
        <d v="2025-03-09T00:00:00"/>
        <d v="2025-05-22T00:00:00"/>
        <d v="2025-06-19T00:00:00"/>
        <d v="2025-04-08T00:00:00"/>
        <d v="2025-04-05T00:00:00"/>
        <d v="2025-06-12T00:00:00"/>
        <d v="2025-01-09T00:00:00"/>
        <d v="2025-03-22T00:00:00"/>
        <d v="2025-05-30T00:00:00"/>
        <d v="2025-05-07T00:00:00"/>
        <d v="2025-02-10T00:00:00"/>
        <d v="2025-06-02T00:00:00"/>
        <d v="2025-01-30T00:00:00"/>
        <d v="2025-03-17T00:00:00"/>
        <d v="2025-02-15T00:00:00"/>
        <d v="2025-05-16T00:00:00"/>
        <d v="2025-03-20T00:00:00"/>
        <d v="2025-01-22T00:00:00"/>
        <d v="2025-02-02T00:00:00"/>
        <d v="2025-06-26T00:00:00"/>
        <d v="2025-05-13T00:00:00"/>
        <d v="2025-01-06T00:00:00"/>
        <d v="2025-06-11T00:00:00"/>
        <d v="2025-01-19T00:00:00"/>
        <d v="2025-05-19T00:00:00"/>
        <d v="2025-02-18T00:00:00"/>
        <d v="2025-04-16T00:00:00"/>
        <d v="2025-04-14T00:00:00"/>
        <d v="2025-02-19T00:00:00"/>
        <d v="2025-04-29T00:00:00"/>
        <d v="2025-01-13T00:00:00"/>
        <d v="2025-04-15T00:00:00"/>
        <d v="2025-02-12T00:00:00"/>
        <d v="2025-03-15T00:00:00"/>
        <d v="2025-01-15T00:00:00"/>
        <d v="2025-02-17T00:00:00"/>
        <d v="2025-01-31T00:00:00"/>
        <d v="2025-01-21T00:00:00"/>
        <d v="2025-01-18T00:00:00"/>
        <d v="2025-06-30T00:00:00"/>
        <d v="2025-03-29T00:00:00"/>
        <d v="2025-01-24T00:00:00"/>
        <d v="2025-03-27T00:00:00"/>
        <d v="2025-01-10T00:00:00"/>
        <d v="2025-04-04T00:00:00"/>
        <d v="2025-02-11T00:00:00"/>
        <d v="2025-06-21T00:00:00"/>
        <d v="2025-03-26T00:00:00"/>
        <d v="2025-06-14T00:00:00"/>
        <d v="2025-01-08T00:00:00"/>
        <d v="2025-01-28T00:00:00"/>
        <d v="2025-06-05T00:00:00"/>
        <d v="2025-03-07T00:00:00"/>
        <d v="2025-03-21T00:00:00"/>
        <d v="2025-02-14T00:00:00"/>
        <d v="2025-03-24T00:00:00"/>
        <d v="2025-05-02T00:00:00"/>
        <d v="2025-04-27T00:00:00"/>
        <d v="2025-03-23T00:00:00"/>
        <d v="2025-03-12T00:00:00"/>
        <d v="2025-01-20T00:00:00"/>
        <d v="2025-02-09T00:00:00"/>
        <d v="2025-05-03T00:00:00"/>
        <d v="2025-05-18T00:00:00"/>
        <d v="2025-05-05T00:00:00"/>
        <d v="2025-04-11T00:00:00"/>
        <d v="2025-04-18T00:00:00"/>
        <d v="2025-03-31T00:00:00"/>
        <d v="2025-03-05T00:00:00"/>
        <d v="2025-06-29T00:00:00"/>
        <d v="2025-05-28T00:00:00"/>
        <d v="2025-06-03T00:00:00"/>
        <d v="2025-02-16T00:00:00"/>
        <d v="2025-03-13T00:00:00"/>
        <d v="2025-05-29T00:00:00"/>
        <d v="2025-05-21T00:00:00"/>
        <d v="2025-03-06T00:00:00"/>
        <d v="2025-05-31T00:00:00"/>
        <d v="2025-02-28T00:00:00"/>
        <d v="2025-05-06T00:00:00"/>
        <d v="2025-04-23T00:00:00"/>
        <d v="2025-06-25T00:00:00"/>
        <d v="2025-04-24T00:00:00"/>
        <d v="2025-06-06T00:00:00"/>
        <d v="2025-02-24T00:00:00"/>
        <d v="2025-03-16T00:00:00"/>
        <d v="2025-02-20T00:00:00"/>
        <d v="2025-02-06T00:00:00"/>
        <d v="2025-05-26T00:00:00"/>
        <d v="2025-04-21T00:00:00"/>
        <d v="2025-01-11T00:00:00"/>
        <d v="2025-05-01T00:00:00"/>
        <d v="2025-06-10T00:00:00"/>
        <d v="2025-03-04T00:00:00"/>
        <d v="2025-02-04T00:00:00"/>
        <d v="2025-05-04T00:00:00"/>
        <d v="2025-04-09T00:00:00"/>
        <d v="2025-05-09T00:00:00"/>
        <d v="2025-05-15T00:00:00"/>
        <d v="2025-06-09T00:00:00"/>
        <d v="2025-05-17T00:00:00"/>
        <d v="2025-03-01T00:00:00"/>
        <d v="2025-03-18T00:00:00"/>
        <d v="2025-04-02T00:00:00"/>
        <d v="2025-06-18T00:00:00"/>
        <d v="2025-05-08T00:00:00"/>
        <d v="2025-01-25T00:00:00"/>
        <d v="2025-04-17T00:00:00"/>
        <d v="2025-06-22T00:00:00"/>
        <d v="2025-03-19T00:00:00"/>
        <d v="2025-04-10T00:00:00"/>
        <d v="2025-06-07T00:00:00"/>
        <d v="2025-02-01T00:00:00"/>
        <d v="2025-02-07T00:00:00"/>
        <d v="2025-01-04T00:00:00"/>
        <d v="2025-01-17T00:00:00"/>
        <d v="2025-06-16T00:00:00"/>
        <d v="2025-03-28T00:00:00"/>
        <d v="2025-04-20T00:00:00"/>
        <d v="2025-06-20T00:00:00"/>
        <d v="2025-04-01T00:00:00"/>
        <d v="2025-02-27T00:00:00"/>
        <d v="2025-03-30T00:00:00"/>
        <d v="2025-05-24T00:00:00"/>
        <d v="2025-01-05T00:00:00"/>
        <d v="2025-05-27T00:00:00"/>
        <d v="2025-03-25T00:00:00"/>
        <d v="2025-04-22T00:00:00"/>
        <d v="2025-02-13T00:00:00"/>
        <d v="2025-06-24T00:00:00"/>
        <d v="2025-04-26T00:00:00"/>
        <d v="2025-06-15T00:00:00"/>
        <d v="2025-02-08T00:00:00"/>
        <d v="2025-02-21T00:00:00"/>
        <d v="2025-03-14T00:00:00"/>
        <d v="2025-05-12T00:00:00"/>
        <d v="2025-01-01T00:00:00"/>
        <d v="2025-06-04T00:00:00"/>
        <d v="2025-03-08T00:00:00"/>
        <d v="2025-06-27T00:00:00"/>
        <d v="2025-04-03T00:00:00"/>
        <d v="2025-01-12T00:00:00"/>
        <d v="2025-06-08T00:00:00"/>
        <d v="2025-03-10T00:00:00"/>
        <d v="2025-04-13T00:00:00"/>
        <d v="2025-04-06T00:00:00"/>
        <d v="2025-05-11T00:00:00"/>
        <d v="2025-04-28T00:00:00"/>
        <d v="2025-05-20T00:00:00"/>
        <d v="2025-03-02T00:00:00"/>
        <d v="2025-01-16T00:00:00"/>
        <d v="2025-04-07T00:00:00"/>
        <d v="2025-06-17T00:00:00"/>
        <d v="2025-05-14T00:00:00"/>
      </sharedItems>
      <fieldGroup par="12"/>
    </cacheField>
    <cacheField name="City" numFmtId="0">
      <sharedItems/>
    </cacheField>
    <cacheField name="Store" numFmtId="0">
      <sharedItems/>
    </cacheField>
    <cacheField name="Channel" numFmtId="0">
      <sharedItems count="3">
        <s v="E-commerce"/>
        <s v="Loja Física"/>
        <s v="Marketplace"/>
      </sharedItems>
    </cacheField>
    <cacheField name="Category" numFmtId="0">
      <sharedItems count="5">
        <s v="Didático"/>
        <s v="Infantil"/>
        <s v="Ficção"/>
        <s v="Técnico"/>
        <s v="Não Ficção"/>
      </sharedItems>
    </cacheField>
    <cacheField name="Title" numFmtId="0">
      <sharedItems/>
    </cacheField>
    <cacheField name="Quantity" numFmtId="0">
      <sharedItems containsSemiMixedTypes="0" containsString="0" containsNumber="1" containsInteger="1" minValue="1" maxValue="5"/>
    </cacheField>
    <cacheField name="Unit_Price" numFmtId="0">
      <sharedItems containsSemiMixedTypes="0" containsString="0" containsNumber="1" minValue="26.61" maxValue="199.95"/>
    </cacheField>
    <cacheField name="Discount" numFmtId="0">
      <sharedItems containsSemiMixedTypes="0" containsString="0" containsNumber="1" minValue="0" maxValue="0.25"/>
    </cacheField>
    <cacheField name="Revenue" numFmtId="0">
      <sharedItems containsSemiMixedTypes="0" containsString="0" containsNumber="1" minValue="22.88" maxValue="987.95"/>
    </cacheField>
    <cacheField name="Seller" numFmtId="0">
      <sharedItems/>
    </cacheField>
    <cacheField name="Meses (Date)" numFmtId="0" databaseField="0">
      <fieldGroup base="0">
        <rangePr groupBy="months" startDate="2025-01-01T00:00:00" endDate="2025-07-01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5"/>
        </groupItems>
      </fieldGroup>
    </cacheField>
    <cacheField name="Anos (Date)" numFmtId="0" databaseField="0">
      <fieldGroup base="0">
        <rangePr groupBy="years" startDate="2025-01-01T00:00:00" endDate="2025-07-01T00:00:00"/>
        <groupItems count="3">
          <s v="&lt;1/1/2025"/>
          <s v="2025"/>
          <s v="&gt;7/1/2025"/>
        </groupItems>
      </fieldGroup>
    </cacheField>
    <cacheField name="Ticket Médio" numFmtId="0" formula="Revenue /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s v="São Carlos"/>
    <x v="0"/>
    <n v="139.87"/>
    <n v="2.0099999999999998"/>
    <n v="281.14"/>
    <s v="Cooperativa"/>
  </r>
  <r>
    <x v="1"/>
    <x v="1"/>
    <s v="Cascavel"/>
    <x v="1"/>
    <n v="114.47"/>
    <n v="3.64"/>
    <n v="416.67"/>
    <s v="Exportação"/>
  </r>
  <r>
    <x v="2"/>
    <x v="0"/>
    <s v="Barretos"/>
    <x v="1"/>
    <n v="110.63"/>
    <n v="2.88"/>
    <n v="318.61"/>
    <s v="Cooperativa"/>
  </r>
  <r>
    <x v="3"/>
    <x v="1"/>
    <s v="Cascavel"/>
    <x v="2"/>
    <n v="110.63"/>
    <n v="94.65"/>
    <n v="10471.129999999999"/>
    <s v="Cooperativa"/>
  </r>
  <r>
    <x v="4"/>
    <x v="2"/>
    <s v="Santa Maria"/>
    <x v="0"/>
    <n v="183.17"/>
    <n v="1.22"/>
    <n v="223.47"/>
    <s v="Cooperativa"/>
  </r>
  <r>
    <x v="5"/>
    <x v="3"/>
    <s v="Catalão"/>
    <x v="3"/>
    <n v="150.69999999999999"/>
    <n v="2.4500000000000002"/>
    <n v="369.21"/>
    <s v="Mercado Interno"/>
  </r>
  <r>
    <x v="6"/>
    <x v="1"/>
    <s v="Cascavel"/>
    <x v="4"/>
    <n v="101.22"/>
    <n v="23.64"/>
    <n v="2392.84"/>
    <s v="Cooperativa"/>
  </r>
  <r>
    <x v="7"/>
    <x v="1"/>
    <s v="Londrina"/>
    <x v="1"/>
    <n v="141.69999999999999"/>
    <n v="3.06"/>
    <n v="433.6"/>
    <s v="Cooperativa"/>
  </r>
  <r>
    <x v="8"/>
    <x v="4"/>
    <s v="Uberaba"/>
    <x v="2"/>
    <n v="129.68"/>
    <n v="77.28"/>
    <n v="10021.67"/>
    <s v="Cooperativa"/>
  </r>
  <r>
    <x v="9"/>
    <x v="2"/>
    <s v="Passo Fundo"/>
    <x v="2"/>
    <n v="43.47"/>
    <n v="71.650000000000006"/>
    <n v="3114.63"/>
    <s v="Cooperativa"/>
  </r>
  <r>
    <x v="10"/>
    <x v="0"/>
    <s v="Araraquara"/>
    <x v="0"/>
    <n v="79.489999999999995"/>
    <n v="1.52"/>
    <n v="120.82"/>
    <s v="Exportação"/>
  </r>
  <r>
    <x v="11"/>
    <x v="5"/>
    <s v="Sorriso"/>
    <x v="0"/>
    <n v="132.57"/>
    <n v="1.6"/>
    <n v="212.11"/>
    <s v="Cooperativa"/>
  </r>
  <r>
    <x v="12"/>
    <x v="1"/>
    <s v="Londrina"/>
    <x v="1"/>
    <n v="178.63"/>
    <n v="3.08"/>
    <n v="550.17999999999995"/>
    <s v="Mercado Interno"/>
  </r>
  <r>
    <x v="13"/>
    <x v="3"/>
    <s v="Jataí"/>
    <x v="4"/>
    <n v="110.97"/>
    <n v="30.28"/>
    <n v="3360.17"/>
    <s v="Exportação"/>
  </r>
  <r>
    <x v="14"/>
    <x v="1"/>
    <s v="Londrina"/>
    <x v="3"/>
    <n v="98.22"/>
    <n v="1.91"/>
    <n v="187.6"/>
    <s v="Cooperativa"/>
  </r>
  <r>
    <x v="15"/>
    <x v="2"/>
    <s v="Santa Maria"/>
    <x v="0"/>
    <n v="124.44"/>
    <n v="1.39"/>
    <n v="172.97"/>
    <s v="Cooperativa"/>
  </r>
  <r>
    <x v="16"/>
    <x v="1"/>
    <s v="Cascavel"/>
    <x v="0"/>
    <n v="95.97"/>
    <n v="1.95"/>
    <n v="187.14"/>
    <s v="Cooperativa"/>
  </r>
  <r>
    <x v="17"/>
    <x v="3"/>
    <s v="Jataí"/>
    <x v="0"/>
    <n v="108.33"/>
    <n v="1.68"/>
    <n v="181.99"/>
    <s v="Exportação"/>
  </r>
  <r>
    <x v="5"/>
    <x v="2"/>
    <s v="Passo Fundo"/>
    <x v="1"/>
    <n v="119.46"/>
    <n v="2.85"/>
    <n v="340.46"/>
    <s v="Cooperativa"/>
  </r>
  <r>
    <x v="18"/>
    <x v="4"/>
    <s v="Uberaba"/>
    <x v="3"/>
    <n v="77.69"/>
    <n v="2.36"/>
    <n v="183.35"/>
    <s v="Cooperativa"/>
  </r>
  <r>
    <x v="19"/>
    <x v="2"/>
    <s v="Passo Fundo"/>
    <x v="5"/>
    <n v="152.9"/>
    <n v="5.75"/>
    <n v="879.18"/>
    <s v="Exportação"/>
  </r>
  <r>
    <x v="20"/>
    <x v="2"/>
    <s v="Passo Fundo"/>
    <x v="5"/>
    <n v="71.17"/>
    <n v="6.58"/>
    <n v="468.3"/>
    <s v="Cooperativa"/>
  </r>
  <r>
    <x v="21"/>
    <x v="2"/>
    <s v="Santa Maria"/>
    <x v="2"/>
    <n v="66.87"/>
    <n v="98.78"/>
    <n v="6605.42"/>
    <s v="Cooperativa"/>
  </r>
  <r>
    <x v="22"/>
    <x v="3"/>
    <s v="Catalão"/>
    <x v="4"/>
    <n v="127.87"/>
    <n v="35.5"/>
    <n v="4539.3900000000003"/>
    <s v="Cooperativa"/>
  </r>
  <r>
    <x v="23"/>
    <x v="5"/>
    <s v="Rondonópolis"/>
    <x v="1"/>
    <n v="149.54"/>
    <n v="2.92"/>
    <n v="436.66"/>
    <s v="Exportação"/>
  </r>
  <r>
    <x v="24"/>
    <x v="1"/>
    <s v="Cascavel"/>
    <x v="5"/>
    <n v="126.85"/>
    <n v="5.28"/>
    <n v="669.77"/>
    <s v="Exportação"/>
  </r>
  <r>
    <x v="25"/>
    <x v="5"/>
    <s v="Sorriso"/>
    <x v="4"/>
    <n v="115.37"/>
    <n v="27.77"/>
    <n v="3203.82"/>
    <s v="Cooperativa"/>
  </r>
  <r>
    <x v="26"/>
    <x v="5"/>
    <s v="Rondonópolis"/>
    <x v="2"/>
    <n v="107.96"/>
    <n v="70.849999999999994"/>
    <n v="7648.97"/>
    <s v="Mercado Interno"/>
  </r>
  <r>
    <x v="27"/>
    <x v="2"/>
    <s v="Santa Maria"/>
    <x v="1"/>
    <n v="101.57"/>
    <n v="3.19"/>
    <n v="324.01"/>
    <s v="Exportação"/>
  </r>
  <r>
    <x v="28"/>
    <x v="4"/>
    <s v="Lavras"/>
    <x v="3"/>
    <n v="162.28"/>
    <n v="1.81"/>
    <n v="293.73"/>
    <s v="Cooperativa"/>
  </r>
  <r>
    <x v="29"/>
    <x v="1"/>
    <s v="Londrina"/>
    <x v="1"/>
    <n v="132.96"/>
    <n v="2.9"/>
    <n v="385.58"/>
    <s v="Mercado Interno"/>
  </r>
  <r>
    <x v="30"/>
    <x v="5"/>
    <s v="Sorriso"/>
    <x v="2"/>
    <n v="104.6"/>
    <n v="99.48"/>
    <n v="10405.61"/>
    <s v="Mercado Interno"/>
  </r>
  <r>
    <x v="31"/>
    <x v="4"/>
    <s v="Lavras"/>
    <x v="2"/>
    <n v="92.92"/>
    <n v="60.22"/>
    <n v="5595.64"/>
    <s v="Exportação"/>
  </r>
  <r>
    <x v="7"/>
    <x v="4"/>
    <s v="Patrocínio"/>
    <x v="2"/>
    <n v="144.47"/>
    <n v="92.62"/>
    <n v="13380.81"/>
    <s v="Mercado Interno"/>
  </r>
  <r>
    <x v="32"/>
    <x v="0"/>
    <s v="Araraquara"/>
    <x v="4"/>
    <n v="161.24"/>
    <n v="35.43"/>
    <n v="5712.73"/>
    <s v="Cooperativa"/>
  </r>
  <r>
    <x v="11"/>
    <x v="4"/>
    <s v="Patrocínio"/>
    <x v="1"/>
    <n v="157.25"/>
    <n v="2.9"/>
    <n v="456.02"/>
    <s v="Cooperativa"/>
  </r>
  <r>
    <x v="19"/>
    <x v="0"/>
    <s v="São Carlos"/>
    <x v="0"/>
    <n v="86.43"/>
    <n v="2.15"/>
    <n v="185.82"/>
    <s v="Cooperativa"/>
  </r>
  <r>
    <x v="33"/>
    <x v="5"/>
    <s v="Sorriso"/>
    <x v="5"/>
    <n v="107.63"/>
    <n v="6.99"/>
    <n v="752.33"/>
    <s v="Exportação"/>
  </r>
  <r>
    <x v="34"/>
    <x v="1"/>
    <s v="Londrina"/>
    <x v="2"/>
    <n v="100.83"/>
    <n v="72.44"/>
    <n v="7304.13"/>
    <s v="Mercado Interno"/>
  </r>
  <r>
    <x v="25"/>
    <x v="1"/>
    <s v="Cascavel"/>
    <x v="0"/>
    <n v="112.57"/>
    <n v="1.56"/>
    <n v="175.61"/>
    <s v="Exportação"/>
  </r>
  <r>
    <x v="35"/>
    <x v="3"/>
    <s v="Catalão"/>
    <x v="0"/>
    <n v="152.5"/>
    <n v="2.1800000000000002"/>
    <n v="332.45"/>
    <s v="Cooperativa"/>
  </r>
  <r>
    <x v="36"/>
    <x v="3"/>
    <s v="Rio Verde"/>
    <x v="5"/>
    <n v="174.25"/>
    <n v="6.39"/>
    <n v="1113.46"/>
    <s v="Cooperativa"/>
  </r>
  <r>
    <x v="37"/>
    <x v="0"/>
    <s v="Ribeirão Preto"/>
    <x v="2"/>
    <n v="134.47"/>
    <n v="90.43"/>
    <n v="12160.12"/>
    <s v="Cooperativa"/>
  </r>
  <r>
    <x v="38"/>
    <x v="2"/>
    <s v="Santa Maria"/>
    <x v="1"/>
    <n v="94.2"/>
    <n v="3.59"/>
    <n v="338.18"/>
    <s v="Cooperativa"/>
  </r>
  <r>
    <x v="18"/>
    <x v="4"/>
    <s v="Patrocínio"/>
    <x v="2"/>
    <n v="118.57"/>
    <n v="80.91"/>
    <n v="9593.5"/>
    <s v="Cooperativa"/>
  </r>
  <r>
    <x v="39"/>
    <x v="3"/>
    <s v="Rio Verde"/>
    <x v="2"/>
    <n v="182.59"/>
    <n v="77.099999999999994"/>
    <n v="14077.69"/>
    <s v="Cooperativa"/>
  </r>
  <r>
    <x v="40"/>
    <x v="5"/>
    <s v="Rondonópolis"/>
    <x v="5"/>
    <n v="123.48"/>
    <n v="5.76"/>
    <n v="711.24"/>
    <s v="Exportação"/>
  </r>
  <r>
    <x v="41"/>
    <x v="1"/>
    <s v="Maringá"/>
    <x v="1"/>
    <n v="108.04"/>
    <n v="3.51"/>
    <n v="379.22"/>
    <s v="Exportação"/>
  </r>
  <r>
    <x v="42"/>
    <x v="3"/>
    <s v="Jataí"/>
    <x v="4"/>
    <n v="111.21"/>
    <n v="28.21"/>
    <n v="3137.23"/>
    <s v="Mercado Interno"/>
  </r>
  <r>
    <x v="43"/>
    <x v="2"/>
    <s v="Santa Maria"/>
    <x v="0"/>
    <n v="134.28"/>
    <n v="2.0299999999999998"/>
    <n v="272.58999999999997"/>
    <s v="Cooperativa"/>
  </r>
  <r>
    <x v="44"/>
    <x v="2"/>
    <s v="Passo Fundo"/>
    <x v="1"/>
    <n v="87.66"/>
    <n v="4.0999999999999996"/>
    <n v="359.41"/>
    <s v="Cooperativa"/>
  </r>
  <r>
    <x v="45"/>
    <x v="5"/>
    <s v="Rondonópolis"/>
    <x v="5"/>
    <n v="99.93"/>
    <n v="7.73"/>
    <n v="772.46"/>
    <s v="Cooperativa"/>
  </r>
  <r>
    <x v="46"/>
    <x v="3"/>
    <s v="Rio Verde"/>
    <x v="1"/>
    <n v="156.62"/>
    <n v="3.93"/>
    <n v="615.52"/>
    <s v="Cooperativa"/>
  </r>
  <r>
    <x v="34"/>
    <x v="0"/>
    <s v="São Carlos"/>
    <x v="0"/>
    <n v="133.15"/>
    <n v="1.41"/>
    <n v="187.74"/>
    <s v="Mercado Interno"/>
  </r>
  <r>
    <x v="47"/>
    <x v="0"/>
    <s v="Ribeirão Preto"/>
    <x v="5"/>
    <n v="123.88"/>
    <n v="7.73"/>
    <n v="957.59"/>
    <s v="Cooperativa"/>
  </r>
  <r>
    <x v="48"/>
    <x v="1"/>
    <s v="Londrina"/>
    <x v="1"/>
    <n v="158.75"/>
    <n v="4.05"/>
    <n v="642.94000000000005"/>
    <s v="Cooperativa"/>
  </r>
  <r>
    <x v="49"/>
    <x v="3"/>
    <s v="Jataí"/>
    <x v="4"/>
    <n v="91.92"/>
    <n v="24.56"/>
    <n v="2257.56"/>
    <s v="Cooperativa"/>
  </r>
  <r>
    <x v="50"/>
    <x v="2"/>
    <s v="Santa Maria"/>
    <x v="0"/>
    <n v="106.89"/>
    <n v="1.67"/>
    <n v="178.51"/>
    <s v="Exportação"/>
  </r>
  <r>
    <x v="7"/>
    <x v="1"/>
    <s v="Londrina"/>
    <x v="5"/>
    <n v="131.84"/>
    <n v="4.53"/>
    <n v="597.24"/>
    <s v="Mercado Interno"/>
  </r>
  <r>
    <x v="51"/>
    <x v="2"/>
    <s v="Santa Maria"/>
    <x v="1"/>
    <n v="130.44"/>
    <n v="3.52"/>
    <n v="459.15"/>
    <s v="Exportação"/>
  </r>
  <r>
    <x v="52"/>
    <x v="0"/>
    <s v="Barretos"/>
    <x v="2"/>
    <n v="63.39"/>
    <n v="64.790000000000006"/>
    <n v="4107.04"/>
    <s v="Mercado Interno"/>
  </r>
  <r>
    <x v="32"/>
    <x v="1"/>
    <s v="Maringá"/>
    <x v="2"/>
    <n v="103.17"/>
    <n v="73.5"/>
    <n v="7582.99"/>
    <s v="Cooperativa"/>
  </r>
  <r>
    <x v="53"/>
    <x v="0"/>
    <s v="São Carlos"/>
    <x v="0"/>
    <n v="113.55"/>
    <n v="1.77"/>
    <n v="200.98"/>
    <s v="Mercado Interno"/>
  </r>
  <r>
    <x v="44"/>
    <x v="0"/>
    <s v="Ribeirão Preto"/>
    <x v="2"/>
    <n v="136.16"/>
    <n v="88.12"/>
    <n v="11998.42"/>
    <s v="Exportação"/>
  </r>
  <r>
    <x v="54"/>
    <x v="0"/>
    <s v="Barretos"/>
    <x v="0"/>
    <n v="130.30000000000001"/>
    <n v="2.2599999999999998"/>
    <n v="294.48"/>
    <s v="Exportação"/>
  </r>
  <r>
    <x v="55"/>
    <x v="4"/>
    <s v="Uberaba"/>
    <x v="5"/>
    <n v="117.02"/>
    <n v="5.51"/>
    <n v="644.78"/>
    <s v="Exportação"/>
  </r>
  <r>
    <x v="56"/>
    <x v="1"/>
    <s v="Londrina"/>
    <x v="4"/>
    <n v="43.25"/>
    <n v="25.7"/>
    <n v="1111.52"/>
    <s v="Cooperativa"/>
  </r>
  <r>
    <x v="57"/>
    <x v="4"/>
    <s v="Uberaba"/>
    <x v="3"/>
    <n v="118.94"/>
    <n v="1.06"/>
    <n v="126.08"/>
    <s v="Mercado Interno"/>
  </r>
  <r>
    <x v="38"/>
    <x v="0"/>
    <s v="Barretos"/>
    <x v="2"/>
    <n v="122.41"/>
    <n v="62.06"/>
    <n v="7596.76"/>
    <s v="Mercado Interno"/>
  </r>
  <r>
    <x v="13"/>
    <x v="0"/>
    <s v="Ribeirão Preto"/>
    <x v="2"/>
    <n v="218.53"/>
    <n v="71.150000000000006"/>
    <n v="15548.41"/>
    <s v="Cooperativa"/>
  </r>
  <r>
    <x v="58"/>
    <x v="0"/>
    <s v="Ribeirão Preto"/>
    <x v="3"/>
    <n v="112.31"/>
    <n v="1.22"/>
    <n v="137.02000000000001"/>
    <s v="Cooperativa"/>
  </r>
  <r>
    <x v="59"/>
    <x v="5"/>
    <s v="Lucas do Rio Verde"/>
    <x v="3"/>
    <n v="132.06"/>
    <n v="1.73"/>
    <n v="228.46"/>
    <s v="Exportação"/>
  </r>
  <r>
    <x v="60"/>
    <x v="5"/>
    <s v="Sorriso"/>
    <x v="0"/>
    <n v="165.71"/>
    <n v="1.46"/>
    <n v="241.94"/>
    <s v="Mercado Interno"/>
  </r>
  <r>
    <x v="61"/>
    <x v="2"/>
    <s v="Ijuí"/>
    <x v="5"/>
    <n v="150.08000000000001"/>
    <n v="7.41"/>
    <n v="1112.0899999999999"/>
    <s v="Cooperativa"/>
  </r>
  <r>
    <x v="62"/>
    <x v="2"/>
    <s v="Santa Maria"/>
    <x v="5"/>
    <n v="176.11"/>
    <n v="7.03"/>
    <n v="1238.05"/>
    <s v="Cooperativa"/>
  </r>
  <r>
    <x v="63"/>
    <x v="1"/>
    <s v="Cascavel"/>
    <x v="3"/>
    <n v="63.93"/>
    <n v="1.8"/>
    <n v="115.07"/>
    <s v="Cooperativa"/>
  </r>
  <r>
    <x v="16"/>
    <x v="4"/>
    <s v="Lavras"/>
    <x v="4"/>
    <n v="80.38"/>
    <n v="20.82"/>
    <n v="1673.51"/>
    <s v="Cooperativa"/>
  </r>
  <r>
    <x v="43"/>
    <x v="0"/>
    <s v="Barretos"/>
    <x v="3"/>
    <n v="97.35"/>
    <n v="1.89"/>
    <n v="183.99"/>
    <s v="Cooperativa"/>
  </r>
  <r>
    <x v="64"/>
    <x v="1"/>
    <s v="Cascavel"/>
    <x v="3"/>
    <n v="57.97"/>
    <n v="1.97"/>
    <n v="114.2"/>
    <s v="Cooperativa"/>
  </r>
  <r>
    <x v="65"/>
    <x v="5"/>
    <s v="Lucas do Rio Verde"/>
    <x v="4"/>
    <n v="122.74"/>
    <n v="23.49"/>
    <n v="2883.16"/>
    <s v="Exportação"/>
  </r>
  <r>
    <x v="24"/>
    <x v="0"/>
    <s v="Ribeirão Preto"/>
    <x v="2"/>
    <n v="83.22"/>
    <n v="97.47"/>
    <n v="8111.45"/>
    <s v="Cooperativa"/>
  </r>
  <r>
    <x v="66"/>
    <x v="5"/>
    <s v="Lucas do Rio Verde"/>
    <x v="5"/>
    <n v="182"/>
    <n v="5.05"/>
    <n v="919.1"/>
    <s v="Cooperativa"/>
  </r>
  <r>
    <x v="67"/>
    <x v="4"/>
    <s v="Uberaba"/>
    <x v="1"/>
    <n v="88.67"/>
    <n v="4.09"/>
    <n v="362.66"/>
    <s v="Mercado Interno"/>
  </r>
  <r>
    <x v="68"/>
    <x v="2"/>
    <s v="Ijuí"/>
    <x v="0"/>
    <n v="107.12"/>
    <n v="2.17"/>
    <n v="232.45"/>
    <s v="Cooperativa"/>
  </r>
  <r>
    <x v="69"/>
    <x v="3"/>
    <s v="Catalão"/>
    <x v="0"/>
    <n v="152.54"/>
    <n v="2.1"/>
    <n v="320.33"/>
    <s v="Cooperativa"/>
  </r>
  <r>
    <x v="70"/>
    <x v="1"/>
    <s v="Maringá"/>
    <x v="4"/>
    <n v="70.77"/>
    <n v="31.1"/>
    <n v="2200.9499999999998"/>
    <s v="Cooperativa"/>
  </r>
  <r>
    <x v="64"/>
    <x v="3"/>
    <s v="Catalão"/>
    <x v="0"/>
    <n v="55.7"/>
    <n v="1.3"/>
    <n v="72.41"/>
    <s v="Mercado Interno"/>
  </r>
  <r>
    <x v="15"/>
    <x v="1"/>
    <s v="Cascavel"/>
    <x v="1"/>
    <n v="127.39"/>
    <n v="4.0599999999999996"/>
    <n v="517.20000000000005"/>
    <s v="Cooperativa"/>
  </r>
  <r>
    <x v="71"/>
    <x v="3"/>
    <s v="Rio Verde"/>
    <x v="5"/>
    <n v="130.4"/>
    <n v="5.86"/>
    <n v="764.14"/>
    <s v="Mercado Interno"/>
  </r>
  <r>
    <x v="72"/>
    <x v="4"/>
    <s v="Uberaba"/>
    <x v="5"/>
    <n v="151.27000000000001"/>
    <n v="5.9"/>
    <n v="892.49"/>
    <s v="Cooperativa"/>
  </r>
  <r>
    <x v="73"/>
    <x v="1"/>
    <s v="Londrina"/>
    <x v="3"/>
    <n v="140.88"/>
    <n v="2.33"/>
    <n v="328.25"/>
    <s v="Cooperativa"/>
  </r>
  <r>
    <x v="33"/>
    <x v="4"/>
    <s v="Uberaba"/>
    <x v="0"/>
    <n v="131.88"/>
    <n v="2.06"/>
    <n v="271.67"/>
    <s v="Cooperativa"/>
  </r>
  <r>
    <x v="74"/>
    <x v="5"/>
    <s v="Rondonópolis"/>
    <x v="1"/>
    <n v="92.8"/>
    <n v="3.03"/>
    <n v="281.18"/>
    <s v="Cooperativa"/>
  </r>
  <r>
    <x v="75"/>
    <x v="1"/>
    <s v="Cascavel"/>
    <x v="3"/>
    <n v="129.29"/>
    <n v="2.35"/>
    <n v="303.83"/>
    <s v="Cooperativa"/>
  </r>
  <r>
    <x v="76"/>
    <x v="3"/>
    <s v="Jataí"/>
    <x v="0"/>
    <n v="131.72"/>
    <n v="1.21"/>
    <n v="159.38"/>
    <s v="Exportação"/>
  </r>
  <r>
    <x v="29"/>
    <x v="5"/>
    <s v="Lucas do Rio Verde"/>
    <x v="1"/>
    <n v="91.43"/>
    <n v="3.03"/>
    <n v="277.02999999999997"/>
    <s v="Cooperativa"/>
  </r>
  <r>
    <x v="77"/>
    <x v="1"/>
    <s v="Londrina"/>
    <x v="1"/>
    <n v="194.63"/>
    <n v="3.71"/>
    <n v="722.08"/>
    <s v="Exportação"/>
  </r>
  <r>
    <x v="49"/>
    <x v="5"/>
    <s v="Lucas do Rio Verde"/>
    <x v="0"/>
    <n v="138.94999999999999"/>
    <n v="1.45"/>
    <n v="201.48"/>
    <s v="Exportação"/>
  </r>
  <r>
    <x v="39"/>
    <x v="1"/>
    <s v="Londrina"/>
    <x v="4"/>
    <n v="81.010000000000005"/>
    <n v="26.51"/>
    <n v="2147.58"/>
    <s v="Cooperativa"/>
  </r>
  <r>
    <x v="78"/>
    <x v="4"/>
    <s v="Lavras"/>
    <x v="3"/>
    <n v="151.47999999999999"/>
    <n v="2.12"/>
    <n v="321.14"/>
    <s v="Exportação"/>
  </r>
  <r>
    <x v="79"/>
    <x v="2"/>
    <s v="Passo Fundo"/>
    <x v="2"/>
    <n v="158.54"/>
    <n v="86.3"/>
    <n v="13682"/>
    <s v="Cooperativa"/>
  </r>
  <r>
    <x v="41"/>
    <x v="4"/>
    <s v="Uberaba"/>
    <x v="0"/>
    <n v="136.51"/>
    <n v="1.83"/>
    <n v="249.81"/>
    <s v="Cooperativa"/>
  </r>
  <r>
    <x v="80"/>
    <x v="1"/>
    <s v="Londrina"/>
    <x v="0"/>
    <n v="110.18"/>
    <n v="1.49"/>
    <n v="164.17"/>
    <s v="Mercado Interno"/>
  </r>
  <r>
    <x v="74"/>
    <x v="2"/>
    <s v="Ijuí"/>
    <x v="2"/>
    <n v="89.85"/>
    <n v="69.760000000000005"/>
    <n v="6267.94"/>
    <s v="Exportação"/>
  </r>
  <r>
    <x v="44"/>
    <x v="5"/>
    <s v="Sorriso"/>
    <x v="3"/>
    <n v="116.92"/>
    <n v="2.34"/>
    <n v="273.58999999999997"/>
    <s v="Cooperativa"/>
  </r>
  <r>
    <x v="81"/>
    <x v="5"/>
    <s v="Lucas do Rio Verde"/>
    <x v="0"/>
    <n v="133.65"/>
    <n v="1.89"/>
    <n v="252.6"/>
    <s v="Cooperativa"/>
  </r>
  <r>
    <x v="65"/>
    <x v="3"/>
    <s v="Catalão"/>
    <x v="5"/>
    <n v="120.52"/>
    <n v="6.81"/>
    <n v="820.74"/>
    <s v="Cooperativa"/>
  </r>
  <r>
    <x v="82"/>
    <x v="2"/>
    <s v="Ijuí"/>
    <x v="3"/>
    <n v="178.14"/>
    <n v="1.74"/>
    <n v="309.95999999999998"/>
    <s v="Cooperativa"/>
  </r>
  <r>
    <x v="16"/>
    <x v="5"/>
    <s v="Rondonópolis"/>
    <x v="1"/>
    <n v="145.03"/>
    <n v="3.19"/>
    <n v="462.65"/>
    <s v="Mercado Interno"/>
  </r>
  <r>
    <x v="70"/>
    <x v="2"/>
    <s v="Passo Fundo"/>
    <x v="5"/>
    <n v="85.71"/>
    <n v="4.5999999999999996"/>
    <n v="394.27"/>
    <s v="Mercado Interno"/>
  </r>
  <r>
    <x v="83"/>
    <x v="0"/>
    <s v="São Carlos"/>
    <x v="5"/>
    <n v="77.16"/>
    <n v="8.26"/>
    <n v="637.34"/>
    <s v="Mercado Interno"/>
  </r>
  <r>
    <x v="84"/>
    <x v="0"/>
    <s v="Barretos"/>
    <x v="4"/>
    <n v="139.30000000000001"/>
    <n v="39.08"/>
    <n v="5443.84"/>
    <s v="Mercado Interno"/>
  </r>
  <r>
    <x v="77"/>
    <x v="1"/>
    <s v="Cascavel"/>
    <x v="0"/>
    <n v="111.06"/>
    <n v="1.22"/>
    <n v="135.49"/>
    <s v="Cooperativa"/>
  </r>
  <r>
    <x v="85"/>
    <x v="1"/>
    <s v="Maringá"/>
    <x v="0"/>
    <n v="148.56"/>
    <n v="2.2200000000000002"/>
    <n v="329.8"/>
    <s v="Exportação"/>
  </r>
  <r>
    <x v="62"/>
    <x v="3"/>
    <s v="Rio Verde"/>
    <x v="5"/>
    <n v="138.93"/>
    <n v="8.35"/>
    <n v="1160.07"/>
    <s v="Mercado Interno"/>
  </r>
  <r>
    <x v="50"/>
    <x v="5"/>
    <s v="Rondonópolis"/>
    <x v="1"/>
    <n v="117.09"/>
    <n v="3.99"/>
    <n v="467.19"/>
    <s v="Exportação"/>
  </r>
  <r>
    <x v="79"/>
    <x v="3"/>
    <s v="Rio Verde"/>
    <x v="4"/>
    <n v="86.13"/>
    <n v="37.020000000000003"/>
    <n v="3188.53"/>
    <s v="Exportação"/>
  </r>
  <r>
    <x v="69"/>
    <x v="5"/>
    <s v="Rondonópolis"/>
    <x v="4"/>
    <n v="59.41"/>
    <n v="26.34"/>
    <n v="1564.86"/>
    <s v="Exportação"/>
  </r>
  <r>
    <x v="86"/>
    <x v="3"/>
    <s v="Catalão"/>
    <x v="4"/>
    <n v="128.56"/>
    <n v="38.72"/>
    <n v="4977.84"/>
    <s v="Mercado Interno"/>
  </r>
  <r>
    <x v="87"/>
    <x v="3"/>
    <s v="Jataí"/>
    <x v="5"/>
    <n v="70.17"/>
    <n v="7.28"/>
    <n v="510.84"/>
    <s v="Mercado Interno"/>
  </r>
  <r>
    <x v="88"/>
    <x v="5"/>
    <s v="Rondonópolis"/>
    <x v="0"/>
    <n v="84.65"/>
    <n v="1.88"/>
    <n v="159.13999999999999"/>
    <s v="Cooperativa"/>
  </r>
  <r>
    <x v="59"/>
    <x v="0"/>
    <s v="Araraquara"/>
    <x v="5"/>
    <n v="126.15"/>
    <n v="8.4600000000000009"/>
    <n v="1067.23"/>
    <s v="Cooperativa"/>
  </r>
  <r>
    <x v="89"/>
    <x v="5"/>
    <s v="Sorriso"/>
    <x v="5"/>
    <n v="122.33"/>
    <n v="8.01"/>
    <n v="979.86"/>
    <s v="Cooperativa"/>
  </r>
  <r>
    <x v="90"/>
    <x v="2"/>
    <s v="Ijuí"/>
    <x v="0"/>
    <n v="74.28"/>
    <n v="2.0099999999999998"/>
    <n v="149.30000000000001"/>
    <s v="Cooperativa"/>
  </r>
  <r>
    <x v="91"/>
    <x v="3"/>
    <s v="Jataí"/>
    <x v="2"/>
    <n v="163.32"/>
    <n v="74.38"/>
    <n v="12147.74"/>
    <s v="Cooperativa"/>
  </r>
  <r>
    <x v="92"/>
    <x v="1"/>
    <s v="Londrina"/>
    <x v="4"/>
    <n v="162.15"/>
    <n v="25.87"/>
    <n v="4194.82"/>
    <s v="Mercado Interno"/>
  </r>
  <r>
    <x v="22"/>
    <x v="2"/>
    <s v="Ijuí"/>
    <x v="2"/>
    <n v="140.6"/>
    <n v="94.68"/>
    <n v="13312.01"/>
    <s v="Cooperativa"/>
  </r>
  <r>
    <x v="6"/>
    <x v="4"/>
    <s v="Uberaba"/>
    <x v="4"/>
    <n v="140.55000000000001"/>
    <n v="38.26"/>
    <n v="5377.44"/>
    <s v="Mercado Interno"/>
  </r>
  <r>
    <x v="93"/>
    <x v="5"/>
    <s v="Lucas do Rio Verde"/>
    <x v="0"/>
    <n v="140.6"/>
    <n v="2.08"/>
    <n v="292.45"/>
    <s v="Cooperativa"/>
  </r>
  <r>
    <x v="63"/>
    <x v="1"/>
    <s v="Londrina"/>
    <x v="5"/>
    <n v="274.11"/>
    <n v="7.1"/>
    <n v="1946.18"/>
    <s v="Cooperativa"/>
  </r>
  <r>
    <x v="94"/>
    <x v="0"/>
    <s v="Barretos"/>
    <x v="3"/>
    <n v="158.16"/>
    <n v="2.34"/>
    <n v="370.09"/>
    <s v="Exportação"/>
  </r>
  <r>
    <x v="44"/>
    <x v="2"/>
    <s v="Ijuí"/>
    <x v="4"/>
    <n v="146.06"/>
    <n v="26.76"/>
    <n v="3908.57"/>
    <s v="Mercado Interno"/>
  </r>
  <r>
    <x v="95"/>
    <x v="5"/>
    <s v="Sorriso"/>
    <x v="4"/>
    <n v="89.09"/>
    <n v="31.57"/>
    <n v="2812.57"/>
    <s v="Exportação"/>
  </r>
  <r>
    <x v="12"/>
    <x v="0"/>
    <s v="São Carlos"/>
    <x v="0"/>
    <n v="110.53"/>
    <n v="1.24"/>
    <n v="137.06"/>
    <s v="Cooperativa"/>
  </r>
  <r>
    <x v="17"/>
    <x v="1"/>
    <s v="Maringá"/>
    <x v="3"/>
    <n v="212.59"/>
    <n v="1.43"/>
    <n v="304"/>
    <s v="Cooperativa"/>
  </r>
  <r>
    <x v="96"/>
    <x v="3"/>
    <s v="Jataí"/>
    <x v="3"/>
    <n v="45.31"/>
    <n v="1.89"/>
    <n v="85.64"/>
    <s v="Exportação"/>
  </r>
  <r>
    <x v="97"/>
    <x v="4"/>
    <s v="Uberaba"/>
    <x v="3"/>
    <n v="101.12"/>
    <n v="1.19"/>
    <n v="120.33"/>
    <s v="Mercado Interno"/>
  </r>
  <r>
    <x v="98"/>
    <x v="0"/>
    <s v="São Carlos"/>
    <x v="3"/>
    <n v="163.56"/>
    <n v="1.78"/>
    <n v="291.14"/>
    <s v="Cooperativa"/>
  </r>
  <r>
    <x v="33"/>
    <x v="2"/>
    <s v="Ijuí"/>
    <x v="1"/>
    <n v="91.39"/>
    <n v="3.67"/>
    <n v="335.4"/>
    <s v="Mercado Interno"/>
  </r>
  <r>
    <x v="99"/>
    <x v="0"/>
    <s v="Ribeirão Preto"/>
    <x v="5"/>
    <n v="147.18"/>
    <n v="4.84"/>
    <n v="712.35"/>
    <s v="Cooperativa"/>
  </r>
  <r>
    <x v="39"/>
    <x v="0"/>
    <s v="Ribeirão Preto"/>
    <x v="4"/>
    <n v="121.82"/>
    <n v="30.81"/>
    <n v="3753.27"/>
    <s v="Exportação"/>
  </r>
  <r>
    <x v="66"/>
    <x v="1"/>
    <s v="Cascavel"/>
    <x v="2"/>
    <n v="93.94"/>
    <n v="85.5"/>
    <n v="8031.87"/>
    <s v="Mercado Interno"/>
  </r>
  <r>
    <x v="100"/>
    <x v="1"/>
    <s v="Londrina"/>
    <x v="1"/>
    <n v="38.99"/>
    <n v="3.91"/>
    <n v="152.44999999999999"/>
    <s v="Exportação"/>
  </r>
  <r>
    <x v="35"/>
    <x v="5"/>
    <s v="Lucas do Rio Verde"/>
    <x v="4"/>
    <n v="127.46"/>
    <n v="25.42"/>
    <n v="3240.03"/>
    <s v="Cooperativa"/>
  </r>
  <r>
    <x v="4"/>
    <x v="0"/>
    <s v="Ribeirão Preto"/>
    <x v="1"/>
    <n v="88.3"/>
    <n v="2.84"/>
    <n v="250.77"/>
    <s v="Exportação"/>
  </r>
  <r>
    <x v="101"/>
    <x v="2"/>
    <s v="Santa Maria"/>
    <x v="1"/>
    <n v="115.41"/>
    <n v="4.1500000000000004"/>
    <n v="478.95"/>
    <s v="Exportação"/>
  </r>
  <r>
    <x v="102"/>
    <x v="0"/>
    <s v="Araraquara"/>
    <x v="2"/>
    <n v="140.19999999999999"/>
    <n v="76.36"/>
    <n v="10705.67"/>
    <s v="Cooperativa"/>
  </r>
  <r>
    <x v="66"/>
    <x v="0"/>
    <s v="Araraquara"/>
    <x v="1"/>
    <n v="154.63"/>
    <n v="3.04"/>
    <n v="470.08"/>
    <s v="Mercado Interno"/>
  </r>
  <r>
    <x v="103"/>
    <x v="0"/>
    <s v="Barretos"/>
    <x v="3"/>
    <n v="101"/>
    <n v="1.82"/>
    <n v="183.82"/>
    <s v="Exportação"/>
  </r>
  <r>
    <x v="72"/>
    <x v="2"/>
    <s v="Ijuí"/>
    <x v="4"/>
    <n v="93.87"/>
    <n v="34.29"/>
    <n v="3218.8"/>
    <s v="Cooperativa"/>
  </r>
  <r>
    <x v="55"/>
    <x v="2"/>
    <s v="Passo Fundo"/>
    <x v="2"/>
    <n v="69.56"/>
    <n v="98.19"/>
    <n v="6830.1"/>
    <s v="Mercado Interno"/>
  </r>
  <r>
    <x v="28"/>
    <x v="3"/>
    <s v="Jataí"/>
    <x v="4"/>
    <n v="156.71"/>
    <n v="34.76"/>
    <n v="5447.24"/>
    <s v="Mercado Interno"/>
  </r>
  <r>
    <x v="104"/>
    <x v="4"/>
    <s v="Uberaba"/>
    <x v="5"/>
    <n v="204.89"/>
    <n v="6.18"/>
    <n v="1266.22"/>
    <s v="Mercado Interno"/>
  </r>
  <r>
    <x v="105"/>
    <x v="4"/>
    <s v="Uberaba"/>
    <x v="5"/>
    <n v="161.30000000000001"/>
    <n v="5.49"/>
    <n v="885.54"/>
    <s v="Exportação"/>
  </r>
  <r>
    <x v="19"/>
    <x v="5"/>
    <s v="Lucas do Rio Verde"/>
    <x v="4"/>
    <n v="170.68"/>
    <n v="20.29"/>
    <n v="3463.1"/>
    <s v="Cooperativa"/>
  </r>
  <r>
    <x v="106"/>
    <x v="4"/>
    <s v="Patrocínio"/>
    <x v="4"/>
    <n v="91.69"/>
    <n v="22.32"/>
    <n v="2046.52"/>
    <s v="Cooperativa"/>
  </r>
  <r>
    <x v="75"/>
    <x v="4"/>
    <s v="Uberaba"/>
    <x v="2"/>
    <n v="137.75"/>
    <n v="78.97"/>
    <n v="10878.12"/>
    <s v="Exportação"/>
  </r>
  <r>
    <x v="88"/>
    <x v="5"/>
    <s v="Sorriso"/>
    <x v="2"/>
    <n v="150.99"/>
    <n v="63.91"/>
    <n v="9649.77"/>
    <s v="Mercado Interno"/>
  </r>
  <r>
    <x v="107"/>
    <x v="1"/>
    <s v="Cascavel"/>
    <x v="4"/>
    <n v="1"/>
    <n v="23.46"/>
    <n v="23.46"/>
    <s v="Cooperativa"/>
  </r>
  <r>
    <x v="108"/>
    <x v="2"/>
    <s v="Passo Fundo"/>
    <x v="0"/>
    <n v="79.02"/>
    <n v="1.68"/>
    <n v="132.75"/>
    <s v="Exportação"/>
  </r>
  <r>
    <x v="109"/>
    <x v="0"/>
    <s v="São Carlos"/>
    <x v="3"/>
    <n v="185.3"/>
    <n v="1.95"/>
    <n v="361.34"/>
    <s v="Cooperativa"/>
  </r>
  <r>
    <x v="110"/>
    <x v="1"/>
    <s v="Londrina"/>
    <x v="0"/>
    <n v="62.79"/>
    <n v="1.25"/>
    <n v="78.489999999999995"/>
    <s v="Exportação"/>
  </r>
  <r>
    <x v="87"/>
    <x v="5"/>
    <s v="Lucas do Rio Verde"/>
    <x v="3"/>
    <n v="177.65"/>
    <n v="1.75"/>
    <n v="310.89"/>
    <s v="Cooperativa"/>
  </r>
  <r>
    <x v="34"/>
    <x v="4"/>
    <s v="Uberaba"/>
    <x v="0"/>
    <n v="62.57"/>
    <n v="2.14"/>
    <n v="133.9"/>
    <s v="Cooperativa"/>
  </r>
  <r>
    <x v="111"/>
    <x v="4"/>
    <s v="Patrocínio"/>
    <x v="1"/>
    <n v="80.739999999999995"/>
    <n v="2.9"/>
    <n v="234.15"/>
    <s v="Exportação"/>
  </r>
  <r>
    <x v="56"/>
    <x v="0"/>
    <s v="Ribeirão Preto"/>
    <x v="5"/>
    <n v="138.47999999999999"/>
    <n v="7.07"/>
    <n v="979.05"/>
    <s v="Cooperativa"/>
  </r>
  <r>
    <x v="48"/>
    <x v="4"/>
    <s v="Lavras"/>
    <x v="2"/>
    <n v="122.79"/>
    <n v="97.61"/>
    <n v="11985.53"/>
    <s v="Mercado Interno"/>
  </r>
  <r>
    <x v="112"/>
    <x v="5"/>
    <s v="Rondonópolis"/>
    <x v="1"/>
    <n v="104.59"/>
    <n v="3.61"/>
    <n v="377.57"/>
    <s v="Mercado Interno"/>
  </r>
  <r>
    <x v="113"/>
    <x v="1"/>
    <s v="Londrina"/>
    <x v="5"/>
    <n v="183.44"/>
    <n v="6.33"/>
    <n v="1161.18"/>
    <s v="Cooperativa"/>
  </r>
  <r>
    <x v="114"/>
    <x v="1"/>
    <s v="Londrina"/>
    <x v="1"/>
    <n v="70.489999999999995"/>
    <n v="3.56"/>
    <n v="250.94"/>
    <s v="Mercado Interno"/>
  </r>
  <r>
    <x v="115"/>
    <x v="4"/>
    <s v="Lavras"/>
    <x v="5"/>
    <n v="113.93"/>
    <n v="8.34"/>
    <n v="950.18"/>
    <s v="Exportação"/>
  </r>
  <r>
    <x v="103"/>
    <x v="0"/>
    <s v="São Carlos"/>
    <x v="2"/>
    <n v="143.53"/>
    <n v="96.21"/>
    <n v="13809.02"/>
    <s v="Cooperativa"/>
  </r>
  <r>
    <x v="116"/>
    <x v="3"/>
    <s v="Jataí"/>
    <x v="5"/>
    <n v="131.24"/>
    <n v="4.78"/>
    <n v="627.33000000000004"/>
    <s v="Mercado Interno"/>
  </r>
  <r>
    <x v="117"/>
    <x v="3"/>
    <s v="Rio Verde"/>
    <x v="1"/>
    <n v="95.09"/>
    <n v="3.25"/>
    <n v="309.04000000000002"/>
    <s v="Cooperativa"/>
  </r>
  <r>
    <x v="38"/>
    <x v="5"/>
    <s v="Lucas do Rio Verde"/>
    <x v="0"/>
    <n v="96.43"/>
    <n v="1.33"/>
    <n v="128.25"/>
    <s v="Cooperativa"/>
  </r>
  <r>
    <x v="118"/>
    <x v="5"/>
    <s v="Rondonópolis"/>
    <x v="1"/>
    <n v="153.97999999999999"/>
    <n v="3.78"/>
    <n v="582.04"/>
    <s v="Mercado Interno"/>
  </r>
  <r>
    <x v="119"/>
    <x v="5"/>
    <s v="Rondonópolis"/>
    <x v="2"/>
    <n v="155.97999999999999"/>
    <n v="89.4"/>
    <n v="13944.61"/>
    <s v="Exportação"/>
  </r>
  <r>
    <x v="54"/>
    <x v="1"/>
    <s v="Cascavel"/>
    <x v="4"/>
    <n v="132.29"/>
    <n v="36.07"/>
    <n v="4771.7"/>
    <s v="Cooperativa"/>
  </r>
  <r>
    <x v="65"/>
    <x v="4"/>
    <s v="Lavras"/>
    <x v="4"/>
    <n v="86.84"/>
    <n v="35.01"/>
    <n v="3040.27"/>
    <s v="Cooperativa"/>
  </r>
  <r>
    <x v="54"/>
    <x v="0"/>
    <s v="São Carlos"/>
    <x v="5"/>
    <n v="97.59"/>
    <n v="7.73"/>
    <n v="754.37"/>
    <s v="Exportação"/>
  </r>
  <r>
    <x v="30"/>
    <x v="2"/>
    <s v="Ijuí"/>
    <x v="5"/>
    <n v="119.16"/>
    <n v="5.99"/>
    <n v="713.77"/>
    <s v="Cooperativa"/>
  </r>
  <r>
    <x v="115"/>
    <x v="0"/>
    <s v="Ribeirão Preto"/>
    <x v="1"/>
    <n v="124.69"/>
    <n v="3.89"/>
    <n v="485.04"/>
    <s v="Cooperativa"/>
  </r>
  <r>
    <x v="120"/>
    <x v="5"/>
    <s v="Rondonópolis"/>
    <x v="3"/>
    <n v="141.88"/>
    <n v="2.29"/>
    <n v="324.91000000000003"/>
    <s v="Cooperativa"/>
  </r>
  <r>
    <x v="121"/>
    <x v="2"/>
    <s v="Passo Fundo"/>
    <x v="0"/>
    <n v="111.91"/>
    <n v="1.67"/>
    <n v="186.89"/>
    <s v="Mercado Interno"/>
  </r>
  <r>
    <x v="38"/>
    <x v="2"/>
    <s v="Ijuí"/>
    <x v="3"/>
    <n v="153.02000000000001"/>
    <n v="1.1499999999999999"/>
    <n v="175.97"/>
    <s v="Exportação"/>
  </r>
  <r>
    <x v="31"/>
    <x v="5"/>
    <s v="Lucas do Rio Verde"/>
    <x v="5"/>
    <n v="152.54"/>
    <n v="8.11"/>
    <n v="1237.0999999999999"/>
    <s v="Cooperativa"/>
  </r>
  <r>
    <x v="2"/>
    <x v="1"/>
    <s v="Cascavel"/>
    <x v="5"/>
    <n v="172.22"/>
    <n v="5.78"/>
    <n v="995.43"/>
    <s v="Mercado Interno"/>
  </r>
  <r>
    <x v="122"/>
    <x v="0"/>
    <s v="São Carlos"/>
    <x v="5"/>
    <n v="120.84"/>
    <n v="8.08"/>
    <n v="976.39"/>
    <s v="Exportação"/>
  </r>
  <r>
    <x v="76"/>
    <x v="2"/>
    <s v="Santa Maria"/>
    <x v="3"/>
    <n v="132.97"/>
    <n v="2.4300000000000002"/>
    <n v="323.12"/>
    <s v="Cooperativa"/>
  </r>
  <r>
    <x v="26"/>
    <x v="2"/>
    <s v="Passo Fundo"/>
    <x v="0"/>
    <n v="114.79"/>
    <n v="1.83"/>
    <n v="210.07"/>
    <s v="Cooperativa"/>
  </r>
  <r>
    <x v="123"/>
    <x v="5"/>
    <s v="Lucas do Rio Verde"/>
    <x v="4"/>
    <n v="87.27"/>
    <n v="25.86"/>
    <n v="2256.8000000000002"/>
    <s v="Cooperativa"/>
  </r>
  <r>
    <x v="124"/>
    <x v="0"/>
    <s v="Barretos"/>
    <x v="0"/>
    <n v="203.7"/>
    <n v="1.56"/>
    <n v="317.77"/>
    <s v="Cooperativa"/>
  </r>
  <r>
    <x v="117"/>
    <x v="0"/>
    <s v="São Carlos"/>
    <x v="5"/>
    <n v="166.32"/>
    <n v="7.67"/>
    <n v="1275.67"/>
    <s v="Mercado Interno"/>
  </r>
  <r>
    <x v="77"/>
    <x v="5"/>
    <s v="Sorriso"/>
    <x v="0"/>
    <n v="151.66999999999999"/>
    <n v="2.0699999999999998"/>
    <n v="313.95999999999998"/>
    <s v="Mercado Interno"/>
  </r>
  <r>
    <x v="77"/>
    <x v="0"/>
    <s v="Ribeirão Preto"/>
    <x v="4"/>
    <n v="119.51"/>
    <n v="21.15"/>
    <n v="2527.64"/>
    <s v="Cooperativa"/>
  </r>
  <r>
    <x v="65"/>
    <x v="4"/>
    <s v="Patrocínio"/>
    <x v="2"/>
    <n v="84.11"/>
    <n v="81.98"/>
    <n v="6895.34"/>
    <s v="Cooperativa"/>
  </r>
  <r>
    <x v="103"/>
    <x v="0"/>
    <s v="Barretos"/>
    <x v="3"/>
    <n v="159"/>
    <n v="1.53"/>
    <n v="243.27"/>
    <s v="Cooperativa"/>
  </r>
  <r>
    <x v="125"/>
    <x v="2"/>
    <s v="Ijuí"/>
    <x v="5"/>
    <n v="114.12"/>
    <n v="4.97"/>
    <n v="567.17999999999995"/>
    <s v="Cooperativa"/>
  </r>
  <r>
    <x v="110"/>
    <x v="3"/>
    <s v="Jataí"/>
    <x v="0"/>
    <n v="136.52000000000001"/>
    <n v="1.88"/>
    <n v="256.66000000000003"/>
    <s v="Mercado Interno"/>
  </r>
  <r>
    <x v="34"/>
    <x v="0"/>
    <s v="Barretos"/>
    <x v="1"/>
    <n v="97.45"/>
    <n v="2.94"/>
    <n v="286.5"/>
    <s v="Cooperativa"/>
  </r>
  <r>
    <x v="125"/>
    <x v="0"/>
    <s v="Barretos"/>
    <x v="2"/>
    <n v="129.80000000000001"/>
    <n v="62.91"/>
    <n v="8165.72"/>
    <s v="Mercado Interno"/>
  </r>
  <r>
    <x v="49"/>
    <x v="2"/>
    <s v="Santa Maria"/>
    <x v="4"/>
    <n v="99.72"/>
    <n v="36.44"/>
    <n v="3633.8"/>
    <s v="Cooperativa"/>
  </r>
  <r>
    <x v="45"/>
    <x v="5"/>
    <s v="Rondonópolis"/>
    <x v="2"/>
    <n v="101.16"/>
    <n v="63.39"/>
    <n v="6412.53"/>
    <s v="Exportação"/>
  </r>
  <r>
    <x v="31"/>
    <x v="3"/>
    <s v="Rio Verde"/>
    <x v="5"/>
    <n v="129.28"/>
    <n v="8.4499999999999993"/>
    <n v="1092.42"/>
    <s v="Cooperativa"/>
  </r>
  <r>
    <x v="126"/>
    <x v="4"/>
    <s v="Uberaba"/>
    <x v="0"/>
    <n v="62.08"/>
    <n v="2.09"/>
    <n v="129.75"/>
    <s v="Cooperativa"/>
  </r>
  <r>
    <x v="127"/>
    <x v="2"/>
    <s v="Santa Maria"/>
    <x v="5"/>
    <n v="63.7"/>
    <n v="8.2899999999999991"/>
    <n v="528.07000000000005"/>
    <s v="Exportação"/>
  </r>
  <r>
    <x v="35"/>
    <x v="5"/>
    <s v="Sorriso"/>
    <x v="2"/>
    <n v="91.26"/>
    <n v="91.09"/>
    <n v="8312.8700000000008"/>
    <s v="Cooperativa"/>
  </r>
  <r>
    <x v="1"/>
    <x v="0"/>
    <s v="Barretos"/>
    <x v="1"/>
    <n v="111.46"/>
    <n v="3.58"/>
    <n v="399.03"/>
    <s v="Exportação"/>
  </r>
  <r>
    <x v="7"/>
    <x v="3"/>
    <s v="Catalão"/>
    <x v="3"/>
    <n v="154.31"/>
    <n v="1.17"/>
    <n v="180.54"/>
    <s v="Cooperativa"/>
  </r>
  <r>
    <x v="123"/>
    <x v="3"/>
    <s v="Jataí"/>
    <x v="4"/>
    <n v="113.6"/>
    <n v="29.85"/>
    <n v="3390.96"/>
    <s v="Cooperativa"/>
  </r>
  <r>
    <x v="115"/>
    <x v="1"/>
    <s v="Londrina"/>
    <x v="5"/>
    <n v="119.26"/>
    <n v="4.7300000000000004"/>
    <n v="564.1"/>
    <s v="Mercado Interno"/>
  </r>
  <r>
    <x v="128"/>
    <x v="2"/>
    <s v="Ijuí"/>
    <x v="1"/>
    <n v="108.45"/>
    <n v="2.97"/>
    <n v="322.10000000000002"/>
    <s v="Cooperativa"/>
  </r>
  <r>
    <x v="91"/>
    <x v="4"/>
    <s v="Lavras"/>
    <x v="3"/>
    <n v="132.91"/>
    <n v="2.12"/>
    <n v="281.77"/>
    <s v="Mercado Interno"/>
  </r>
  <r>
    <x v="129"/>
    <x v="2"/>
    <s v="Passo Fundo"/>
    <x v="2"/>
    <n v="86.91"/>
    <n v="83.33"/>
    <n v="7242.21"/>
    <s v="Exportação"/>
  </r>
  <r>
    <x v="73"/>
    <x v="3"/>
    <s v="Rio Verde"/>
    <x v="4"/>
    <n v="115.65"/>
    <n v="25.71"/>
    <n v="2973.36"/>
    <s v="Cooperativa"/>
  </r>
  <r>
    <x v="130"/>
    <x v="4"/>
    <s v="Lavras"/>
    <x v="2"/>
    <n v="136.07"/>
    <n v="94.74"/>
    <n v="12891.27"/>
    <s v="Cooperativa"/>
  </r>
  <r>
    <x v="125"/>
    <x v="1"/>
    <s v="Cascavel"/>
    <x v="5"/>
    <n v="128.96"/>
    <n v="4.8"/>
    <n v="619.01"/>
    <s v="Exportação"/>
  </r>
  <r>
    <x v="131"/>
    <x v="3"/>
    <s v="Rio Verde"/>
    <x v="3"/>
    <n v="120.5"/>
    <n v="1.83"/>
    <n v="220.52"/>
    <s v="Exportação"/>
  </r>
  <r>
    <x v="132"/>
    <x v="3"/>
    <s v="Jataí"/>
    <x v="0"/>
    <n v="120.98"/>
    <n v="1.89"/>
    <n v="228.65"/>
    <s v="Exportação"/>
  </r>
  <r>
    <x v="133"/>
    <x v="1"/>
    <s v="Londrina"/>
    <x v="1"/>
    <n v="139.91999999999999"/>
    <n v="3.77"/>
    <n v="527.5"/>
    <s v="Cooperativa"/>
  </r>
  <r>
    <x v="104"/>
    <x v="4"/>
    <s v="Patrocínio"/>
    <x v="4"/>
    <n v="206.13"/>
    <n v="31.69"/>
    <n v="6532.26"/>
    <s v="Cooperativa"/>
  </r>
  <r>
    <x v="134"/>
    <x v="0"/>
    <s v="Ribeirão Preto"/>
    <x v="4"/>
    <n v="89.31"/>
    <n v="38.020000000000003"/>
    <n v="3395.57"/>
    <s v="Mercado Interno"/>
  </r>
  <r>
    <x v="7"/>
    <x v="0"/>
    <s v="Barretos"/>
    <x v="3"/>
    <n v="207.59"/>
    <n v="1.42"/>
    <n v="294.77999999999997"/>
    <s v="Cooperativa"/>
  </r>
  <r>
    <x v="110"/>
    <x v="3"/>
    <s v="Catalão"/>
    <x v="1"/>
    <n v="87.67"/>
    <n v="3.06"/>
    <n v="268.27"/>
    <s v="Mercado Interno"/>
  </r>
  <r>
    <x v="135"/>
    <x v="5"/>
    <s v="Rondonópolis"/>
    <x v="3"/>
    <n v="35.04"/>
    <n v="1.88"/>
    <n v="65.88"/>
    <s v="Exportação"/>
  </r>
  <r>
    <x v="94"/>
    <x v="5"/>
    <s v="Sorriso"/>
    <x v="2"/>
    <n v="98.97"/>
    <n v="63.11"/>
    <n v="6246"/>
    <s v="Cooperativa"/>
  </r>
  <r>
    <x v="136"/>
    <x v="2"/>
    <s v="Passo Fundo"/>
    <x v="5"/>
    <n v="133.66999999999999"/>
    <n v="5.74"/>
    <n v="767.27"/>
    <s v="Exportação"/>
  </r>
  <r>
    <x v="29"/>
    <x v="0"/>
    <s v="São Carlos"/>
    <x v="4"/>
    <n v="195.05"/>
    <n v="36.28"/>
    <n v="7076.41"/>
    <s v="Cooperativa"/>
  </r>
  <r>
    <x v="61"/>
    <x v="0"/>
    <s v="São Carlos"/>
    <x v="3"/>
    <n v="84.06"/>
    <n v="2.37"/>
    <n v="199.22"/>
    <s v="Exportação"/>
  </r>
  <r>
    <x v="113"/>
    <x v="4"/>
    <s v="Uberaba"/>
    <x v="4"/>
    <n v="139.68"/>
    <n v="36.450000000000003"/>
    <n v="5091.34"/>
    <s v="Cooperativa"/>
  </r>
  <r>
    <x v="32"/>
    <x v="3"/>
    <s v="Catalão"/>
    <x v="0"/>
    <n v="67.19"/>
    <n v="2.23"/>
    <n v="149.83000000000001"/>
    <s v="Exportação"/>
  </r>
  <r>
    <x v="82"/>
    <x v="1"/>
    <s v="Maringá"/>
    <x v="2"/>
    <n v="193.26"/>
    <n v="94.64"/>
    <n v="18290.13"/>
    <s v="Mercado Interno"/>
  </r>
  <r>
    <x v="54"/>
    <x v="2"/>
    <s v="Ijuí"/>
    <x v="4"/>
    <n v="167.18"/>
    <n v="39.75"/>
    <n v="6645.41"/>
    <s v="Mercado Interno"/>
  </r>
  <r>
    <x v="122"/>
    <x v="1"/>
    <s v="Londrina"/>
    <x v="0"/>
    <n v="101.23"/>
    <n v="1.37"/>
    <n v="138.69"/>
    <s v="Cooperativa"/>
  </r>
  <r>
    <x v="137"/>
    <x v="2"/>
    <s v="Ijuí"/>
    <x v="4"/>
    <n v="51.47"/>
    <n v="39.4"/>
    <n v="2027.92"/>
    <s v="Mercado Interno"/>
  </r>
  <r>
    <x v="74"/>
    <x v="5"/>
    <s v="Sorriso"/>
    <x v="1"/>
    <n v="174.15"/>
    <n v="3.98"/>
    <n v="693.12"/>
    <s v="Cooperativa"/>
  </r>
  <r>
    <x v="130"/>
    <x v="5"/>
    <s v="Rondonópolis"/>
    <x v="0"/>
    <n v="115.42"/>
    <n v="1.66"/>
    <n v="191.6"/>
    <s v="Mercado Interno"/>
  </r>
  <r>
    <x v="120"/>
    <x v="4"/>
    <s v="Uberaba"/>
    <x v="3"/>
    <n v="169.51"/>
    <n v="1.41"/>
    <n v="239.01"/>
    <s v="Cooperativa"/>
  </r>
  <r>
    <x v="90"/>
    <x v="3"/>
    <s v="Rio Verde"/>
    <x v="5"/>
    <n v="120.21"/>
    <n v="7.58"/>
    <n v="911.19"/>
    <s v="Cooperativa"/>
  </r>
  <r>
    <x v="138"/>
    <x v="5"/>
    <s v="Rondonópolis"/>
    <x v="0"/>
    <n v="121.88"/>
    <n v="2.2400000000000002"/>
    <n v="273.01"/>
    <s v="Cooperativa"/>
  </r>
  <r>
    <x v="73"/>
    <x v="3"/>
    <s v="Jataí"/>
    <x v="1"/>
    <n v="102"/>
    <n v="3.43"/>
    <n v="349.86"/>
    <s v="Exportação"/>
  </r>
  <r>
    <x v="139"/>
    <x v="2"/>
    <s v="Ijuí"/>
    <x v="2"/>
    <n v="144.91"/>
    <n v="65.17"/>
    <n v="9443.7800000000007"/>
    <s v="Exportação"/>
  </r>
  <r>
    <x v="121"/>
    <x v="1"/>
    <s v="Cascavel"/>
    <x v="3"/>
    <n v="124.81"/>
    <n v="1.34"/>
    <n v="167.25"/>
    <s v="Cooperativa"/>
  </r>
  <r>
    <x v="45"/>
    <x v="5"/>
    <s v="Rondonópolis"/>
    <x v="0"/>
    <n v="140.58000000000001"/>
    <n v="1.94"/>
    <n v="272.73"/>
    <s v="Exportação"/>
  </r>
  <r>
    <x v="73"/>
    <x v="2"/>
    <s v="Ijuí"/>
    <x v="0"/>
    <n v="58.64"/>
    <n v="1.32"/>
    <n v="77.400000000000006"/>
    <s v="Cooperativa"/>
  </r>
  <r>
    <x v="31"/>
    <x v="2"/>
    <s v="Ijuí"/>
    <x v="3"/>
    <n v="171.11"/>
    <n v="2.0099999999999998"/>
    <n v="343.93"/>
    <s v="Exportação"/>
  </r>
  <r>
    <x v="18"/>
    <x v="5"/>
    <s v="Rondonópolis"/>
    <x v="0"/>
    <n v="182.05"/>
    <n v="1.77"/>
    <n v="322.23"/>
    <s v="Cooperativa"/>
  </r>
  <r>
    <x v="113"/>
    <x v="4"/>
    <s v="Lavras"/>
    <x v="4"/>
    <n v="124.63"/>
    <n v="37.04"/>
    <n v="4616.3"/>
    <s v="Cooperativa"/>
  </r>
  <r>
    <x v="126"/>
    <x v="5"/>
    <s v="Rondonópolis"/>
    <x v="2"/>
    <n v="202.43"/>
    <n v="95.07"/>
    <n v="19245.02"/>
    <s v="Cooperativa"/>
  </r>
  <r>
    <x v="123"/>
    <x v="1"/>
    <s v="Londrina"/>
    <x v="4"/>
    <n v="190.21"/>
    <n v="28.07"/>
    <n v="5339.19"/>
    <s v="Mercado Interno"/>
  </r>
  <r>
    <x v="113"/>
    <x v="2"/>
    <s v="Passo Fundo"/>
    <x v="1"/>
    <n v="145.82"/>
    <n v="3.79"/>
    <n v="552.66"/>
    <s v="Cooperativa"/>
  </r>
  <r>
    <x v="140"/>
    <x v="1"/>
    <s v="Maringá"/>
    <x v="0"/>
    <n v="174.75"/>
    <n v="1.43"/>
    <n v="249.89"/>
    <s v="Exportação"/>
  </r>
  <r>
    <x v="20"/>
    <x v="5"/>
    <s v="Rondonópolis"/>
    <x v="1"/>
    <n v="162.34"/>
    <n v="3.35"/>
    <n v="543.84"/>
    <s v="Exportação"/>
  </r>
  <r>
    <x v="47"/>
    <x v="4"/>
    <s v="Lavras"/>
    <x v="1"/>
    <n v="49.65"/>
    <n v="3.41"/>
    <n v="169.31"/>
    <s v="Cooperativa"/>
  </r>
  <r>
    <x v="135"/>
    <x v="2"/>
    <s v="Santa Maria"/>
    <x v="3"/>
    <n v="109.22"/>
    <n v="1.77"/>
    <n v="193.32"/>
    <s v="Exportação"/>
  </r>
  <r>
    <x v="0"/>
    <x v="4"/>
    <s v="Patrocínio"/>
    <x v="0"/>
    <n v="148.69999999999999"/>
    <n v="2.06"/>
    <n v="306.32"/>
    <s v="Cooperativa"/>
  </r>
  <r>
    <x v="141"/>
    <x v="5"/>
    <s v="Lucas do Rio Verde"/>
    <x v="3"/>
    <n v="185.14"/>
    <n v="2.29"/>
    <n v="423.97"/>
    <s v="Mercado Interno"/>
  </r>
  <r>
    <x v="5"/>
    <x v="2"/>
    <s v="Ijuí"/>
    <x v="0"/>
    <n v="64.8"/>
    <n v="2.2400000000000002"/>
    <n v="145.15"/>
    <s v="Mercado Interno"/>
  </r>
  <r>
    <x v="142"/>
    <x v="4"/>
    <s v="Lavras"/>
    <x v="4"/>
    <n v="51.86"/>
    <n v="29.18"/>
    <n v="1513.27"/>
    <s v="Cooperativa"/>
  </r>
  <r>
    <x v="9"/>
    <x v="0"/>
    <s v="Araraquara"/>
    <x v="4"/>
    <n v="117.78"/>
    <n v="39.6"/>
    <n v="4664.09"/>
    <s v="Cooperativa"/>
  </r>
  <r>
    <x v="70"/>
    <x v="5"/>
    <s v="Sorriso"/>
    <x v="4"/>
    <n v="37.299999999999997"/>
    <n v="32.67"/>
    <n v="1218.5899999999999"/>
    <s v="Cooperativa"/>
  </r>
  <r>
    <x v="39"/>
    <x v="2"/>
    <s v="Santa Maria"/>
    <x v="2"/>
    <n v="116.44"/>
    <n v="69.61"/>
    <n v="8105.39"/>
    <s v="Cooperativa"/>
  </r>
  <r>
    <x v="7"/>
    <x v="3"/>
    <s v="Catalão"/>
    <x v="1"/>
    <n v="134.66"/>
    <n v="3.05"/>
    <n v="410.71"/>
    <s v="Mercado Interno"/>
  </r>
  <r>
    <x v="143"/>
    <x v="3"/>
    <s v="Jataí"/>
    <x v="1"/>
    <n v="82.4"/>
    <n v="3.28"/>
    <n v="270.27"/>
    <s v="Exportação"/>
  </r>
  <r>
    <x v="3"/>
    <x v="3"/>
    <s v="Jataí"/>
    <x v="5"/>
    <n v="117.49"/>
    <n v="7.17"/>
    <n v="842.4"/>
    <s v="Mercado Interno"/>
  </r>
  <r>
    <x v="13"/>
    <x v="2"/>
    <s v="Passo Fundo"/>
    <x v="2"/>
    <n v="158.21"/>
    <n v="66.89"/>
    <n v="10582.67"/>
    <s v="Mercado Interno"/>
  </r>
  <r>
    <x v="57"/>
    <x v="4"/>
    <s v="Patrocínio"/>
    <x v="4"/>
    <n v="98.79"/>
    <n v="23.54"/>
    <n v="2325.52"/>
    <s v="Cooperativa"/>
  </r>
  <r>
    <x v="79"/>
    <x v="3"/>
    <s v="Rio Verde"/>
    <x v="0"/>
    <n v="88.29"/>
    <n v="1.3"/>
    <n v="114.78"/>
    <s v="Cooperativa"/>
  </r>
  <r>
    <x v="0"/>
    <x v="5"/>
    <s v="Sorriso"/>
    <x v="1"/>
    <n v="115.72"/>
    <n v="3.09"/>
    <n v="357.57"/>
    <s v="Exportação"/>
  </r>
  <r>
    <x v="144"/>
    <x v="1"/>
    <s v="Cascavel"/>
    <x v="5"/>
    <n v="78.59"/>
    <n v="5.96"/>
    <n v="468.4"/>
    <s v="Cooperativa"/>
  </r>
  <r>
    <x v="115"/>
    <x v="1"/>
    <s v="Cascavel"/>
    <x v="5"/>
    <n v="198.59"/>
    <n v="4.66"/>
    <n v="925.43"/>
    <s v="Mercado Interno"/>
  </r>
  <r>
    <x v="131"/>
    <x v="4"/>
    <s v="Patrocínio"/>
    <x v="2"/>
    <n v="121.41"/>
    <n v="91.98"/>
    <n v="11167.29"/>
    <s v="Cooperativa"/>
  </r>
  <r>
    <x v="83"/>
    <x v="1"/>
    <s v="Cascavel"/>
    <x v="3"/>
    <n v="92.01"/>
    <n v="2.31"/>
    <n v="212.54"/>
    <s v="Exportação"/>
  </r>
  <r>
    <x v="24"/>
    <x v="2"/>
    <s v="Ijuí"/>
    <x v="5"/>
    <n v="128.56"/>
    <n v="8.18"/>
    <n v="1051.6199999999999"/>
    <s v="Cooperativa"/>
  </r>
  <r>
    <x v="70"/>
    <x v="5"/>
    <s v="Rondonópolis"/>
    <x v="1"/>
    <n v="115.51"/>
    <n v="3.93"/>
    <n v="453.95"/>
    <s v="Cooperativa"/>
  </r>
  <r>
    <x v="43"/>
    <x v="1"/>
    <s v="Cascavel"/>
    <x v="4"/>
    <n v="111.16"/>
    <n v="34.97"/>
    <n v="3887.27"/>
    <s v="Cooperativa"/>
  </r>
  <r>
    <x v="145"/>
    <x v="3"/>
    <s v="Jataí"/>
    <x v="3"/>
    <n v="98.78"/>
    <n v="1.56"/>
    <n v="154.1"/>
    <s v="Cooperativa"/>
  </r>
  <r>
    <x v="62"/>
    <x v="3"/>
    <s v="Catalão"/>
    <x v="5"/>
    <n v="96.97"/>
    <n v="6.44"/>
    <n v="624.49"/>
    <s v="Mercado Interno"/>
  </r>
  <r>
    <x v="9"/>
    <x v="2"/>
    <s v="Santa Maria"/>
    <x v="2"/>
    <n v="59.39"/>
    <n v="78.5"/>
    <n v="4662.1099999999997"/>
    <s v="Cooperativa"/>
  </r>
  <r>
    <x v="146"/>
    <x v="0"/>
    <s v="São Carlos"/>
    <x v="4"/>
    <n v="174.67"/>
    <n v="34.950000000000003"/>
    <n v="6104.72"/>
    <s v="Mercado Interno"/>
  </r>
  <r>
    <x v="147"/>
    <x v="2"/>
    <s v="Ijuí"/>
    <x v="4"/>
    <n v="143.06"/>
    <n v="30.23"/>
    <n v="4324.7"/>
    <s v="Exportação"/>
  </r>
  <r>
    <x v="65"/>
    <x v="0"/>
    <s v="São Carlos"/>
    <x v="3"/>
    <n v="132.44999999999999"/>
    <n v="1.8"/>
    <n v="238.41"/>
    <s v="Exportação"/>
  </r>
  <r>
    <x v="145"/>
    <x v="1"/>
    <s v="Londrina"/>
    <x v="2"/>
    <n v="114.88"/>
    <n v="81.3"/>
    <n v="9339.74"/>
    <s v="Exportação"/>
  </r>
  <r>
    <x v="34"/>
    <x v="2"/>
    <s v="Passo Fundo"/>
    <x v="4"/>
    <n v="81.78"/>
    <n v="24.85"/>
    <n v="2032.23"/>
    <s v="Mercado Interno"/>
  </r>
  <r>
    <x v="32"/>
    <x v="4"/>
    <s v="Uberaba"/>
    <x v="2"/>
    <n v="89.75"/>
    <n v="60.8"/>
    <n v="5456.8"/>
    <s v="Exportação"/>
  </r>
  <r>
    <x v="13"/>
    <x v="2"/>
    <s v="Ijuí"/>
    <x v="0"/>
    <n v="63.11"/>
    <n v="1.55"/>
    <n v="97.82"/>
    <s v="Exportação"/>
  </r>
  <r>
    <x v="115"/>
    <x v="2"/>
    <s v="Ijuí"/>
    <x v="4"/>
    <n v="94.14"/>
    <n v="22.4"/>
    <n v="2108.7399999999998"/>
    <s v="Cooperativa"/>
  </r>
  <r>
    <x v="148"/>
    <x v="3"/>
    <s v="Jataí"/>
    <x v="4"/>
    <n v="76.739999999999995"/>
    <n v="37.81"/>
    <n v="2901.54"/>
    <s v="Cooperativa"/>
  </r>
  <r>
    <x v="8"/>
    <x v="4"/>
    <s v="Uberaba"/>
    <x v="3"/>
    <n v="187.49"/>
    <n v="2.1800000000000002"/>
    <n v="408.73"/>
    <s v="Exportação"/>
  </r>
  <r>
    <x v="149"/>
    <x v="1"/>
    <s v="Cascavel"/>
    <x v="4"/>
    <n v="155.27000000000001"/>
    <n v="29.97"/>
    <n v="4653.4399999999996"/>
    <s v="Cooperativa"/>
  </r>
  <r>
    <x v="107"/>
    <x v="0"/>
    <s v="Barretos"/>
    <x v="1"/>
    <n v="123.09"/>
    <n v="3.62"/>
    <n v="445.59"/>
    <s v="Exportação"/>
  </r>
  <r>
    <x v="149"/>
    <x v="1"/>
    <s v="Cascavel"/>
    <x v="1"/>
    <n v="85.55"/>
    <n v="3.84"/>
    <n v="328.51"/>
    <s v="Exportação"/>
  </r>
  <r>
    <x v="69"/>
    <x v="5"/>
    <s v="Rondonópolis"/>
    <x v="0"/>
    <n v="78.510000000000005"/>
    <n v="1.51"/>
    <n v="118.55"/>
    <s v="Cooperativa"/>
  </r>
  <r>
    <x v="42"/>
    <x v="2"/>
    <s v="Passo Fundo"/>
    <x v="0"/>
    <n v="112.39"/>
    <n v="1.6"/>
    <n v="179.82"/>
    <s v="Cooperativa"/>
  </r>
  <r>
    <x v="121"/>
    <x v="5"/>
    <s v="Rondonópolis"/>
    <x v="3"/>
    <n v="157.05000000000001"/>
    <n v="1.53"/>
    <n v="240.29"/>
    <s v="Cooperativa"/>
  </r>
  <r>
    <x v="86"/>
    <x v="1"/>
    <s v="Maringá"/>
    <x v="0"/>
    <n v="196.38"/>
    <n v="2.29"/>
    <n v="449.71"/>
    <s v="Cooperativa"/>
  </r>
  <r>
    <x v="62"/>
    <x v="4"/>
    <s v="Lavras"/>
    <x v="3"/>
    <n v="64.06"/>
    <n v="1.1499999999999999"/>
    <n v="73.67"/>
    <s v="Cooperativa"/>
  </r>
  <r>
    <x v="46"/>
    <x v="5"/>
    <s v="Sorriso"/>
    <x v="4"/>
    <n v="142.52000000000001"/>
    <n v="23.06"/>
    <n v="3286.51"/>
    <s v="Mercado Interno"/>
  </r>
  <r>
    <x v="95"/>
    <x v="5"/>
    <s v="Lucas do Rio Verde"/>
    <x v="0"/>
    <n v="93.97"/>
    <n v="1.41"/>
    <n v="132.5"/>
    <s v="Exportação"/>
  </r>
  <r>
    <x v="150"/>
    <x v="2"/>
    <s v="Santa Maria"/>
    <x v="3"/>
    <n v="100.51"/>
    <n v="1.43"/>
    <n v="143.72999999999999"/>
    <s v="Cooperativa"/>
  </r>
  <r>
    <x v="123"/>
    <x v="2"/>
    <s v="Passo Fundo"/>
    <x v="3"/>
    <n v="121.94"/>
    <n v="1.62"/>
    <n v="197.54"/>
    <s v="Cooperativa"/>
  </r>
  <r>
    <x v="151"/>
    <x v="1"/>
    <s v="Cascavel"/>
    <x v="0"/>
    <n v="86.76"/>
    <n v="2.2799999999999998"/>
    <n v="197.81"/>
    <s v="Cooperativa"/>
  </r>
  <r>
    <x v="122"/>
    <x v="2"/>
    <s v="Santa Maria"/>
    <x v="1"/>
    <n v="110.44"/>
    <n v="4.16"/>
    <n v="459.43"/>
    <s v="Cooperativa"/>
  </r>
  <r>
    <x v="32"/>
    <x v="1"/>
    <s v="Londrina"/>
    <x v="4"/>
    <n v="83.7"/>
    <n v="37.31"/>
    <n v="3122.85"/>
    <s v="Cooperativa"/>
  </r>
  <r>
    <x v="152"/>
    <x v="4"/>
    <s v="Uberaba"/>
    <x v="0"/>
    <n v="96.93"/>
    <n v="1.39"/>
    <n v="134.72999999999999"/>
    <s v="Cooperativa"/>
  </r>
  <r>
    <x v="19"/>
    <x v="5"/>
    <s v="Sorriso"/>
    <x v="1"/>
    <n v="150.22"/>
    <n v="3.74"/>
    <n v="561.82000000000005"/>
    <s v="Cooperativa"/>
  </r>
  <r>
    <x v="54"/>
    <x v="0"/>
    <s v="São Carlos"/>
    <x v="3"/>
    <n v="123.97"/>
    <n v="1.86"/>
    <n v="230.58"/>
    <s v="Cooperativa"/>
  </r>
  <r>
    <x v="25"/>
    <x v="3"/>
    <s v="Catalão"/>
    <x v="4"/>
    <n v="150.06"/>
    <n v="25.6"/>
    <n v="3841.54"/>
    <s v="Cooperativa"/>
  </r>
  <r>
    <x v="3"/>
    <x v="5"/>
    <s v="Sorriso"/>
    <x v="3"/>
    <n v="93.5"/>
    <n v="1.49"/>
    <n v="139.31"/>
    <s v="Cooperativa"/>
  </r>
  <r>
    <x v="129"/>
    <x v="2"/>
    <s v="Santa Maria"/>
    <x v="2"/>
    <n v="142.82"/>
    <n v="77.02"/>
    <n v="11000"/>
    <s v="Cooperativa"/>
  </r>
  <r>
    <x v="78"/>
    <x v="4"/>
    <s v="Patrocínio"/>
    <x v="5"/>
    <n v="54.9"/>
    <n v="4.96"/>
    <n v="272.3"/>
    <s v="Cooperativa"/>
  </r>
  <r>
    <x v="124"/>
    <x v="0"/>
    <s v="São Carlos"/>
    <x v="5"/>
    <n v="121.92"/>
    <n v="6.94"/>
    <n v="846.12"/>
    <s v="Cooperativa"/>
  </r>
  <r>
    <x v="96"/>
    <x v="1"/>
    <s v="Londrina"/>
    <x v="3"/>
    <n v="145.54"/>
    <n v="1.23"/>
    <n v="179.01"/>
    <s v="Cooperativa"/>
  </r>
  <r>
    <x v="6"/>
    <x v="3"/>
    <s v="Catalão"/>
    <x v="4"/>
    <n v="53.54"/>
    <n v="29.62"/>
    <n v="1585.85"/>
    <s v="Cooperativa"/>
  </r>
  <r>
    <x v="97"/>
    <x v="5"/>
    <s v="Lucas do Rio Verde"/>
    <x v="5"/>
    <n v="93.93"/>
    <n v="5.85"/>
    <n v="549.49"/>
    <s v="Cooperativa"/>
  </r>
  <r>
    <x v="39"/>
    <x v="4"/>
    <s v="Patrocínio"/>
    <x v="4"/>
    <n v="121.9"/>
    <n v="22.69"/>
    <n v="2765.91"/>
    <s v="Mercado Interno"/>
  </r>
  <r>
    <x v="67"/>
    <x v="3"/>
    <s v="Rio Verde"/>
    <x v="4"/>
    <n v="160.25"/>
    <n v="25.09"/>
    <n v="4020.67"/>
    <s v="Mercado Interno"/>
  </r>
  <r>
    <x v="56"/>
    <x v="5"/>
    <s v="Rondonópolis"/>
    <x v="2"/>
    <n v="96.92"/>
    <n v="87.26"/>
    <n v="8457.24"/>
    <s v="Cooperativa"/>
  </r>
  <r>
    <x v="0"/>
    <x v="3"/>
    <s v="Jataí"/>
    <x v="1"/>
    <n v="141.19"/>
    <n v="3.46"/>
    <n v="488.52"/>
    <s v="Cooperativa"/>
  </r>
  <r>
    <x v="153"/>
    <x v="1"/>
    <s v="Cascavel"/>
    <x v="4"/>
    <n v="177.66"/>
    <n v="28.24"/>
    <n v="5017.12"/>
    <s v="Mercado Interno"/>
  </r>
  <r>
    <x v="11"/>
    <x v="0"/>
    <s v="Barretos"/>
    <x v="1"/>
    <n v="143.08000000000001"/>
    <n v="3.96"/>
    <n v="566.6"/>
    <s v="Cooperativa"/>
  </r>
  <r>
    <x v="154"/>
    <x v="3"/>
    <s v="Catalão"/>
    <x v="1"/>
    <n v="111.88"/>
    <n v="4.1500000000000004"/>
    <n v="464.3"/>
    <s v="Cooperativa"/>
  </r>
  <r>
    <x v="35"/>
    <x v="2"/>
    <s v="Passo Fundo"/>
    <x v="5"/>
    <n v="134.85"/>
    <n v="8.25"/>
    <n v="1112.51"/>
    <s v="Cooperativa"/>
  </r>
  <r>
    <x v="82"/>
    <x v="0"/>
    <s v="São Carlos"/>
    <x v="2"/>
    <n v="95.84"/>
    <n v="67.25"/>
    <n v="6445.24"/>
    <s v="Cooperativa"/>
  </r>
  <r>
    <x v="58"/>
    <x v="4"/>
    <s v="Lavras"/>
    <x v="0"/>
    <n v="123.46"/>
    <n v="1.83"/>
    <n v="225.93"/>
    <s v="Mercado Interno"/>
  </r>
  <r>
    <x v="70"/>
    <x v="0"/>
    <s v="Ribeirão Preto"/>
    <x v="3"/>
    <n v="113.77"/>
    <n v="2.2599999999999998"/>
    <n v="257.12"/>
    <s v="Cooperativa"/>
  </r>
  <r>
    <x v="63"/>
    <x v="1"/>
    <s v="Cascavel"/>
    <x v="1"/>
    <n v="133.5"/>
    <n v="3.08"/>
    <n v="411.18"/>
    <s v="Cooperativa"/>
  </r>
  <r>
    <x v="31"/>
    <x v="3"/>
    <s v="Jataí"/>
    <x v="2"/>
    <n v="103.52"/>
    <n v="66.55"/>
    <n v="6889.26"/>
    <s v="Exportação"/>
  </r>
  <r>
    <x v="109"/>
    <x v="2"/>
    <s v="Santa Maria"/>
    <x v="0"/>
    <n v="135.78"/>
    <n v="1.93"/>
    <n v="262.06"/>
    <s v="Exportação"/>
  </r>
  <r>
    <x v="95"/>
    <x v="4"/>
    <s v="Lavras"/>
    <x v="3"/>
    <n v="103.16"/>
    <n v="1.78"/>
    <n v="183.62"/>
    <s v="Cooperativa"/>
  </r>
  <r>
    <x v="33"/>
    <x v="3"/>
    <s v="Jataí"/>
    <x v="0"/>
    <n v="154.84"/>
    <n v="1.63"/>
    <n v="252.39"/>
    <s v="Cooperativa"/>
  </r>
  <r>
    <x v="88"/>
    <x v="5"/>
    <s v="Sorriso"/>
    <x v="3"/>
    <n v="106.96"/>
    <n v="2.2200000000000002"/>
    <n v="237.45"/>
    <s v="Cooperativa"/>
  </r>
  <r>
    <x v="35"/>
    <x v="3"/>
    <s v="Jataí"/>
    <x v="1"/>
    <n v="38.479999999999997"/>
    <n v="3.45"/>
    <n v="132.76"/>
    <s v="Cooperativa"/>
  </r>
  <r>
    <x v="121"/>
    <x v="0"/>
    <s v="São Carlos"/>
    <x v="2"/>
    <n v="79.680000000000007"/>
    <n v="72.06"/>
    <n v="5741.74"/>
    <s v="Exportação"/>
  </r>
  <r>
    <x v="90"/>
    <x v="3"/>
    <s v="Catalão"/>
    <x v="2"/>
    <n v="120.74"/>
    <n v="69.290000000000006"/>
    <n v="8366.07"/>
    <s v="Mercado Interno"/>
  </r>
  <r>
    <x v="67"/>
    <x v="3"/>
    <s v="Catalão"/>
    <x v="0"/>
    <n v="187.06"/>
    <n v="2.19"/>
    <n v="409.66"/>
    <s v="Cooperativa"/>
  </r>
  <r>
    <x v="63"/>
    <x v="3"/>
    <s v="Catalão"/>
    <x v="5"/>
    <n v="153.18"/>
    <n v="8.1300000000000008"/>
    <n v="1245.3499999999999"/>
    <s v="Mercado Interno"/>
  </r>
  <r>
    <x v="155"/>
    <x v="0"/>
    <s v="Araraquara"/>
    <x v="0"/>
    <n v="31.55"/>
    <n v="1.89"/>
    <n v="59.63"/>
    <s v="Cooperativa"/>
  </r>
  <r>
    <x v="57"/>
    <x v="1"/>
    <s v="Maringá"/>
    <x v="5"/>
    <n v="60.86"/>
    <n v="5.0599999999999996"/>
    <n v="307.95"/>
    <s v="Exportação"/>
  </r>
  <r>
    <x v="59"/>
    <x v="5"/>
    <s v="Lucas do Rio Verde"/>
    <x v="2"/>
    <n v="165.75"/>
    <n v="91.76"/>
    <n v="15209.22"/>
    <s v="Cooperativa"/>
  </r>
  <r>
    <x v="149"/>
    <x v="4"/>
    <s v="Uberaba"/>
    <x v="4"/>
    <n v="145.31"/>
    <n v="37.880000000000003"/>
    <n v="5504.34"/>
    <s v="Exportação"/>
  </r>
  <r>
    <x v="74"/>
    <x v="5"/>
    <s v="Sorriso"/>
    <x v="0"/>
    <n v="210.83"/>
    <n v="2.0699999999999998"/>
    <n v="436.42"/>
    <s v="Exportação"/>
  </r>
  <r>
    <x v="145"/>
    <x v="4"/>
    <s v="Patrocínio"/>
    <x v="2"/>
    <n v="101.63"/>
    <n v="69.94"/>
    <n v="7108"/>
    <s v="Exportação"/>
  </r>
  <r>
    <x v="129"/>
    <x v="4"/>
    <s v="Lavras"/>
    <x v="0"/>
    <n v="86.01"/>
    <n v="2.02"/>
    <n v="173.74"/>
    <s v="Mercado Interno"/>
  </r>
  <r>
    <x v="63"/>
    <x v="1"/>
    <s v="Londrina"/>
    <x v="1"/>
    <n v="122.86"/>
    <n v="3.87"/>
    <n v="475.47"/>
    <s v="Exportação"/>
  </r>
  <r>
    <x v="122"/>
    <x v="4"/>
    <s v="Uberaba"/>
    <x v="0"/>
    <n v="100.89"/>
    <n v="2.16"/>
    <n v="217.92"/>
    <s v="Exportação"/>
  </r>
  <r>
    <x v="156"/>
    <x v="1"/>
    <s v="Cascavel"/>
    <x v="0"/>
    <n v="161.5"/>
    <n v="1.32"/>
    <n v="213.18"/>
    <s v="Mercado Interno"/>
  </r>
  <r>
    <x v="35"/>
    <x v="5"/>
    <s v="Rondonópolis"/>
    <x v="0"/>
    <n v="99.6"/>
    <n v="2.13"/>
    <n v="212.15"/>
    <s v="Exportação"/>
  </r>
  <r>
    <x v="80"/>
    <x v="2"/>
    <s v="Santa Maria"/>
    <x v="0"/>
    <n v="109.21"/>
    <n v="2.08"/>
    <n v="227.16"/>
    <s v="Mercado Interno"/>
  </r>
  <r>
    <x v="112"/>
    <x v="0"/>
    <s v="Barretos"/>
    <x v="2"/>
    <n v="80.849999999999994"/>
    <n v="66"/>
    <n v="5336.1"/>
    <s v="Cooperativa"/>
  </r>
  <r>
    <x v="11"/>
    <x v="4"/>
    <s v="Patrocínio"/>
    <x v="5"/>
    <n v="150.28"/>
    <n v="7.38"/>
    <n v="1109.07"/>
    <s v="Cooperativa"/>
  </r>
  <r>
    <x v="94"/>
    <x v="1"/>
    <s v="Maringá"/>
    <x v="5"/>
    <n v="83.11"/>
    <n v="7.06"/>
    <n v="586.76"/>
    <s v="Cooperativa"/>
  </r>
  <r>
    <x v="113"/>
    <x v="0"/>
    <s v="São Carlos"/>
    <x v="0"/>
    <n v="136.54"/>
    <n v="1.48"/>
    <n v="202.08"/>
    <s v="Cooperativa"/>
  </r>
  <r>
    <x v="54"/>
    <x v="1"/>
    <s v="Cascavel"/>
    <x v="4"/>
    <n v="195.07"/>
    <n v="26.91"/>
    <n v="5249.33"/>
    <s v="Cooperativa"/>
  </r>
  <r>
    <x v="151"/>
    <x v="2"/>
    <s v="Santa Maria"/>
    <x v="5"/>
    <n v="48.85"/>
    <n v="6.35"/>
    <n v="310.2"/>
    <s v="Exportação"/>
  </r>
  <r>
    <x v="9"/>
    <x v="3"/>
    <s v="Jataí"/>
    <x v="0"/>
    <n v="179.84"/>
    <n v="2.2400000000000002"/>
    <n v="402.84"/>
    <s v="Exportação"/>
  </r>
  <r>
    <x v="65"/>
    <x v="5"/>
    <s v="Rondonópolis"/>
    <x v="0"/>
    <n v="131.19999999999999"/>
    <n v="1.76"/>
    <n v="230.91"/>
    <s v="Exportação"/>
  </r>
  <r>
    <x v="131"/>
    <x v="5"/>
    <s v="Sorriso"/>
    <x v="3"/>
    <n v="74.98"/>
    <n v="1.92"/>
    <n v="143.96"/>
    <s v="Mercado Interno"/>
  </r>
  <r>
    <x v="98"/>
    <x v="1"/>
    <s v="Londrina"/>
    <x v="0"/>
    <n v="124.38"/>
    <n v="1.97"/>
    <n v="245.03"/>
    <s v="Mercado Interno"/>
  </r>
  <r>
    <x v="59"/>
    <x v="3"/>
    <s v="Jataí"/>
    <x v="4"/>
    <n v="149.03"/>
    <n v="38.450000000000003"/>
    <n v="5730.2"/>
    <s v="Cooperativ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s v="São Paulo"/>
    <s v="Loja Centro"/>
    <x v="0"/>
    <x v="0"/>
    <s v="Aprender Matemática"/>
    <n v="1"/>
    <n v="52.3"/>
    <n v="0.01"/>
    <n v="51.78"/>
    <s v="Bruno"/>
  </r>
  <r>
    <x v="1"/>
    <s v="Porto Alegre"/>
    <s v="Loja Centro"/>
    <x v="0"/>
    <x v="1"/>
    <s v="Ciência Divertida"/>
    <n v="1"/>
    <n v="176.58"/>
    <n v="0.1"/>
    <n v="158.91999999999999"/>
    <s v="Ana"/>
  </r>
  <r>
    <x v="2"/>
    <s v="Belo Horizonte"/>
    <s v="Loja Centro"/>
    <x v="1"/>
    <x v="0"/>
    <s v="Aprender Matemática"/>
    <n v="2"/>
    <n v="57.1"/>
    <n v="0.05"/>
    <n v="108.49"/>
    <s v="Bruno"/>
  </r>
  <r>
    <x v="3"/>
    <s v="Curitiba"/>
    <s v="Loja Centro"/>
    <x v="0"/>
    <x v="1"/>
    <s v="Ciência Divertida"/>
    <n v="1"/>
    <n v="116.83"/>
    <n v="0.05"/>
    <n v="110.99"/>
    <s v="Diego"/>
  </r>
  <r>
    <x v="4"/>
    <s v="Belo Horizonte"/>
    <s v="Quiosque"/>
    <x v="0"/>
    <x v="2"/>
    <s v="O Mistério do Vale"/>
    <n v="1"/>
    <n v="49.41"/>
    <n v="0.13"/>
    <n v="42.99"/>
    <s v="Bruno"/>
  </r>
  <r>
    <x v="5"/>
    <s v="Belo Horizonte"/>
    <s v="Quiosque"/>
    <x v="1"/>
    <x v="0"/>
    <s v="Aprender Matemática"/>
    <n v="1"/>
    <n v="89.11"/>
    <n v="0"/>
    <n v="89.11"/>
    <s v="Carla"/>
  </r>
  <r>
    <x v="6"/>
    <s v="São Paulo"/>
    <s v="Online"/>
    <x v="0"/>
    <x v="3"/>
    <s v="Python Essencial"/>
    <n v="2"/>
    <n v="114.99"/>
    <n v="0.04"/>
    <n v="220.78"/>
    <s v="Eduarda"/>
  </r>
  <r>
    <x v="7"/>
    <s v="São Paulo"/>
    <s v="Online"/>
    <x v="0"/>
    <x v="2"/>
    <s v="Romance de Inverno"/>
    <n v="2"/>
    <n v="33.130000000000003"/>
    <n v="0.12"/>
    <n v="58.31"/>
    <s v="Ana"/>
  </r>
  <r>
    <x v="8"/>
    <s v="Rio de Janeiro"/>
    <s v="Quiosque"/>
    <x v="0"/>
    <x v="3"/>
    <s v="Dados para Negócios"/>
    <n v="2"/>
    <n v="42.09"/>
    <n v="0.04"/>
    <n v="80.81"/>
    <s v="Ana"/>
  </r>
  <r>
    <x v="9"/>
    <s v="Campinas"/>
    <s v="Quiosque"/>
    <x v="2"/>
    <x v="0"/>
    <s v="Aprender Matemática"/>
    <n v="2"/>
    <n v="102.03"/>
    <n v="0.14000000000000001"/>
    <n v="175.49"/>
    <s v="Ana"/>
  </r>
  <r>
    <x v="10"/>
    <s v="Rio de Janeiro"/>
    <s v="Online"/>
    <x v="0"/>
    <x v="3"/>
    <s v="Python Essencial"/>
    <n v="1"/>
    <n v="184.13"/>
    <n v="0.05"/>
    <n v="174.92"/>
    <s v="Bruno"/>
  </r>
  <r>
    <x v="11"/>
    <s v="Rio de Janeiro"/>
    <s v="Loja Shopping"/>
    <x v="0"/>
    <x v="3"/>
    <s v="Dados para Negócios"/>
    <n v="1"/>
    <n v="140.94"/>
    <n v="0.08"/>
    <n v="129.66"/>
    <s v="Eduarda"/>
  </r>
  <r>
    <x v="12"/>
    <s v="Campinas"/>
    <s v="Loja Shopping"/>
    <x v="1"/>
    <x v="2"/>
    <s v="Romance de Inverno"/>
    <n v="1"/>
    <n v="57.35"/>
    <n v="0.25"/>
    <n v="43.01"/>
    <s v="Carla"/>
  </r>
  <r>
    <x v="0"/>
    <s v="Porto Alegre"/>
    <s v="Loja Shopping"/>
    <x v="0"/>
    <x v="2"/>
    <s v="O Mistério do Vale"/>
    <n v="4"/>
    <n v="160.65"/>
    <n v="0.15"/>
    <n v="546.21"/>
    <s v="Bruno"/>
  </r>
  <r>
    <x v="13"/>
    <s v="Rio de Janeiro"/>
    <s v="Online"/>
    <x v="0"/>
    <x v="0"/>
    <s v="Aprender Matemática"/>
    <n v="4"/>
    <n v="186.33"/>
    <n v="0.09"/>
    <n v="678.24"/>
    <s v="Eduarda"/>
  </r>
  <r>
    <x v="14"/>
    <s v="Campinas"/>
    <s v="Online"/>
    <x v="0"/>
    <x v="4"/>
    <s v="Marketing Digital 360"/>
    <n v="1"/>
    <n v="59.3"/>
    <n v="0.13"/>
    <n v="51.59"/>
    <s v="Bruno"/>
  </r>
  <r>
    <x v="7"/>
    <s v="Campinas"/>
    <s v="Loja Shopping"/>
    <x v="0"/>
    <x v="1"/>
    <s v="Ciência Divertida"/>
    <n v="1"/>
    <n v="72.489999999999995"/>
    <n v="0.02"/>
    <n v="71.040000000000006"/>
    <s v="Carla"/>
  </r>
  <r>
    <x v="15"/>
    <s v="Belo Horizonte"/>
    <s v="Online"/>
    <x v="0"/>
    <x v="4"/>
    <s v="História do Brasil"/>
    <n v="3"/>
    <n v="87.43"/>
    <n v="0"/>
    <n v="262.29000000000002"/>
    <s v="Eduarda"/>
  </r>
  <r>
    <x v="16"/>
    <s v="São Paulo"/>
    <s v="Loja Centro"/>
    <x v="2"/>
    <x v="4"/>
    <s v="História do Brasil"/>
    <n v="1"/>
    <n v="165.38"/>
    <n v="0.01"/>
    <n v="163.72999999999999"/>
    <s v="Felipe"/>
  </r>
  <r>
    <x v="17"/>
    <s v="Porto Alegre"/>
    <s v="Online"/>
    <x v="0"/>
    <x v="2"/>
    <s v="Romance de Inverno"/>
    <n v="1"/>
    <n v="197.71"/>
    <n v="0.09"/>
    <n v="179.92"/>
    <s v="Diego"/>
  </r>
  <r>
    <x v="18"/>
    <s v="Belo Horizonte"/>
    <s v="Quiosque"/>
    <x v="2"/>
    <x v="2"/>
    <s v="O Mistério do Vale"/>
    <n v="3"/>
    <n v="152.58000000000001"/>
    <n v="0.11"/>
    <n v="407.39"/>
    <s v="Felipe"/>
  </r>
  <r>
    <x v="19"/>
    <s v="Porto Alegre"/>
    <s v="Quiosque"/>
    <x v="0"/>
    <x v="3"/>
    <s v="Python Essencial"/>
    <n v="3"/>
    <n v="37.96"/>
    <n v="0.13"/>
    <n v="99.08"/>
    <s v="Ana"/>
  </r>
  <r>
    <x v="20"/>
    <s v="Belo Horizonte"/>
    <s v="Loja Shopping"/>
    <x v="0"/>
    <x v="1"/>
    <s v="Contos para Dormir"/>
    <n v="1"/>
    <n v="36.119999999999997"/>
    <n v="0"/>
    <n v="36.119999999999997"/>
    <s v="Eduarda"/>
  </r>
  <r>
    <x v="21"/>
    <s v="Curitiba"/>
    <s v="Loja Centro"/>
    <x v="2"/>
    <x v="1"/>
    <s v="Contos para Dormir"/>
    <n v="1"/>
    <n v="81.91"/>
    <n v="0.15"/>
    <n v="69.62"/>
    <s v="Felipe"/>
  </r>
  <r>
    <x v="3"/>
    <s v="Curitiba"/>
    <s v="Loja Shopping"/>
    <x v="1"/>
    <x v="4"/>
    <s v="História do Brasil"/>
    <n v="2"/>
    <n v="107.64"/>
    <n v="0.13"/>
    <n v="187.29"/>
    <s v="Eduarda"/>
  </r>
  <r>
    <x v="22"/>
    <s v="São Paulo"/>
    <s v="Quiosque"/>
    <x v="0"/>
    <x v="3"/>
    <s v="Dados para Negócios"/>
    <n v="1"/>
    <n v="149.82"/>
    <n v="0.1"/>
    <n v="134.84"/>
    <s v="Carla"/>
  </r>
  <r>
    <x v="23"/>
    <s v="Campinas"/>
    <s v="Loja Centro"/>
    <x v="1"/>
    <x v="0"/>
    <s v="Estatística Descomplicada"/>
    <n v="3"/>
    <n v="111.41"/>
    <n v="0.17"/>
    <n v="277.41000000000003"/>
    <s v="Ana"/>
  </r>
  <r>
    <x v="24"/>
    <s v="Porto Alegre"/>
    <s v="Online"/>
    <x v="0"/>
    <x v="1"/>
    <s v="Ciência Divertida"/>
    <n v="2"/>
    <n v="99.82"/>
    <n v="0.1"/>
    <n v="179.68"/>
    <s v="Bruno"/>
  </r>
  <r>
    <x v="25"/>
    <s v="Porto Alegre"/>
    <s v="Online"/>
    <x v="0"/>
    <x v="4"/>
    <s v="História do Brasil"/>
    <n v="1"/>
    <n v="114"/>
    <n v="0"/>
    <n v="114"/>
    <s v="Carla"/>
  </r>
  <r>
    <x v="22"/>
    <s v="Curitiba"/>
    <s v="Online"/>
    <x v="0"/>
    <x v="1"/>
    <s v="Ciência Divertida"/>
    <n v="4"/>
    <n v="68.63"/>
    <n v="0.14000000000000001"/>
    <n v="236.09"/>
    <s v="Felipe"/>
  </r>
  <r>
    <x v="26"/>
    <s v="Campinas"/>
    <s v="Quiosque"/>
    <x v="1"/>
    <x v="3"/>
    <s v="Python Essencial"/>
    <n v="1"/>
    <n v="38.47"/>
    <n v="0.03"/>
    <n v="37.32"/>
    <s v="Diego"/>
  </r>
  <r>
    <x v="27"/>
    <s v="Belo Horizonte"/>
    <s v="Loja Centro"/>
    <x v="1"/>
    <x v="3"/>
    <s v="Dados para Negócios"/>
    <n v="1"/>
    <n v="53.21"/>
    <n v="0.12"/>
    <n v="46.82"/>
    <s v="Carla"/>
  </r>
  <r>
    <x v="28"/>
    <s v="Curitiba"/>
    <s v="Loja Shopping"/>
    <x v="0"/>
    <x v="2"/>
    <s v="O Mistério do Vale"/>
    <n v="4"/>
    <n v="177.51"/>
    <n v="0.11"/>
    <n v="631.94000000000005"/>
    <s v="Ana"/>
  </r>
  <r>
    <x v="29"/>
    <s v="São Paulo"/>
    <s v="Loja Shopping"/>
    <x v="1"/>
    <x v="2"/>
    <s v="O Mistério do Vale"/>
    <n v="3"/>
    <n v="57.65"/>
    <n v="0.15"/>
    <n v="147.01"/>
    <s v="Carla"/>
  </r>
  <r>
    <x v="30"/>
    <s v="Curitiba"/>
    <s v="Loja Shopping"/>
    <x v="1"/>
    <x v="4"/>
    <s v="Marketing Digital 360"/>
    <n v="3"/>
    <n v="181.82"/>
    <n v="0.16"/>
    <n v="458.19"/>
    <s v="Bruno"/>
  </r>
  <r>
    <x v="31"/>
    <s v="Campinas"/>
    <s v="Online"/>
    <x v="0"/>
    <x v="4"/>
    <s v="Marketing Digital 360"/>
    <n v="1"/>
    <n v="44.26"/>
    <n v="0.09"/>
    <n v="40.28"/>
    <s v="Diego"/>
  </r>
  <r>
    <x v="32"/>
    <s v="São Paulo"/>
    <s v="Loja Centro"/>
    <x v="0"/>
    <x v="3"/>
    <s v="Python Essencial"/>
    <n v="1"/>
    <n v="175.63"/>
    <n v="0.16"/>
    <n v="147.53"/>
    <s v="Diego"/>
  </r>
  <r>
    <x v="33"/>
    <s v="Belo Horizonte"/>
    <s v="Loja Centro"/>
    <x v="0"/>
    <x v="3"/>
    <s v="Dados para Negócios"/>
    <n v="1"/>
    <n v="114.38"/>
    <n v="0.06"/>
    <n v="107.52"/>
    <s v="Ana"/>
  </r>
  <r>
    <x v="34"/>
    <s v="Porto Alegre"/>
    <s v="Quiosque"/>
    <x v="0"/>
    <x v="3"/>
    <s v="Dados para Negócios"/>
    <n v="1"/>
    <n v="84.08"/>
    <n v="0.06"/>
    <n v="79.040000000000006"/>
    <s v="Bruno"/>
  </r>
  <r>
    <x v="35"/>
    <s v="Campinas"/>
    <s v="Online"/>
    <x v="0"/>
    <x v="4"/>
    <s v="História do Brasil"/>
    <n v="4"/>
    <n v="81.56"/>
    <n v="0.06"/>
    <n v="306.67"/>
    <s v="Carla"/>
  </r>
  <r>
    <x v="36"/>
    <s v="Campinas"/>
    <s v="Loja Centro"/>
    <x v="1"/>
    <x v="1"/>
    <s v="Ciência Divertida"/>
    <n v="2"/>
    <n v="195.06"/>
    <n v="0.02"/>
    <n v="382.32"/>
    <s v="Ana"/>
  </r>
  <r>
    <x v="37"/>
    <s v="Porto Alegre"/>
    <s v="Loja Centro"/>
    <x v="2"/>
    <x v="0"/>
    <s v="Aprender Matemática"/>
    <n v="4"/>
    <n v="69.06"/>
    <n v="0.16"/>
    <n v="232.04"/>
    <s v="Bruno"/>
  </r>
  <r>
    <x v="38"/>
    <s v="Belo Horizonte"/>
    <s v="Online"/>
    <x v="0"/>
    <x v="2"/>
    <s v="Romance de Inverno"/>
    <n v="2"/>
    <n v="31.46"/>
    <n v="0.02"/>
    <n v="61.66"/>
    <s v="Ana"/>
  </r>
  <r>
    <x v="39"/>
    <s v="Belo Horizonte"/>
    <s v="Loja Centro"/>
    <x v="2"/>
    <x v="1"/>
    <s v="Contos para Dormir"/>
    <n v="2"/>
    <n v="112.97"/>
    <n v="0.02"/>
    <n v="221.42"/>
    <s v="Diego"/>
  </r>
  <r>
    <x v="40"/>
    <s v="Belo Horizonte"/>
    <s v="Online"/>
    <x v="0"/>
    <x v="1"/>
    <s v="Contos para Dormir"/>
    <n v="1"/>
    <n v="66.92"/>
    <n v="0.11"/>
    <n v="59.56"/>
    <s v="Bruno"/>
  </r>
  <r>
    <x v="41"/>
    <s v="Curitiba"/>
    <s v="Loja Centro"/>
    <x v="0"/>
    <x v="2"/>
    <s v="O Mistério do Vale"/>
    <n v="1"/>
    <n v="110.65"/>
    <n v="0.06"/>
    <n v="104.01"/>
    <s v="Ana"/>
  </r>
  <r>
    <x v="15"/>
    <s v="Belo Horizonte"/>
    <s v="Loja Shopping"/>
    <x v="1"/>
    <x v="1"/>
    <s v="Ciência Divertida"/>
    <n v="5"/>
    <n v="158.28"/>
    <n v="0.13"/>
    <n v="688.52"/>
    <s v="Ana"/>
  </r>
  <r>
    <x v="42"/>
    <s v="São Paulo"/>
    <s v="Loja Centro"/>
    <x v="0"/>
    <x v="0"/>
    <s v="Aprender Matemática"/>
    <n v="1"/>
    <n v="152.44"/>
    <n v="0.01"/>
    <n v="150.91999999999999"/>
    <s v="Diego"/>
  </r>
  <r>
    <x v="43"/>
    <s v="Curitiba"/>
    <s v="Loja Shopping"/>
    <x v="0"/>
    <x v="2"/>
    <s v="O Mistério do Vale"/>
    <n v="1"/>
    <n v="118.76"/>
    <n v="0.16"/>
    <n v="99.76"/>
    <s v="Eduarda"/>
  </r>
  <r>
    <x v="44"/>
    <s v="Belo Horizonte"/>
    <s v="Quiosque"/>
    <x v="2"/>
    <x v="0"/>
    <s v="Aprender Matemática"/>
    <n v="1"/>
    <n v="171.18"/>
    <n v="0.16"/>
    <n v="143.79"/>
    <s v="Felipe"/>
  </r>
  <r>
    <x v="14"/>
    <s v="Campinas"/>
    <s v="Quiosque"/>
    <x v="1"/>
    <x v="1"/>
    <s v="Contos para Dormir"/>
    <n v="1"/>
    <n v="27.9"/>
    <n v="0.18"/>
    <n v="22.88"/>
    <s v="Diego"/>
  </r>
  <r>
    <x v="14"/>
    <s v="São Paulo"/>
    <s v="Loja Centro"/>
    <x v="0"/>
    <x v="0"/>
    <s v="Estatística Descomplicada"/>
    <n v="2"/>
    <n v="64.64"/>
    <n v="0.13"/>
    <n v="112.47"/>
    <s v="Ana"/>
  </r>
  <r>
    <x v="30"/>
    <s v="Curitiba"/>
    <s v="Loja Shopping"/>
    <x v="0"/>
    <x v="4"/>
    <s v="História do Brasil"/>
    <n v="2"/>
    <n v="92.68"/>
    <n v="0.11"/>
    <n v="164.97"/>
    <s v="Carla"/>
  </r>
  <r>
    <x v="45"/>
    <s v="Campinas"/>
    <s v="Quiosque"/>
    <x v="1"/>
    <x v="4"/>
    <s v="Marketing Digital 360"/>
    <n v="4"/>
    <n v="49.07"/>
    <n v="0.03"/>
    <n v="190.39"/>
    <s v="Eduarda"/>
  </r>
  <r>
    <x v="46"/>
    <s v="Rio de Janeiro"/>
    <s v="Loja Centro"/>
    <x v="0"/>
    <x v="1"/>
    <s v="Ciência Divertida"/>
    <n v="1"/>
    <n v="140.5"/>
    <n v="0.06"/>
    <n v="132.07"/>
    <s v="Carla"/>
  </r>
  <r>
    <x v="9"/>
    <s v="São Paulo"/>
    <s v="Loja Shopping"/>
    <x v="1"/>
    <x v="3"/>
    <s v="Dados para Negócios"/>
    <n v="3"/>
    <n v="122.16"/>
    <n v="0.11"/>
    <n v="326.17"/>
    <s v="Felipe"/>
  </r>
  <r>
    <x v="8"/>
    <s v="Campinas"/>
    <s v="Quiosque"/>
    <x v="1"/>
    <x v="0"/>
    <s v="Aprender Matemática"/>
    <n v="2"/>
    <n v="182.01"/>
    <n v="0.06"/>
    <n v="342.18"/>
    <s v="Felipe"/>
  </r>
  <r>
    <x v="47"/>
    <s v="Campinas"/>
    <s v="Quiosque"/>
    <x v="0"/>
    <x v="1"/>
    <s v="Contos para Dormir"/>
    <n v="4"/>
    <n v="135.79"/>
    <n v="7.0000000000000007E-2"/>
    <n v="505.14"/>
    <s v="Ana"/>
  </r>
  <r>
    <x v="48"/>
    <s v="Porto Alegre"/>
    <s v="Online"/>
    <x v="0"/>
    <x v="2"/>
    <s v="O Mistério do Vale"/>
    <n v="1"/>
    <n v="181.99"/>
    <n v="0.16"/>
    <n v="152.87"/>
    <s v="Ana"/>
  </r>
  <r>
    <x v="49"/>
    <s v="Campinas"/>
    <s v="Quiosque"/>
    <x v="1"/>
    <x v="4"/>
    <s v="Marketing Digital 360"/>
    <n v="3"/>
    <n v="161.47999999999999"/>
    <n v="0.03"/>
    <n v="469.91"/>
    <s v="Eduarda"/>
  </r>
  <r>
    <x v="46"/>
    <s v="Belo Horizonte"/>
    <s v="Loja Centro"/>
    <x v="1"/>
    <x v="4"/>
    <s v="História do Brasil"/>
    <n v="2"/>
    <n v="26.61"/>
    <n v="0.09"/>
    <n v="48.43"/>
    <s v="Eduarda"/>
  </r>
  <r>
    <x v="50"/>
    <s v="Rio de Janeiro"/>
    <s v="Loja Shopping"/>
    <x v="1"/>
    <x v="2"/>
    <s v="O Mistério do Vale"/>
    <n v="1"/>
    <n v="141.11000000000001"/>
    <n v="0.13"/>
    <n v="122.77"/>
    <s v="Carla"/>
  </r>
  <r>
    <x v="51"/>
    <s v="São Paulo"/>
    <s v="Quiosque"/>
    <x v="1"/>
    <x v="0"/>
    <s v="Aprender Matemática"/>
    <n v="1"/>
    <n v="146.08000000000001"/>
    <n v="0.09"/>
    <n v="132.93"/>
    <s v="Felipe"/>
  </r>
  <r>
    <x v="6"/>
    <s v="Rio de Janeiro"/>
    <s v="Online"/>
    <x v="0"/>
    <x v="4"/>
    <s v="História do Brasil"/>
    <n v="2"/>
    <n v="64.25"/>
    <n v="0.01"/>
    <n v="127.22"/>
    <s v="Bruno"/>
  </r>
  <r>
    <x v="52"/>
    <s v="Campinas"/>
    <s v="Online"/>
    <x v="0"/>
    <x v="3"/>
    <s v="Python Essencial"/>
    <n v="2"/>
    <n v="155.63999999999999"/>
    <n v="0.03"/>
    <n v="301.94"/>
    <s v="Diego"/>
  </r>
  <r>
    <x v="53"/>
    <s v="Porto Alegre"/>
    <s v="Loja Shopping"/>
    <x v="1"/>
    <x v="3"/>
    <s v="Dados para Negócios"/>
    <n v="2"/>
    <n v="173.61"/>
    <n v="0.01"/>
    <n v="343.75"/>
    <s v="Diego"/>
  </r>
  <r>
    <x v="50"/>
    <s v="Belo Horizonte"/>
    <s v="Loja Shopping"/>
    <x v="1"/>
    <x v="4"/>
    <s v="Marketing Digital 360"/>
    <n v="2"/>
    <n v="89.35"/>
    <n v="0.03"/>
    <n v="173.34"/>
    <s v="Carla"/>
  </r>
  <r>
    <x v="23"/>
    <s v="Campinas"/>
    <s v="Loja Shopping"/>
    <x v="1"/>
    <x v="0"/>
    <s v="Aprender Matemática"/>
    <n v="1"/>
    <n v="67.7"/>
    <n v="0.09"/>
    <n v="61.61"/>
    <s v="Diego"/>
  </r>
  <r>
    <x v="54"/>
    <s v="Rio de Janeiro"/>
    <s v="Loja Centro"/>
    <x v="2"/>
    <x v="1"/>
    <s v="Contos para Dormir"/>
    <n v="5"/>
    <n v="135.44999999999999"/>
    <n v="0.13"/>
    <n v="589.21"/>
    <s v="Carla"/>
  </r>
  <r>
    <x v="55"/>
    <s v="Curitiba"/>
    <s v="Online"/>
    <x v="0"/>
    <x v="1"/>
    <s v="Ciência Divertida"/>
    <n v="3"/>
    <n v="112.96"/>
    <n v="7.0000000000000007E-2"/>
    <n v="315.16000000000003"/>
    <s v="Carla"/>
  </r>
  <r>
    <x v="56"/>
    <s v="São Paulo"/>
    <s v="Quiosque"/>
    <x v="1"/>
    <x v="1"/>
    <s v="Contos para Dormir"/>
    <n v="2"/>
    <n v="151.43"/>
    <n v="0"/>
    <n v="302.86"/>
    <s v="Ana"/>
  </r>
  <r>
    <x v="57"/>
    <s v="Curitiba"/>
    <s v="Online"/>
    <x v="0"/>
    <x v="3"/>
    <s v="Python Essencial"/>
    <n v="1"/>
    <n v="29.26"/>
    <n v="0.08"/>
    <n v="26.92"/>
    <s v="Diego"/>
  </r>
  <r>
    <x v="58"/>
    <s v="Curitiba"/>
    <s v="Loja Centro"/>
    <x v="1"/>
    <x v="0"/>
    <s v="Estatística Descomplicada"/>
    <n v="2"/>
    <n v="194.16"/>
    <n v="7.0000000000000007E-2"/>
    <n v="361.14"/>
    <s v="Bruno"/>
  </r>
  <r>
    <x v="59"/>
    <s v="São Paulo"/>
    <s v="Online"/>
    <x v="0"/>
    <x v="1"/>
    <s v="Ciência Divertida"/>
    <n v="4"/>
    <n v="174.28"/>
    <n v="0.12"/>
    <n v="613.47"/>
    <s v="Felipe"/>
  </r>
  <r>
    <x v="53"/>
    <s v="Campinas"/>
    <s v="Quiosque"/>
    <x v="1"/>
    <x v="3"/>
    <s v="Python Essencial"/>
    <n v="1"/>
    <n v="80.459999999999994"/>
    <n v="0.14000000000000001"/>
    <n v="69.2"/>
    <s v="Eduarda"/>
  </r>
  <r>
    <x v="14"/>
    <s v="Porto Alegre"/>
    <s v="Loja Centro"/>
    <x v="0"/>
    <x v="1"/>
    <s v="Contos para Dormir"/>
    <n v="1"/>
    <n v="122.44"/>
    <n v="0.06"/>
    <n v="115.09"/>
    <s v="Eduarda"/>
  </r>
  <r>
    <x v="60"/>
    <s v="Porto Alegre"/>
    <s v="Online"/>
    <x v="0"/>
    <x v="1"/>
    <s v="Contos para Dormir"/>
    <n v="4"/>
    <n v="42.01"/>
    <n v="0.12"/>
    <n v="147.88"/>
    <s v="Eduarda"/>
  </r>
  <r>
    <x v="25"/>
    <s v="Campinas"/>
    <s v="Online"/>
    <x v="0"/>
    <x v="2"/>
    <s v="Romance de Inverno"/>
    <n v="2"/>
    <n v="198.26"/>
    <n v="0.19"/>
    <n v="321.18"/>
    <s v="Felipe"/>
  </r>
  <r>
    <x v="61"/>
    <s v="Curitiba"/>
    <s v="Quiosque"/>
    <x v="1"/>
    <x v="2"/>
    <s v="O Mistério do Vale"/>
    <n v="1"/>
    <n v="154.63"/>
    <n v="0.14000000000000001"/>
    <n v="132.97999999999999"/>
    <s v="Carla"/>
  </r>
  <r>
    <x v="40"/>
    <s v="Campinas"/>
    <s v="Online"/>
    <x v="0"/>
    <x v="0"/>
    <s v="Estatística Descomplicada"/>
    <n v="2"/>
    <n v="147.93"/>
    <n v="0.08"/>
    <n v="272.19"/>
    <s v="Felipe"/>
  </r>
  <r>
    <x v="62"/>
    <s v="Belo Horizonte"/>
    <s v="Online"/>
    <x v="0"/>
    <x v="0"/>
    <s v="Aprender Matemática"/>
    <n v="1"/>
    <n v="166.77"/>
    <n v="0.13"/>
    <n v="145.09"/>
    <s v="Eduarda"/>
  </r>
  <r>
    <x v="63"/>
    <s v="Porto Alegre"/>
    <s v="Loja Shopping"/>
    <x v="0"/>
    <x v="1"/>
    <s v="Contos para Dormir"/>
    <n v="3"/>
    <n v="184.82"/>
    <n v="0.04"/>
    <n v="532.28"/>
    <s v="Eduarda"/>
  </r>
  <r>
    <x v="9"/>
    <s v="Porto Alegre"/>
    <s v="Quiosque"/>
    <x v="1"/>
    <x v="0"/>
    <s v="Aprender Matemática"/>
    <n v="2"/>
    <n v="138.74"/>
    <n v="0.17"/>
    <n v="230.31"/>
    <s v="Felipe"/>
  </r>
  <r>
    <x v="60"/>
    <s v="Campinas"/>
    <s v="Loja Shopping"/>
    <x v="1"/>
    <x v="2"/>
    <s v="O Mistério do Vale"/>
    <n v="2"/>
    <n v="164.26"/>
    <n v="0.08"/>
    <n v="302.24"/>
    <s v="Bruno"/>
  </r>
  <r>
    <x v="63"/>
    <s v="Curitiba"/>
    <s v="Loja Centro"/>
    <x v="0"/>
    <x v="0"/>
    <s v="Estatística Descomplicada"/>
    <n v="3"/>
    <n v="41.45"/>
    <n v="0.01"/>
    <n v="123.11"/>
    <s v="Bruno"/>
  </r>
  <r>
    <x v="5"/>
    <s v="Belo Horizonte"/>
    <s v="Online"/>
    <x v="0"/>
    <x v="4"/>
    <s v="História do Brasil"/>
    <n v="2"/>
    <n v="31.29"/>
    <n v="0"/>
    <n v="62.58"/>
    <s v="Felipe"/>
  </r>
  <r>
    <x v="26"/>
    <s v="São Paulo"/>
    <s v="Loja Centro"/>
    <x v="0"/>
    <x v="0"/>
    <s v="Aprender Matemática"/>
    <n v="2"/>
    <n v="128.4"/>
    <n v="0"/>
    <n v="256.8"/>
    <s v="Bruno"/>
  </r>
  <r>
    <x v="5"/>
    <s v="Curitiba"/>
    <s v="Online"/>
    <x v="0"/>
    <x v="0"/>
    <s v="Aprender Matemática"/>
    <n v="1"/>
    <n v="31.54"/>
    <n v="0.1"/>
    <n v="28.39"/>
    <s v="Ana"/>
  </r>
  <r>
    <x v="64"/>
    <s v="Campinas"/>
    <s v="Online"/>
    <x v="0"/>
    <x v="1"/>
    <s v="Ciência Divertida"/>
    <n v="3"/>
    <n v="116.39"/>
    <n v="0.03"/>
    <n v="338.69"/>
    <s v="Eduarda"/>
  </r>
  <r>
    <x v="65"/>
    <s v="Belo Horizonte"/>
    <s v="Online"/>
    <x v="0"/>
    <x v="1"/>
    <s v="Ciência Divertida"/>
    <n v="3"/>
    <n v="62.77"/>
    <n v="0.06"/>
    <n v="177.01"/>
    <s v="Diego"/>
  </r>
  <r>
    <x v="17"/>
    <s v="Porto Alegre"/>
    <s v="Online"/>
    <x v="0"/>
    <x v="0"/>
    <s v="Aprender Matemática"/>
    <n v="2"/>
    <n v="136.55000000000001"/>
    <n v="0.22"/>
    <n v="213.02"/>
    <s v="Felipe"/>
  </r>
  <r>
    <x v="66"/>
    <s v="Curitiba"/>
    <s v="Online"/>
    <x v="0"/>
    <x v="1"/>
    <s v="Contos para Dormir"/>
    <n v="2"/>
    <n v="195.77"/>
    <n v="0.19"/>
    <n v="317.14999999999998"/>
    <s v="Diego"/>
  </r>
  <r>
    <x v="67"/>
    <s v="Porto Alegre"/>
    <s v="Quiosque"/>
    <x v="1"/>
    <x v="3"/>
    <s v="Python Essencial"/>
    <n v="2"/>
    <n v="72.400000000000006"/>
    <n v="0.14000000000000001"/>
    <n v="124.53"/>
    <s v="Carla"/>
  </r>
  <r>
    <x v="31"/>
    <s v="São Paulo"/>
    <s v="Loja Shopping"/>
    <x v="1"/>
    <x v="2"/>
    <s v="Romance de Inverno"/>
    <n v="1"/>
    <n v="38.729999999999997"/>
    <n v="0.04"/>
    <n v="37.18"/>
    <s v="Felipe"/>
  </r>
  <r>
    <x v="68"/>
    <s v="Porto Alegre"/>
    <s v="Loja Shopping"/>
    <x v="1"/>
    <x v="2"/>
    <s v="Romance de Inverno"/>
    <n v="1"/>
    <n v="55.33"/>
    <n v="0.03"/>
    <n v="53.67"/>
    <s v="Carla"/>
  </r>
  <r>
    <x v="31"/>
    <s v="Belo Horizonte"/>
    <s v="Online"/>
    <x v="0"/>
    <x v="2"/>
    <s v="Romance de Inverno"/>
    <n v="1"/>
    <n v="68.790000000000006"/>
    <n v="0.18"/>
    <n v="56.41"/>
    <s v="Diego"/>
  </r>
  <r>
    <x v="15"/>
    <s v="Porto Alegre"/>
    <s v="Loja Centro"/>
    <x v="2"/>
    <x v="0"/>
    <s v="Estatística Descomplicada"/>
    <n v="2"/>
    <n v="73.989999999999995"/>
    <n v="0.14000000000000001"/>
    <n v="127.26"/>
    <s v="Diego"/>
  </r>
  <r>
    <x v="69"/>
    <s v="São Paulo"/>
    <s v="Quiosque"/>
    <x v="1"/>
    <x v="2"/>
    <s v="Romance de Inverno"/>
    <n v="4"/>
    <n v="154.13"/>
    <n v="0.16"/>
    <n v="517.88"/>
    <s v="Diego"/>
  </r>
  <r>
    <x v="70"/>
    <s v="Porto Alegre"/>
    <s v="Loja Shopping"/>
    <x v="0"/>
    <x v="1"/>
    <s v="Contos para Dormir"/>
    <n v="2"/>
    <n v="68.349999999999994"/>
    <n v="0"/>
    <n v="136.69999999999999"/>
    <s v="Diego"/>
  </r>
  <r>
    <x v="71"/>
    <s v="São Paulo"/>
    <s v="Online"/>
    <x v="0"/>
    <x v="2"/>
    <s v="Romance de Inverno"/>
    <n v="1"/>
    <n v="157.62"/>
    <n v="0.19"/>
    <n v="127.67"/>
    <s v="Felipe"/>
  </r>
  <r>
    <x v="39"/>
    <s v="Belo Horizonte"/>
    <s v="Loja Shopping"/>
    <x v="2"/>
    <x v="1"/>
    <s v="Ciência Divertida"/>
    <n v="1"/>
    <n v="42.12"/>
    <n v="7.0000000000000007E-2"/>
    <n v="39.17"/>
    <s v="Ana"/>
  </r>
  <r>
    <x v="72"/>
    <s v="Curitiba"/>
    <s v="Loja Centro"/>
    <x v="1"/>
    <x v="2"/>
    <s v="Romance de Inverno"/>
    <n v="2"/>
    <n v="107.86"/>
    <n v="0.19"/>
    <n v="174.73"/>
    <s v="Bruno"/>
  </r>
  <r>
    <x v="36"/>
    <s v="Campinas"/>
    <s v="Loja Centro"/>
    <x v="1"/>
    <x v="3"/>
    <s v="Python Essencial"/>
    <n v="1"/>
    <n v="132.77000000000001"/>
    <n v="0"/>
    <n v="132.77000000000001"/>
    <s v="Bruno"/>
  </r>
  <r>
    <x v="64"/>
    <s v="Rio de Janeiro"/>
    <s v="Quiosque"/>
    <x v="0"/>
    <x v="2"/>
    <s v="Romance de Inverno"/>
    <n v="2"/>
    <n v="32.93"/>
    <n v="0"/>
    <n v="65.86"/>
    <s v="Carla"/>
  </r>
  <r>
    <x v="73"/>
    <s v="Rio de Janeiro"/>
    <s v="Loja Centro"/>
    <x v="0"/>
    <x v="1"/>
    <s v="Ciência Divertida"/>
    <n v="1"/>
    <n v="174.89"/>
    <n v="0.08"/>
    <n v="160.9"/>
    <s v="Ana"/>
  </r>
  <r>
    <x v="74"/>
    <s v="Campinas"/>
    <s v="Loja Centro"/>
    <x v="0"/>
    <x v="2"/>
    <s v="O Mistério do Vale"/>
    <n v="2"/>
    <n v="53.51"/>
    <n v="0.22"/>
    <n v="83.48"/>
    <s v="Ana"/>
  </r>
  <r>
    <x v="75"/>
    <s v="Campinas"/>
    <s v="Loja Centro"/>
    <x v="0"/>
    <x v="0"/>
    <s v="Aprender Matemática"/>
    <n v="1"/>
    <n v="127.51"/>
    <n v="7.0000000000000007E-2"/>
    <n v="118.58"/>
    <s v="Bruno"/>
  </r>
  <r>
    <x v="63"/>
    <s v="Porto Alegre"/>
    <s v="Loja Centro"/>
    <x v="0"/>
    <x v="0"/>
    <s v="Aprender Matemática"/>
    <n v="4"/>
    <n v="125.71"/>
    <n v="0.08"/>
    <n v="462.61"/>
    <s v="Diego"/>
  </r>
  <r>
    <x v="76"/>
    <s v="Rio de Janeiro"/>
    <s v="Quiosque"/>
    <x v="1"/>
    <x v="0"/>
    <s v="Estatística Descomplicada"/>
    <n v="1"/>
    <n v="120.48"/>
    <n v="0.04"/>
    <n v="115.66"/>
    <s v="Felipe"/>
  </r>
  <r>
    <x v="19"/>
    <s v="Campinas"/>
    <s v="Quiosque"/>
    <x v="1"/>
    <x v="2"/>
    <s v="O Mistério do Vale"/>
    <n v="4"/>
    <n v="92.57"/>
    <n v="0.21"/>
    <n v="292.52"/>
    <s v="Carla"/>
  </r>
  <r>
    <x v="77"/>
    <s v="Porto Alegre"/>
    <s v="Online"/>
    <x v="0"/>
    <x v="0"/>
    <s v="Aprender Matemática"/>
    <n v="4"/>
    <n v="80.819999999999993"/>
    <n v="0.05"/>
    <n v="307.12"/>
    <s v="Ana"/>
  </r>
  <r>
    <x v="2"/>
    <s v="Porto Alegre"/>
    <s v="Loja Shopping"/>
    <x v="1"/>
    <x v="1"/>
    <s v="Contos para Dormir"/>
    <n v="3"/>
    <n v="29.07"/>
    <n v="0.09"/>
    <n v="79.36"/>
    <s v="Felipe"/>
  </r>
  <r>
    <x v="78"/>
    <s v="São Paulo"/>
    <s v="Loja Centro"/>
    <x v="1"/>
    <x v="2"/>
    <s v="Romance de Inverno"/>
    <n v="3"/>
    <n v="146.93"/>
    <n v="0.04"/>
    <n v="423.16"/>
    <s v="Felipe"/>
  </r>
  <r>
    <x v="11"/>
    <s v="São Paulo"/>
    <s v="Quiosque"/>
    <x v="1"/>
    <x v="2"/>
    <s v="Romance de Inverno"/>
    <n v="2"/>
    <n v="178.56"/>
    <n v="0.06"/>
    <n v="335.69"/>
    <s v="Diego"/>
  </r>
  <r>
    <x v="57"/>
    <s v="Belo Horizonte"/>
    <s v="Quiosque"/>
    <x v="0"/>
    <x v="4"/>
    <s v="Marketing Digital 360"/>
    <n v="2"/>
    <n v="56.05"/>
    <n v="0.04"/>
    <n v="107.62"/>
    <s v="Felipe"/>
  </r>
  <r>
    <x v="68"/>
    <s v="Belo Horizonte"/>
    <s v="Loja Shopping"/>
    <x v="0"/>
    <x v="1"/>
    <s v="Contos para Dormir"/>
    <n v="3"/>
    <n v="166.2"/>
    <n v="0.13"/>
    <n v="433.78"/>
    <s v="Eduarda"/>
  </r>
  <r>
    <x v="70"/>
    <s v="Belo Horizonte"/>
    <s v="Online"/>
    <x v="0"/>
    <x v="0"/>
    <s v="Estatística Descomplicada"/>
    <n v="5"/>
    <n v="160.87"/>
    <n v="0"/>
    <n v="804.35"/>
    <s v="Carla"/>
  </r>
  <r>
    <x v="62"/>
    <s v="Campinas"/>
    <s v="Loja Centro"/>
    <x v="1"/>
    <x v="4"/>
    <s v="Marketing Digital 360"/>
    <n v="1"/>
    <n v="187.88"/>
    <n v="0.01"/>
    <n v="186"/>
    <s v="Bruno"/>
  </r>
  <r>
    <x v="36"/>
    <s v="Curitiba"/>
    <s v="Online"/>
    <x v="0"/>
    <x v="4"/>
    <s v="Marketing Digital 360"/>
    <n v="3"/>
    <n v="157.05000000000001"/>
    <n v="0.17"/>
    <n v="391.05"/>
    <s v="Carla"/>
  </r>
  <r>
    <x v="79"/>
    <s v="Belo Horizonte"/>
    <s v="Loja Shopping"/>
    <x v="1"/>
    <x v="1"/>
    <s v="Contos para Dormir"/>
    <n v="1"/>
    <n v="182.95"/>
    <n v="0.05"/>
    <n v="173.8"/>
    <s v="Carla"/>
  </r>
  <r>
    <x v="80"/>
    <s v="Curitiba"/>
    <s v="Quiosque"/>
    <x v="0"/>
    <x v="1"/>
    <s v="Ciência Divertida"/>
    <n v="2"/>
    <n v="181.72"/>
    <n v="0.05"/>
    <n v="345.27"/>
    <s v="Bruno"/>
  </r>
  <r>
    <x v="24"/>
    <s v="Campinas"/>
    <s v="Online"/>
    <x v="0"/>
    <x v="0"/>
    <s v="Aprender Matemática"/>
    <n v="1"/>
    <n v="26.9"/>
    <n v="0.14000000000000001"/>
    <n v="23.13"/>
    <s v="Felipe"/>
  </r>
  <r>
    <x v="63"/>
    <s v="Porto Alegre"/>
    <s v="Online"/>
    <x v="0"/>
    <x v="2"/>
    <s v="O Mistério do Vale"/>
    <n v="4"/>
    <n v="191.26"/>
    <n v="0.06"/>
    <n v="719.14"/>
    <s v="Ana"/>
  </r>
  <r>
    <x v="20"/>
    <s v="Campinas"/>
    <s v="Online"/>
    <x v="0"/>
    <x v="1"/>
    <s v="Contos para Dormir"/>
    <n v="4"/>
    <n v="125.35"/>
    <n v="0.04"/>
    <n v="481.34"/>
    <s v="Felipe"/>
  </r>
  <r>
    <x v="81"/>
    <s v="Rio de Janeiro"/>
    <s v="Online"/>
    <x v="0"/>
    <x v="3"/>
    <s v="Python Essencial"/>
    <n v="2"/>
    <n v="82.52"/>
    <n v="0"/>
    <n v="165.04"/>
    <s v="Diego"/>
  </r>
  <r>
    <x v="82"/>
    <s v="Rio de Janeiro"/>
    <s v="Quiosque"/>
    <x v="0"/>
    <x v="1"/>
    <s v="Contos para Dormir"/>
    <n v="2"/>
    <n v="156.66999999999999"/>
    <n v="0.05"/>
    <n v="297.67"/>
    <s v="Carla"/>
  </r>
  <r>
    <x v="83"/>
    <s v="Campinas"/>
    <s v="Loja Centro"/>
    <x v="0"/>
    <x v="3"/>
    <s v="Python Essencial"/>
    <n v="3"/>
    <n v="121.17"/>
    <n v="0.04"/>
    <n v="348.97"/>
    <s v="Ana"/>
  </r>
  <r>
    <x v="70"/>
    <s v="Porto Alegre"/>
    <s v="Loja Shopping"/>
    <x v="1"/>
    <x v="4"/>
    <s v="Marketing Digital 360"/>
    <n v="1"/>
    <n v="180.35"/>
    <n v="0.08"/>
    <n v="165.92"/>
    <s v="Carla"/>
  </r>
  <r>
    <x v="84"/>
    <s v="Curitiba"/>
    <s v="Quiosque"/>
    <x v="2"/>
    <x v="0"/>
    <s v="Aprender Matemática"/>
    <n v="1"/>
    <n v="42.7"/>
    <n v="0.12"/>
    <n v="37.58"/>
    <s v="Carla"/>
  </r>
  <r>
    <x v="85"/>
    <s v="Rio de Janeiro"/>
    <s v="Loja Shopping"/>
    <x v="1"/>
    <x v="1"/>
    <s v="Ciência Divertida"/>
    <n v="1"/>
    <n v="147.66999999999999"/>
    <n v="0.16"/>
    <n v="124.04"/>
    <s v="Bruno"/>
  </r>
  <r>
    <x v="66"/>
    <s v="São Paulo"/>
    <s v="Loja Centro"/>
    <x v="0"/>
    <x v="4"/>
    <s v="História do Brasil"/>
    <n v="1"/>
    <n v="39.24"/>
    <n v="0.11"/>
    <n v="34.92"/>
    <s v="Felipe"/>
  </r>
  <r>
    <x v="86"/>
    <s v="São Paulo"/>
    <s v="Loja Centro"/>
    <x v="0"/>
    <x v="4"/>
    <s v="Marketing Digital 360"/>
    <n v="1"/>
    <n v="197.66"/>
    <n v="0.13"/>
    <n v="171.96"/>
    <s v="Diego"/>
  </r>
  <r>
    <x v="87"/>
    <s v="Rio de Janeiro"/>
    <s v="Loja Shopping"/>
    <x v="2"/>
    <x v="1"/>
    <s v="Contos para Dormir"/>
    <n v="1"/>
    <n v="190.77"/>
    <n v="0.15"/>
    <n v="162.15"/>
    <s v="Diego"/>
  </r>
  <r>
    <x v="19"/>
    <s v="São Paulo"/>
    <s v="Online"/>
    <x v="0"/>
    <x v="0"/>
    <s v="Estatística Descomplicada"/>
    <n v="5"/>
    <n v="156.84"/>
    <n v="0.05"/>
    <n v="744.99"/>
    <s v="Felipe"/>
  </r>
  <r>
    <x v="88"/>
    <s v="São Paulo"/>
    <s v="Loja Shopping"/>
    <x v="1"/>
    <x v="0"/>
    <s v="Estatística Descomplicada"/>
    <n v="1"/>
    <n v="183.61"/>
    <n v="0"/>
    <n v="183.61"/>
    <s v="Carla"/>
  </r>
  <r>
    <x v="24"/>
    <s v="Campinas"/>
    <s v="Loja Centro"/>
    <x v="0"/>
    <x v="2"/>
    <s v="Romance de Inverno"/>
    <n v="1"/>
    <n v="111.21"/>
    <n v="0.17"/>
    <n v="92.3"/>
    <s v="Eduarda"/>
  </r>
  <r>
    <x v="18"/>
    <s v="Curitiba"/>
    <s v="Loja Shopping"/>
    <x v="0"/>
    <x v="2"/>
    <s v="Romance de Inverno"/>
    <n v="1"/>
    <n v="45.79"/>
    <n v="0.04"/>
    <n v="43.96"/>
    <s v="Diego"/>
  </r>
  <r>
    <x v="89"/>
    <s v="Rio de Janeiro"/>
    <s v="Online"/>
    <x v="0"/>
    <x v="0"/>
    <s v="Estatística Descomplicada"/>
    <n v="1"/>
    <n v="138.61000000000001"/>
    <n v="0.08"/>
    <n v="127.52"/>
    <s v="Ana"/>
  </r>
  <r>
    <x v="90"/>
    <s v="Porto Alegre"/>
    <s v="Loja Centro"/>
    <x v="2"/>
    <x v="0"/>
    <s v="Aprender Matemática"/>
    <n v="2"/>
    <n v="90.6"/>
    <n v="0.11"/>
    <n v="161.27000000000001"/>
    <s v="Felipe"/>
  </r>
  <r>
    <x v="91"/>
    <s v="Rio de Janeiro"/>
    <s v="Loja Centro"/>
    <x v="1"/>
    <x v="4"/>
    <s v="História do Brasil"/>
    <n v="1"/>
    <n v="177"/>
    <n v="0.09"/>
    <n v="161.07"/>
    <s v="Eduarda"/>
  </r>
  <r>
    <x v="67"/>
    <s v="Campinas"/>
    <s v="Loja Centro"/>
    <x v="1"/>
    <x v="0"/>
    <s v="Estatística Descomplicada"/>
    <n v="1"/>
    <n v="198.77"/>
    <n v="0.08"/>
    <n v="182.87"/>
    <s v="Diego"/>
  </r>
  <r>
    <x v="92"/>
    <s v="São Paulo"/>
    <s v="Loja Shopping"/>
    <x v="1"/>
    <x v="1"/>
    <s v="Contos para Dormir"/>
    <n v="1"/>
    <n v="121.92"/>
    <n v="0.14000000000000001"/>
    <n v="104.85"/>
    <s v="Felipe"/>
  </r>
  <r>
    <x v="64"/>
    <s v="São Paulo"/>
    <s v="Loja Shopping"/>
    <x v="2"/>
    <x v="0"/>
    <s v="Estatística Descomplicada"/>
    <n v="4"/>
    <n v="146.76"/>
    <n v="0.22"/>
    <n v="457.89"/>
    <s v="Felipe"/>
  </r>
  <r>
    <x v="93"/>
    <s v="Belo Horizonte"/>
    <s v="Loja Centro"/>
    <x v="0"/>
    <x v="4"/>
    <s v="História do Brasil"/>
    <n v="2"/>
    <n v="134.82"/>
    <n v="0.1"/>
    <n v="242.68"/>
    <s v="Carla"/>
  </r>
  <r>
    <x v="94"/>
    <s v="São Paulo"/>
    <s v="Loja Centro"/>
    <x v="1"/>
    <x v="1"/>
    <s v="Contos para Dormir"/>
    <n v="2"/>
    <n v="133.52000000000001"/>
    <n v="7.0000000000000007E-2"/>
    <n v="248.35"/>
    <s v="Eduarda"/>
  </r>
  <r>
    <x v="95"/>
    <s v="Rio de Janeiro"/>
    <s v="Online"/>
    <x v="0"/>
    <x v="1"/>
    <s v="Contos para Dormir"/>
    <n v="1"/>
    <n v="57.92"/>
    <n v="0.14000000000000001"/>
    <n v="49.81"/>
    <s v="Felipe"/>
  </r>
  <r>
    <x v="34"/>
    <s v="Rio de Janeiro"/>
    <s v="Online"/>
    <x v="0"/>
    <x v="0"/>
    <s v="Estatística Descomplicada"/>
    <n v="2"/>
    <n v="38.6"/>
    <n v="0.14000000000000001"/>
    <n v="66.39"/>
    <s v="Ana"/>
  </r>
  <r>
    <x v="96"/>
    <s v="Porto Alegre"/>
    <s v="Quiosque"/>
    <x v="0"/>
    <x v="2"/>
    <s v="O Mistério do Vale"/>
    <n v="5"/>
    <n v="197.59"/>
    <n v="0"/>
    <n v="987.95"/>
    <s v="Ana"/>
  </r>
  <r>
    <x v="85"/>
    <s v="Porto Alegre"/>
    <s v="Loja Centro"/>
    <x v="2"/>
    <x v="1"/>
    <s v="Contos para Dormir"/>
    <n v="2"/>
    <n v="167.41"/>
    <n v="0"/>
    <n v="334.82"/>
    <s v="Eduarda"/>
  </r>
  <r>
    <x v="97"/>
    <s v="Campinas"/>
    <s v="Online"/>
    <x v="0"/>
    <x v="4"/>
    <s v="Marketing Digital 360"/>
    <n v="2"/>
    <n v="53.46"/>
    <n v="0.1"/>
    <n v="96.23"/>
    <s v="Carla"/>
  </r>
  <r>
    <x v="79"/>
    <s v="Curitiba"/>
    <s v="Online"/>
    <x v="0"/>
    <x v="4"/>
    <s v="Marketing Digital 360"/>
    <n v="4"/>
    <n v="98.19"/>
    <n v="0.12"/>
    <n v="345.63"/>
    <s v="Ana"/>
  </r>
  <r>
    <x v="98"/>
    <s v="Rio de Janeiro"/>
    <s v="Online"/>
    <x v="0"/>
    <x v="3"/>
    <s v="Dados para Negócios"/>
    <n v="4"/>
    <n v="176.56"/>
    <n v="0.17"/>
    <n v="586.17999999999995"/>
    <s v="Bruno"/>
  </r>
  <r>
    <x v="54"/>
    <s v="Belo Horizonte"/>
    <s v="Online"/>
    <x v="0"/>
    <x v="2"/>
    <s v="Romance de Inverno"/>
    <n v="1"/>
    <n v="166.85"/>
    <n v="0.08"/>
    <n v="153.5"/>
    <s v="Eduarda"/>
  </r>
  <r>
    <x v="50"/>
    <s v="Belo Horizonte"/>
    <s v="Loja Centro"/>
    <x v="1"/>
    <x v="3"/>
    <s v="Python Essencial"/>
    <n v="5"/>
    <n v="51.32"/>
    <n v="0.06"/>
    <n v="241.2"/>
    <s v="Ana"/>
  </r>
  <r>
    <x v="34"/>
    <s v="Curitiba"/>
    <s v="Loja Centro"/>
    <x v="0"/>
    <x v="1"/>
    <s v="Ciência Divertida"/>
    <n v="2"/>
    <n v="172.37"/>
    <n v="0.1"/>
    <n v="310.27"/>
    <s v="Diego"/>
  </r>
  <r>
    <x v="33"/>
    <s v="São Paulo"/>
    <s v="Loja Shopping"/>
    <x v="0"/>
    <x v="0"/>
    <s v="Estatística Descomplicada"/>
    <n v="3"/>
    <n v="107.02"/>
    <n v="7.0000000000000007E-2"/>
    <n v="298.58999999999997"/>
    <s v="Diego"/>
  </r>
  <r>
    <x v="99"/>
    <s v="Belo Horizonte"/>
    <s v="Loja Centro"/>
    <x v="1"/>
    <x v="1"/>
    <s v="Ciência Divertida"/>
    <n v="1"/>
    <n v="176.33"/>
    <n v="7.0000000000000007E-2"/>
    <n v="163.99"/>
    <s v="Bruno"/>
  </r>
  <r>
    <x v="40"/>
    <s v="Belo Horizonte"/>
    <s v="Online"/>
    <x v="0"/>
    <x v="0"/>
    <s v="Estatística Descomplicada"/>
    <n v="3"/>
    <n v="199.95"/>
    <n v="0.08"/>
    <n v="551.86"/>
    <s v="Bruno"/>
  </r>
  <r>
    <x v="17"/>
    <s v="Rio de Janeiro"/>
    <s v="Loja Centro"/>
    <x v="0"/>
    <x v="3"/>
    <s v="Dados para Negócios"/>
    <n v="5"/>
    <n v="190.33"/>
    <n v="0.17"/>
    <n v="789.87"/>
    <s v="Bruno"/>
  </r>
  <r>
    <x v="19"/>
    <s v="Belo Horizonte"/>
    <s v="Loja Centro"/>
    <x v="0"/>
    <x v="4"/>
    <s v="História do Brasil"/>
    <n v="3"/>
    <n v="68.290000000000006"/>
    <n v="0.1"/>
    <n v="184.38"/>
    <s v="Diego"/>
  </r>
  <r>
    <x v="92"/>
    <s v="Curitiba"/>
    <s v="Quiosque"/>
    <x v="1"/>
    <x v="4"/>
    <s v="Marketing Digital 360"/>
    <n v="2"/>
    <n v="142.55000000000001"/>
    <n v="0"/>
    <n v="285.10000000000002"/>
    <s v="Diego"/>
  </r>
  <r>
    <x v="100"/>
    <s v="Belo Horizonte"/>
    <s v="Loja Shopping"/>
    <x v="1"/>
    <x v="0"/>
    <s v="Estatística Descomplicada"/>
    <n v="2"/>
    <n v="87.68"/>
    <n v="0.11"/>
    <n v="156.07"/>
    <s v="Eduarda"/>
  </r>
  <r>
    <x v="101"/>
    <s v="São Paulo"/>
    <s v="Quiosque"/>
    <x v="0"/>
    <x v="2"/>
    <s v="Romance de Inverno"/>
    <n v="1"/>
    <n v="160.16"/>
    <n v="0.09"/>
    <n v="145.75"/>
    <s v="Carla"/>
  </r>
  <r>
    <x v="3"/>
    <s v="Rio de Janeiro"/>
    <s v="Loja Centro"/>
    <x v="1"/>
    <x v="1"/>
    <s v="Contos para Dormir"/>
    <n v="2"/>
    <n v="174.13"/>
    <n v="0.2"/>
    <n v="278.61"/>
    <s v="Eduarda"/>
  </r>
  <r>
    <x v="81"/>
    <s v="Porto Alegre"/>
    <s v="Online"/>
    <x v="0"/>
    <x v="4"/>
    <s v="Marketing Digital 360"/>
    <n v="2"/>
    <n v="95.61"/>
    <n v="0.14000000000000001"/>
    <n v="164.45"/>
    <s v="Eduarda"/>
  </r>
  <r>
    <x v="102"/>
    <s v="Rio de Janeiro"/>
    <s v="Quiosque"/>
    <x v="0"/>
    <x v="1"/>
    <s v="Ciência Divertida"/>
    <n v="1"/>
    <n v="30.04"/>
    <n v="0.09"/>
    <n v="27.34"/>
    <s v="Diego"/>
  </r>
  <r>
    <x v="64"/>
    <s v="Rio de Janeiro"/>
    <s v="Loja Shopping"/>
    <x v="2"/>
    <x v="0"/>
    <s v="Aprender Matemática"/>
    <n v="3"/>
    <n v="62.27"/>
    <n v="0.17"/>
    <n v="155.05000000000001"/>
    <s v="Eduarda"/>
  </r>
  <r>
    <x v="103"/>
    <s v="Campinas"/>
    <s v="Online"/>
    <x v="0"/>
    <x v="4"/>
    <s v="Marketing Digital 360"/>
    <n v="1"/>
    <n v="27.55"/>
    <n v="0.13"/>
    <n v="23.97"/>
    <s v="Felipe"/>
  </r>
  <r>
    <x v="10"/>
    <s v="Belo Horizonte"/>
    <s v="Loja Shopping"/>
    <x v="0"/>
    <x v="2"/>
    <s v="O Mistério do Vale"/>
    <n v="1"/>
    <n v="101.56"/>
    <n v="0"/>
    <n v="101.56"/>
    <s v="Bruno"/>
  </r>
  <r>
    <x v="104"/>
    <s v="Curitiba"/>
    <s v="Quiosque"/>
    <x v="2"/>
    <x v="4"/>
    <s v="Marketing Digital 360"/>
    <n v="4"/>
    <n v="85.94"/>
    <n v="0.17"/>
    <n v="285.32"/>
    <s v="Ana"/>
  </r>
  <r>
    <x v="105"/>
    <s v="Belo Horizonte"/>
    <s v="Loja Centro"/>
    <x v="0"/>
    <x v="2"/>
    <s v="Romance de Inverno"/>
    <n v="2"/>
    <n v="133.87"/>
    <n v="0.05"/>
    <n v="254.35"/>
    <s v="Felipe"/>
  </r>
  <r>
    <x v="68"/>
    <s v="São Paulo"/>
    <s v="Online"/>
    <x v="0"/>
    <x v="1"/>
    <s v="Contos para Dormir"/>
    <n v="3"/>
    <n v="191.17"/>
    <n v="0.16"/>
    <n v="481.75"/>
    <s v="Carla"/>
  </r>
  <r>
    <x v="106"/>
    <s v="Porto Alegre"/>
    <s v="Online"/>
    <x v="0"/>
    <x v="3"/>
    <s v="Python Essencial"/>
    <n v="1"/>
    <n v="70.19"/>
    <n v="0.08"/>
    <n v="64.569999999999993"/>
    <s v="Felipe"/>
  </r>
  <r>
    <x v="107"/>
    <s v="Belo Horizonte"/>
    <s v="Quiosque"/>
    <x v="0"/>
    <x v="4"/>
    <s v="Marketing Digital 360"/>
    <n v="2"/>
    <n v="196.51"/>
    <n v="0.13"/>
    <n v="341.93"/>
    <s v="Eduarda"/>
  </r>
  <r>
    <x v="50"/>
    <s v="Curitiba"/>
    <s v="Loja Centro"/>
    <x v="1"/>
    <x v="1"/>
    <s v="Contos para Dormir"/>
    <n v="2"/>
    <n v="67.03"/>
    <n v="0.15"/>
    <n v="113.95"/>
    <s v="Bruno"/>
  </r>
  <r>
    <x v="48"/>
    <s v="Belo Horizonte"/>
    <s v="Loja Centro"/>
    <x v="0"/>
    <x v="3"/>
    <s v="Dados para Negócios"/>
    <n v="1"/>
    <n v="47.55"/>
    <n v="0"/>
    <n v="47.55"/>
    <s v="Diego"/>
  </r>
  <r>
    <x v="39"/>
    <s v="Porto Alegre"/>
    <s v="Quiosque"/>
    <x v="2"/>
    <x v="2"/>
    <s v="O Mistério do Vale"/>
    <n v="1"/>
    <n v="85.49"/>
    <n v="0.01"/>
    <n v="84.64"/>
    <s v="Carla"/>
  </r>
  <r>
    <x v="41"/>
    <s v="Rio de Janeiro"/>
    <s v="Quiosque"/>
    <x v="1"/>
    <x v="4"/>
    <s v="História do Brasil"/>
    <n v="3"/>
    <n v="107.94"/>
    <n v="0.11"/>
    <n v="288.2"/>
    <s v="Bruno"/>
  </r>
  <r>
    <x v="22"/>
    <s v="Belo Horizonte"/>
    <s v="Loja Shopping"/>
    <x v="1"/>
    <x v="3"/>
    <s v="Dados para Negócios"/>
    <n v="2"/>
    <n v="32.15"/>
    <n v="0.05"/>
    <n v="61.08"/>
    <s v="Eduarda"/>
  </r>
  <r>
    <x v="10"/>
    <s v="Curitiba"/>
    <s v="Loja Shopping"/>
    <x v="0"/>
    <x v="0"/>
    <s v="Estatística Descomplicada"/>
    <n v="1"/>
    <n v="73.75"/>
    <n v="0.05"/>
    <n v="70.06"/>
    <s v="Bruno"/>
  </r>
  <r>
    <x v="108"/>
    <s v="Belo Horizonte"/>
    <s v="Quiosque"/>
    <x v="0"/>
    <x v="2"/>
    <s v="O Mistério do Vale"/>
    <n v="1"/>
    <n v="88.75"/>
    <n v="0"/>
    <n v="88.75"/>
    <s v="Diego"/>
  </r>
  <r>
    <x v="40"/>
    <s v="Porto Alegre"/>
    <s v="Loja Shopping"/>
    <x v="1"/>
    <x v="3"/>
    <s v="Python Essencial"/>
    <n v="2"/>
    <n v="145.82"/>
    <n v="7.0000000000000007E-2"/>
    <n v="271.23"/>
    <s v="Eduarda"/>
  </r>
  <r>
    <x v="109"/>
    <s v="Porto Alegre"/>
    <s v="Online"/>
    <x v="0"/>
    <x v="4"/>
    <s v="Marketing Digital 360"/>
    <n v="1"/>
    <n v="39.31"/>
    <n v="0.11"/>
    <n v="34.99"/>
    <s v="Carla"/>
  </r>
  <r>
    <x v="93"/>
    <s v="Belo Horizonte"/>
    <s v="Online"/>
    <x v="0"/>
    <x v="2"/>
    <s v="Romance de Inverno"/>
    <n v="3"/>
    <n v="186.15"/>
    <n v="0.15"/>
    <n v="474.68"/>
    <s v="Eduarda"/>
  </r>
  <r>
    <x v="110"/>
    <s v="Curitiba"/>
    <s v="Quiosque"/>
    <x v="2"/>
    <x v="1"/>
    <s v="Contos para Dormir"/>
    <n v="1"/>
    <n v="155.94999999999999"/>
    <n v="0.13"/>
    <n v="135.68"/>
    <s v="Ana"/>
  </r>
  <r>
    <x v="111"/>
    <s v="Belo Horizonte"/>
    <s v="Quiosque"/>
    <x v="1"/>
    <x v="2"/>
    <s v="O Mistério do Vale"/>
    <n v="1"/>
    <n v="61.64"/>
    <n v="0.04"/>
    <n v="59.17"/>
    <s v="Eduarda"/>
  </r>
  <r>
    <x v="112"/>
    <s v="Rio de Janeiro"/>
    <s v="Loja Shopping"/>
    <x v="0"/>
    <x v="3"/>
    <s v="Python Essencial"/>
    <n v="1"/>
    <n v="89.56"/>
    <n v="0.22"/>
    <n v="69.86"/>
    <s v="Bruno"/>
  </r>
  <r>
    <x v="12"/>
    <s v="Campinas"/>
    <s v="Quiosque"/>
    <x v="0"/>
    <x v="4"/>
    <s v="História do Brasil"/>
    <n v="2"/>
    <n v="155.81"/>
    <n v="0.06"/>
    <n v="292.92"/>
    <s v="Felipe"/>
  </r>
  <r>
    <x v="113"/>
    <s v="Porto Alegre"/>
    <s v="Loja Centro"/>
    <x v="1"/>
    <x v="4"/>
    <s v="Marketing Digital 360"/>
    <n v="1"/>
    <n v="181.66"/>
    <n v="0.13"/>
    <n v="158.04"/>
    <s v="Ana"/>
  </r>
  <r>
    <x v="81"/>
    <s v="Rio de Janeiro"/>
    <s v="Loja Shopping"/>
    <x v="1"/>
    <x v="1"/>
    <s v="Contos para Dormir"/>
    <n v="2"/>
    <n v="118.12"/>
    <n v="0.02"/>
    <n v="231.52"/>
    <s v="Carla"/>
  </r>
  <r>
    <x v="114"/>
    <s v="Campinas"/>
    <s v="Loja Shopping"/>
    <x v="1"/>
    <x v="1"/>
    <s v="Ciência Divertida"/>
    <n v="1"/>
    <n v="67.430000000000007"/>
    <n v="0.17"/>
    <n v="55.97"/>
    <s v="Carla"/>
  </r>
  <r>
    <x v="22"/>
    <s v="Curitiba"/>
    <s v="Quiosque"/>
    <x v="0"/>
    <x v="1"/>
    <s v="Contos para Dormir"/>
    <n v="1"/>
    <n v="91.02"/>
    <n v="0"/>
    <n v="91.02"/>
    <s v="Diego"/>
  </r>
  <r>
    <x v="20"/>
    <s v="Porto Alegre"/>
    <s v="Quiosque"/>
    <x v="0"/>
    <x v="4"/>
    <s v="Marketing Digital 360"/>
    <n v="1"/>
    <n v="82.31"/>
    <n v="0.02"/>
    <n v="80.66"/>
    <s v="Ana"/>
  </r>
  <r>
    <x v="94"/>
    <s v="Campinas"/>
    <s v="Online"/>
    <x v="0"/>
    <x v="1"/>
    <s v="Ciência Divertida"/>
    <n v="1"/>
    <n v="180.84"/>
    <n v="0.04"/>
    <n v="173.61"/>
    <s v="Carla"/>
  </r>
  <r>
    <x v="48"/>
    <s v="Belo Horizonte"/>
    <s v="Loja Centro"/>
    <x v="1"/>
    <x v="3"/>
    <s v="Dados para Negócios"/>
    <n v="2"/>
    <n v="112.23"/>
    <n v="0.14000000000000001"/>
    <n v="193.04"/>
    <s v="Diego"/>
  </r>
  <r>
    <x v="11"/>
    <s v="Porto Alegre"/>
    <s v="Quiosque"/>
    <x v="0"/>
    <x v="3"/>
    <s v="Python Essencial"/>
    <n v="1"/>
    <n v="118.99"/>
    <n v="0.12"/>
    <n v="104.71"/>
    <s v="Ana"/>
  </r>
  <r>
    <x v="115"/>
    <s v="Campinas"/>
    <s v="Online"/>
    <x v="0"/>
    <x v="1"/>
    <s v="Ciência Divertida"/>
    <n v="2"/>
    <n v="47.33"/>
    <n v="0.05"/>
    <n v="89.93"/>
    <s v="Carla"/>
  </r>
  <r>
    <x v="90"/>
    <s v="Campinas"/>
    <s v="Loja Centro"/>
    <x v="0"/>
    <x v="4"/>
    <s v="Marketing Digital 360"/>
    <n v="1"/>
    <n v="88.54"/>
    <n v="0.17"/>
    <n v="73.489999999999995"/>
    <s v="Felipe"/>
  </r>
  <r>
    <x v="116"/>
    <s v="Porto Alegre"/>
    <s v="Online"/>
    <x v="0"/>
    <x v="2"/>
    <s v="O Mistério do Vale"/>
    <n v="2"/>
    <n v="197.64"/>
    <n v="0"/>
    <n v="395.28"/>
    <s v="Ana"/>
  </r>
  <r>
    <x v="116"/>
    <s v="Belo Horizonte"/>
    <s v="Loja Centro"/>
    <x v="1"/>
    <x v="1"/>
    <s v="Ciência Divertida"/>
    <n v="2"/>
    <n v="66.510000000000005"/>
    <n v="0.14000000000000001"/>
    <n v="114.4"/>
    <s v="Bruno"/>
  </r>
  <r>
    <x v="117"/>
    <s v="Belo Horizonte"/>
    <s v="Quiosque"/>
    <x v="0"/>
    <x v="1"/>
    <s v="Ciência Divertida"/>
    <n v="1"/>
    <n v="53.12"/>
    <n v="0.05"/>
    <n v="50.46"/>
    <s v="Diego"/>
  </r>
  <r>
    <x v="84"/>
    <s v="Porto Alegre"/>
    <s v="Loja Shopping"/>
    <x v="2"/>
    <x v="3"/>
    <s v="Dados para Negócios"/>
    <n v="1"/>
    <n v="74.89"/>
    <n v="0.04"/>
    <n v="71.89"/>
    <s v="Diego"/>
  </r>
  <r>
    <x v="118"/>
    <s v="Belo Horizonte"/>
    <s v="Quiosque"/>
    <x v="1"/>
    <x v="3"/>
    <s v="Python Essencial"/>
    <n v="1"/>
    <n v="196.92"/>
    <n v="0"/>
    <n v="196.92"/>
    <s v="Bruno"/>
  </r>
  <r>
    <x v="89"/>
    <s v="Belo Horizonte"/>
    <s v="Loja Shopping"/>
    <x v="2"/>
    <x v="3"/>
    <s v="Dados para Negócios"/>
    <n v="1"/>
    <n v="94.62"/>
    <n v="0.12"/>
    <n v="83.27"/>
    <s v="Felipe"/>
  </r>
  <r>
    <x v="11"/>
    <s v="Curitiba"/>
    <s v="Quiosque"/>
    <x v="1"/>
    <x v="1"/>
    <s v="Contos para Dormir"/>
    <n v="4"/>
    <n v="70.13"/>
    <n v="0.09"/>
    <n v="255.27"/>
    <s v="Bruno"/>
  </r>
  <r>
    <x v="119"/>
    <s v="Belo Horizonte"/>
    <s v="Loja Centro"/>
    <x v="0"/>
    <x v="0"/>
    <s v="Estatística Descomplicada"/>
    <n v="1"/>
    <n v="142.01"/>
    <n v="0.1"/>
    <n v="127.81"/>
    <s v="Ana"/>
  </r>
  <r>
    <x v="37"/>
    <s v="Rio de Janeiro"/>
    <s v="Loja Shopping"/>
    <x v="2"/>
    <x v="0"/>
    <s v="Estatística Descomplicada"/>
    <n v="4"/>
    <n v="74"/>
    <n v="0.2"/>
    <n v="236.8"/>
    <s v="Bruno"/>
  </r>
  <r>
    <x v="45"/>
    <s v="Curitiba"/>
    <s v="Loja Shopping"/>
    <x v="0"/>
    <x v="0"/>
    <s v="Aprender Matemática"/>
    <n v="3"/>
    <n v="57.73"/>
    <n v="0.18"/>
    <n v="142.02000000000001"/>
    <s v="Carla"/>
  </r>
  <r>
    <x v="120"/>
    <s v="Curitiba"/>
    <s v="Loja Centro"/>
    <x v="1"/>
    <x v="4"/>
    <s v="História do Brasil"/>
    <n v="1"/>
    <n v="67.42"/>
    <n v="0.1"/>
    <n v="60.68"/>
    <s v="Bruno"/>
  </r>
  <r>
    <x v="31"/>
    <s v="Rio de Janeiro"/>
    <s v="Loja Shopping"/>
    <x v="1"/>
    <x v="2"/>
    <s v="O Mistério do Vale"/>
    <n v="1"/>
    <n v="131.86000000000001"/>
    <n v="0"/>
    <n v="131.86000000000001"/>
    <s v="Bruno"/>
  </r>
  <r>
    <x v="121"/>
    <s v="Rio de Janeiro"/>
    <s v="Loja Shopping"/>
    <x v="0"/>
    <x v="2"/>
    <s v="O Mistério do Vale"/>
    <n v="1"/>
    <n v="109.2"/>
    <n v="0.01"/>
    <n v="108.11"/>
    <s v="Bruno"/>
  </r>
  <r>
    <x v="7"/>
    <s v="São Paulo"/>
    <s v="Loja Shopping"/>
    <x v="0"/>
    <x v="1"/>
    <s v="Ciência Divertida"/>
    <n v="2"/>
    <n v="34.07"/>
    <n v="0.1"/>
    <n v="61.33"/>
    <s v="Ana"/>
  </r>
  <r>
    <x v="122"/>
    <s v="Belo Horizonte"/>
    <s v="Online"/>
    <x v="0"/>
    <x v="1"/>
    <s v="Ciência Divertida"/>
    <n v="1"/>
    <n v="144.26"/>
    <n v="0.04"/>
    <n v="138.49"/>
    <s v="Eduarda"/>
  </r>
  <r>
    <x v="57"/>
    <s v="Belo Horizonte"/>
    <s v="Loja Shopping"/>
    <x v="2"/>
    <x v="2"/>
    <s v="O Mistério do Vale"/>
    <n v="3"/>
    <n v="129.24"/>
    <n v="0.13"/>
    <n v="337.32"/>
    <s v="Felipe"/>
  </r>
  <r>
    <x v="111"/>
    <s v="Curitiba"/>
    <s v="Quiosque"/>
    <x v="0"/>
    <x v="2"/>
    <s v="O Mistério do Vale"/>
    <n v="2"/>
    <n v="187.67"/>
    <n v="0"/>
    <n v="375.34"/>
    <s v="Ana"/>
  </r>
  <r>
    <x v="69"/>
    <s v="Belo Horizonte"/>
    <s v="Online"/>
    <x v="0"/>
    <x v="4"/>
    <s v="Marketing Digital 360"/>
    <n v="3"/>
    <n v="193.88"/>
    <n v="0.02"/>
    <n v="570.01"/>
    <s v="Felipe"/>
  </r>
  <r>
    <x v="89"/>
    <s v="São Paulo"/>
    <s v="Loja Centro"/>
    <x v="1"/>
    <x v="4"/>
    <s v="História do Brasil"/>
    <n v="1"/>
    <n v="56.72"/>
    <n v="0.09"/>
    <n v="51.62"/>
    <s v="Ana"/>
  </r>
  <r>
    <x v="25"/>
    <s v="Rio de Janeiro"/>
    <s v="Quiosque"/>
    <x v="1"/>
    <x v="0"/>
    <s v="Estatística Descomplicada"/>
    <n v="1"/>
    <n v="154.69999999999999"/>
    <n v="0.09"/>
    <n v="140.78"/>
    <s v="Eduarda"/>
  </r>
  <r>
    <x v="20"/>
    <s v="Belo Horizonte"/>
    <s v="Online"/>
    <x v="0"/>
    <x v="3"/>
    <s v="Dados para Negócios"/>
    <n v="2"/>
    <n v="164.17"/>
    <n v="7.0000000000000007E-2"/>
    <n v="305.36"/>
    <s v="Felipe"/>
  </r>
  <r>
    <x v="123"/>
    <s v="Curitiba"/>
    <s v="Loja Shopping"/>
    <x v="1"/>
    <x v="0"/>
    <s v="Aprender Matemática"/>
    <n v="1"/>
    <n v="53.64"/>
    <n v="0.09"/>
    <n v="48.81"/>
    <s v="Diego"/>
  </r>
  <r>
    <x v="124"/>
    <s v="Belo Horizonte"/>
    <s v="Online"/>
    <x v="0"/>
    <x v="3"/>
    <s v="Dados para Negócios"/>
    <n v="1"/>
    <n v="116.54"/>
    <n v="0.11"/>
    <n v="103.72"/>
    <s v="Carla"/>
  </r>
  <r>
    <x v="125"/>
    <s v="Rio de Janeiro"/>
    <s v="Quiosque"/>
    <x v="1"/>
    <x v="4"/>
    <s v="História do Brasil"/>
    <n v="1"/>
    <n v="178.51"/>
    <n v="0.14000000000000001"/>
    <n v="153.52000000000001"/>
    <s v="Felipe"/>
  </r>
  <r>
    <x v="63"/>
    <s v="São Paulo"/>
    <s v="Loja Centro"/>
    <x v="0"/>
    <x v="3"/>
    <s v="Dados para Negócios"/>
    <n v="1"/>
    <n v="90.97"/>
    <n v="0.06"/>
    <n v="85.51"/>
    <s v="Diego"/>
  </r>
  <r>
    <x v="113"/>
    <s v="Porto Alegre"/>
    <s v="Quiosque"/>
    <x v="0"/>
    <x v="1"/>
    <s v="Ciência Divertida"/>
    <n v="2"/>
    <n v="77.739999999999995"/>
    <n v="0.16"/>
    <n v="130.6"/>
    <s v="Ana"/>
  </r>
  <r>
    <x v="84"/>
    <s v="Curitiba"/>
    <s v="Quiosque"/>
    <x v="0"/>
    <x v="2"/>
    <s v="Romance de Inverno"/>
    <n v="2"/>
    <n v="182.43"/>
    <n v="0"/>
    <n v="364.86"/>
    <s v="Carla"/>
  </r>
  <r>
    <x v="126"/>
    <s v="Belo Horizonte"/>
    <s v="Loja Centro"/>
    <x v="2"/>
    <x v="0"/>
    <s v="Estatística Descomplicada"/>
    <n v="1"/>
    <n v="120.12"/>
    <n v="0.08"/>
    <n v="110.51"/>
    <s v="Carla"/>
  </r>
  <r>
    <x v="127"/>
    <s v="São Paulo"/>
    <s v="Loja Shopping"/>
    <x v="1"/>
    <x v="4"/>
    <s v="Marketing Digital 360"/>
    <n v="4"/>
    <n v="189.47"/>
    <n v="0.03"/>
    <n v="735.14"/>
    <s v="Bruno"/>
  </r>
  <r>
    <x v="57"/>
    <s v="Rio de Janeiro"/>
    <s v="Quiosque"/>
    <x v="1"/>
    <x v="1"/>
    <s v="Contos para Dormir"/>
    <n v="2"/>
    <n v="83.61"/>
    <n v="0.1"/>
    <n v="150.5"/>
    <s v="Eduarda"/>
  </r>
  <r>
    <x v="128"/>
    <s v="Belo Horizonte"/>
    <s v="Loja Centro"/>
    <x v="0"/>
    <x v="1"/>
    <s v="Contos para Dormir"/>
    <n v="1"/>
    <n v="118.36"/>
    <n v="0.11"/>
    <n v="105.34"/>
    <s v="Ana"/>
  </r>
  <r>
    <x v="79"/>
    <s v="Rio de Janeiro"/>
    <s v="Quiosque"/>
    <x v="2"/>
    <x v="3"/>
    <s v="Python Essencial"/>
    <n v="3"/>
    <n v="163"/>
    <n v="0.15"/>
    <n v="415.65"/>
    <s v="Ana"/>
  </r>
  <r>
    <x v="79"/>
    <s v="Campinas"/>
    <s v="Online"/>
    <x v="0"/>
    <x v="2"/>
    <s v="O Mistério do Vale"/>
    <n v="1"/>
    <n v="155.19"/>
    <n v="0.01"/>
    <n v="153.63999999999999"/>
    <s v="Ana"/>
  </r>
  <r>
    <x v="22"/>
    <s v="Campinas"/>
    <s v="Online"/>
    <x v="0"/>
    <x v="3"/>
    <s v="Python Essencial"/>
    <n v="1"/>
    <n v="124.73"/>
    <n v="0.03"/>
    <n v="120.99"/>
    <s v="Bruno"/>
  </r>
  <r>
    <x v="11"/>
    <s v="Rio de Janeiro"/>
    <s v="Quiosque"/>
    <x v="0"/>
    <x v="0"/>
    <s v="Estatística Descomplicada"/>
    <n v="3"/>
    <n v="168.72"/>
    <n v="0.06"/>
    <n v="475.79"/>
    <s v="Eduarda"/>
  </r>
  <r>
    <x v="24"/>
    <s v="São Paulo"/>
    <s v="Loja Shopping"/>
    <x v="1"/>
    <x v="0"/>
    <s v="Estatística Descomplicada"/>
    <n v="1"/>
    <n v="173.13"/>
    <n v="0.13"/>
    <n v="150.62"/>
    <s v="Ana"/>
  </r>
  <r>
    <x v="115"/>
    <s v="São Paulo"/>
    <s v="Quiosque"/>
    <x v="1"/>
    <x v="2"/>
    <s v="Romance de Inverno"/>
    <n v="1"/>
    <n v="51.24"/>
    <n v="0.16"/>
    <n v="43.04"/>
    <s v="Diego"/>
  </r>
  <r>
    <x v="58"/>
    <s v="Belo Horizonte"/>
    <s v="Online"/>
    <x v="0"/>
    <x v="1"/>
    <s v="Ciência Divertida"/>
    <n v="1"/>
    <n v="151.38999999999999"/>
    <n v="0.05"/>
    <n v="143.82"/>
    <s v="Ana"/>
  </r>
  <r>
    <x v="129"/>
    <s v="Belo Horizonte"/>
    <s v="Loja Centro"/>
    <x v="1"/>
    <x v="0"/>
    <s v="Estatística Descomplicada"/>
    <n v="2"/>
    <n v="119.98"/>
    <n v="0.16"/>
    <n v="201.57"/>
    <s v="Diego"/>
  </r>
  <r>
    <x v="105"/>
    <s v="Porto Alegre"/>
    <s v="Quiosque"/>
    <x v="1"/>
    <x v="2"/>
    <s v="Romance de Inverno"/>
    <n v="1"/>
    <n v="85.5"/>
    <n v="0.14000000000000001"/>
    <n v="73.53"/>
    <s v="Eduarda"/>
  </r>
  <r>
    <x v="41"/>
    <s v="São Paulo"/>
    <s v="Loja Shopping"/>
    <x v="1"/>
    <x v="0"/>
    <s v="Aprender Matemática"/>
    <n v="1"/>
    <n v="95.15"/>
    <n v="0.09"/>
    <n v="86.59"/>
    <s v="Bruno"/>
  </r>
  <r>
    <x v="59"/>
    <s v="Rio de Janeiro"/>
    <s v="Quiosque"/>
    <x v="1"/>
    <x v="4"/>
    <s v="Marketing Digital 360"/>
    <n v="2"/>
    <n v="190.77"/>
    <n v="0.13"/>
    <n v="331.94"/>
    <s v="Felipe"/>
  </r>
  <r>
    <x v="96"/>
    <s v="Campinas"/>
    <s v="Loja Shopping"/>
    <x v="1"/>
    <x v="0"/>
    <s v="Aprender Matemática"/>
    <n v="1"/>
    <n v="132"/>
    <n v="0.09"/>
    <n v="120.12"/>
    <s v="Eduarda"/>
  </r>
  <r>
    <x v="130"/>
    <s v="Porto Alegre"/>
    <s v="Quiosque"/>
    <x v="1"/>
    <x v="2"/>
    <s v="O Mistério do Vale"/>
    <n v="1"/>
    <n v="177.62"/>
    <n v="0.24"/>
    <n v="134.99"/>
    <s v="Diego"/>
  </r>
  <r>
    <x v="131"/>
    <s v="Belo Horizonte"/>
    <s v="Loja Centro"/>
    <x v="2"/>
    <x v="0"/>
    <s v="Estatística Descomplicada"/>
    <n v="4"/>
    <n v="186.44"/>
    <n v="0.19"/>
    <n v="604.07000000000005"/>
    <s v="Diego"/>
  </r>
  <r>
    <x v="132"/>
    <s v="Belo Horizonte"/>
    <s v="Online"/>
    <x v="0"/>
    <x v="2"/>
    <s v="Romance de Inverno"/>
    <n v="2"/>
    <n v="51.69"/>
    <n v="0.12"/>
    <n v="90.97"/>
    <s v="Ana"/>
  </r>
  <r>
    <x v="133"/>
    <s v="Campinas"/>
    <s v="Online"/>
    <x v="0"/>
    <x v="3"/>
    <s v="Python Essencial"/>
    <n v="2"/>
    <n v="153.88"/>
    <n v="0"/>
    <n v="307.76"/>
    <s v="Ana"/>
  </r>
  <r>
    <x v="134"/>
    <s v="São Paulo"/>
    <s v="Loja Shopping"/>
    <x v="1"/>
    <x v="2"/>
    <s v="Romance de Inverno"/>
    <n v="4"/>
    <n v="186.97"/>
    <n v="0.19"/>
    <n v="605.78"/>
    <s v="Eduarda"/>
  </r>
  <r>
    <x v="44"/>
    <s v="Belo Horizonte"/>
    <s v="Quiosque"/>
    <x v="0"/>
    <x v="0"/>
    <s v="Aprender Matemática"/>
    <n v="2"/>
    <n v="94.83"/>
    <n v="0.23"/>
    <n v="146.04"/>
    <s v="Carla"/>
  </r>
  <r>
    <x v="135"/>
    <s v="São Paulo"/>
    <s v="Loja Centro"/>
    <x v="0"/>
    <x v="0"/>
    <s v="Aprender Matemática"/>
    <n v="1"/>
    <n v="83.66"/>
    <n v="0.11"/>
    <n v="74.459999999999994"/>
    <s v="Carla"/>
  </r>
  <r>
    <x v="74"/>
    <s v="Porto Alegre"/>
    <s v="Loja Shopping"/>
    <x v="1"/>
    <x v="4"/>
    <s v="História do Brasil"/>
    <n v="3"/>
    <n v="185.97"/>
    <n v="0.13"/>
    <n v="485.38"/>
    <s v="Carla"/>
  </r>
  <r>
    <x v="93"/>
    <s v="Campinas"/>
    <s v="Loja Shopping"/>
    <x v="0"/>
    <x v="3"/>
    <s v="Dados para Negócios"/>
    <n v="1"/>
    <n v="85.72"/>
    <n v="0"/>
    <n v="85.72"/>
    <s v="Bruno"/>
  </r>
  <r>
    <x v="99"/>
    <s v="Belo Horizonte"/>
    <s v="Online"/>
    <x v="0"/>
    <x v="0"/>
    <s v="Estatística Descomplicada"/>
    <n v="2"/>
    <n v="104.18"/>
    <n v="0"/>
    <n v="208.36"/>
    <s v="Diego"/>
  </r>
  <r>
    <x v="136"/>
    <s v="Curitiba"/>
    <s v="Quiosque"/>
    <x v="2"/>
    <x v="3"/>
    <s v="Python Essencial"/>
    <n v="1"/>
    <n v="55.87"/>
    <n v="0.06"/>
    <n v="52.52"/>
    <s v="Bruno"/>
  </r>
  <r>
    <x v="87"/>
    <s v="São Paulo"/>
    <s v="Online"/>
    <x v="0"/>
    <x v="1"/>
    <s v="Contos para Dormir"/>
    <n v="2"/>
    <n v="88.42"/>
    <n v="0.13"/>
    <n v="153.85"/>
    <s v="Carla"/>
  </r>
  <r>
    <x v="2"/>
    <s v="São Paulo"/>
    <s v="Quiosque"/>
    <x v="0"/>
    <x v="1"/>
    <s v="Contos para Dormir"/>
    <n v="2"/>
    <n v="135.65"/>
    <n v="7.0000000000000007E-2"/>
    <n v="252.31"/>
    <s v="Diego"/>
  </r>
  <r>
    <x v="137"/>
    <s v="São Paulo"/>
    <s v="Loja Centro"/>
    <x v="1"/>
    <x v="1"/>
    <s v="Contos para Dormir"/>
    <n v="1"/>
    <n v="193.19"/>
    <n v="0.02"/>
    <n v="189.33"/>
    <s v="Ana"/>
  </r>
  <r>
    <x v="138"/>
    <s v="São Paulo"/>
    <s v="Online"/>
    <x v="0"/>
    <x v="1"/>
    <s v="Ciência Divertida"/>
    <n v="1"/>
    <n v="97.56"/>
    <n v="0.11"/>
    <n v="86.83"/>
    <s v="Felipe"/>
  </r>
  <r>
    <x v="97"/>
    <s v="Belo Horizonte"/>
    <s v="Loja Shopping"/>
    <x v="1"/>
    <x v="4"/>
    <s v="Marketing Digital 360"/>
    <n v="1"/>
    <n v="129.19"/>
    <n v="0.08"/>
    <n v="118.85"/>
    <s v="Eduarda"/>
  </r>
  <r>
    <x v="139"/>
    <s v="São Paulo"/>
    <s v="Online"/>
    <x v="0"/>
    <x v="3"/>
    <s v="Python Essencial"/>
    <n v="1"/>
    <n v="156.24"/>
    <n v="0.09"/>
    <n v="142.18"/>
    <s v="Felipe"/>
  </r>
  <r>
    <x v="24"/>
    <s v="Curitiba"/>
    <s v="Loja Shopping"/>
    <x v="1"/>
    <x v="4"/>
    <s v="Marketing Digital 360"/>
    <n v="1"/>
    <n v="58.37"/>
    <n v="7.0000000000000007E-2"/>
    <n v="54.28"/>
    <s v="Diego"/>
  </r>
  <r>
    <x v="105"/>
    <s v="Curitiba"/>
    <s v="Loja Shopping"/>
    <x v="1"/>
    <x v="1"/>
    <s v="Contos para Dormir"/>
    <n v="1"/>
    <n v="107.61"/>
    <n v="0.09"/>
    <n v="97.93"/>
    <s v="Diego"/>
  </r>
  <r>
    <x v="38"/>
    <s v="Rio de Janeiro"/>
    <s v="Loja Centro"/>
    <x v="0"/>
    <x v="3"/>
    <s v="Python Essencial"/>
    <n v="2"/>
    <n v="102.13"/>
    <n v="0.16"/>
    <n v="171.58"/>
    <s v="Ana"/>
  </r>
  <r>
    <x v="54"/>
    <s v="São Paulo"/>
    <s v="Online"/>
    <x v="0"/>
    <x v="0"/>
    <s v="Estatística Descomplicada"/>
    <n v="1"/>
    <n v="122.94"/>
    <n v="0"/>
    <n v="122.94"/>
    <s v="Bruno"/>
  </r>
  <r>
    <x v="49"/>
    <s v="São Paulo"/>
    <s v="Loja Shopping"/>
    <x v="2"/>
    <x v="1"/>
    <s v="Contos para Dormir"/>
    <n v="1"/>
    <n v="190.57"/>
    <n v="0.1"/>
    <n v="171.51"/>
    <s v="Felipe"/>
  </r>
  <r>
    <x v="5"/>
    <s v="Porto Alegre"/>
    <s v="Online"/>
    <x v="0"/>
    <x v="3"/>
    <s v="Dados para Negócios"/>
    <n v="1"/>
    <n v="72.38"/>
    <n v="0.06"/>
    <n v="68.040000000000006"/>
    <s v="Carla"/>
  </r>
  <r>
    <x v="130"/>
    <s v="Belo Horizonte"/>
    <s v="Quiosque"/>
    <x v="0"/>
    <x v="1"/>
    <s v="Ciência Divertida"/>
    <n v="2"/>
    <n v="52.33"/>
    <n v="0.06"/>
    <n v="98.38"/>
    <s v="Ana"/>
  </r>
  <r>
    <x v="138"/>
    <s v="Porto Alegre"/>
    <s v="Online"/>
    <x v="0"/>
    <x v="2"/>
    <s v="O Mistério do Vale"/>
    <n v="2"/>
    <n v="140.31"/>
    <n v="0.08"/>
    <n v="258.17"/>
    <s v="Carla"/>
  </r>
  <r>
    <x v="60"/>
    <s v="Campinas"/>
    <s v="Loja Shopping"/>
    <x v="1"/>
    <x v="4"/>
    <s v="Marketing Digital 360"/>
    <n v="1"/>
    <n v="142.58000000000001"/>
    <n v="0.04"/>
    <n v="136.88"/>
    <s v="Bruno"/>
  </r>
  <r>
    <x v="128"/>
    <s v="Campinas"/>
    <s v="Loja Shopping"/>
    <x v="1"/>
    <x v="3"/>
    <s v="Dados para Negócios"/>
    <n v="1"/>
    <n v="43.22"/>
    <n v="0.04"/>
    <n v="41.49"/>
    <s v="Eduarda"/>
  </r>
  <r>
    <x v="31"/>
    <s v="Porto Alegre"/>
    <s v="Loja Centro"/>
    <x v="0"/>
    <x v="0"/>
    <s v="Estatística Descomplicada"/>
    <n v="3"/>
    <n v="66.680000000000007"/>
    <n v="0.11"/>
    <n v="178.04"/>
    <s v="Bruno"/>
  </r>
  <r>
    <x v="18"/>
    <s v="Belo Horizonte"/>
    <s v="Loja Shopping"/>
    <x v="1"/>
    <x v="0"/>
    <s v="Estatística Descomplicada"/>
    <n v="1"/>
    <n v="67.56"/>
    <n v="0.02"/>
    <n v="66.209999999999994"/>
    <s v="Bruno"/>
  </r>
  <r>
    <x v="87"/>
    <s v="São Paulo"/>
    <s v="Online"/>
    <x v="0"/>
    <x v="0"/>
    <s v="Aprender Matemática"/>
    <n v="2"/>
    <n v="94.51"/>
    <n v="0.09"/>
    <n v="172.01"/>
    <s v="Diego"/>
  </r>
  <r>
    <x v="90"/>
    <s v="Rio de Janeiro"/>
    <s v="Online"/>
    <x v="0"/>
    <x v="0"/>
    <s v="Aprender Matemática"/>
    <n v="2"/>
    <n v="60.87"/>
    <n v="0.1"/>
    <n v="109.57"/>
    <s v="Carla"/>
  </r>
  <r>
    <x v="98"/>
    <s v="Campinas"/>
    <s v="Quiosque"/>
    <x v="0"/>
    <x v="0"/>
    <s v="Estatística Descomplicada"/>
    <n v="1"/>
    <n v="181.22"/>
    <n v="0"/>
    <n v="181.22"/>
    <s v="Diego"/>
  </r>
  <r>
    <x v="36"/>
    <s v="Rio de Janeiro"/>
    <s v="Online"/>
    <x v="0"/>
    <x v="2"/>
    <s v="Romance de Inverno"/>
    <n v="3"/>
    <n v="84.82"/>
    <n v="0.19"/>
    <n v="206.11"/>
    <s v="Bruno"/>
  </r>
  <r>
    <x v="140"/>
    <s v="Curitiba"/>
    <s v="Loja Shopping"/>
    <x v="2"/>
    <x v="2"/>
    <s v="O Mistério do Vale"/>
    <n v="1"/>
    <n v="71.91"/>
    <n v="0.16"/>
    <n v="60.4"/>
    <s v="Felipe"/>
  </r>
  <r>
    <x v="102"/>
    <s v="Rio de Janeiro"/>
    <s v="Loja Centro"/>
    <x v="0"/>
    <x v="1"/>
    <s v="Ciência Divertida"/>
    <n v="2"/>
    <n v="96.65"/>
    <n v="0"/>
    <n v="193.3"/>
    <s v="Ana"/>
  </r>
  <r>
    <x v="141"/>
    <s v="São Paulo"/>
    <s v="Loja Shopping"/>
    <x v="1"/>
    <x v="1"/>
    <s v="Ciência Divertida"/>
    <n v="2"/>
    <n v="190.98"/>
    <n v="0"/>
    <n v="381.96"/>
    <s v="Bruno"/>
  </r>
  <r>
    <x v="134"/>
    <s v="São Paulo"/>
    <s v="Loja Shopping"/>
    <x v="0"/>
    <x v="3"/>
    <s v="Python Essencial"/>
    <n v="3"/>
    <n v="49.52"/>
    <n v="0.05"/>
    <n v="141.13"/>
    <s v="Ana"/>
  </r>
  <r>
    <x v="114"/>
    <s v="São Paulo"/>
    <s v="Online"/>
    <x v="0"/>
    <x v="0"/>
    <s v="Aprender Matemática"/>
    <n v="3"/>
    <n v="164.97"/>
    <n v="0.14000000000000001"/>
    <n v="425.62"/>
    <s v="Diego"/>
  </r>
  <r>
    <x v="44"/>
    <s v="Rio de Janeiro"/>
    <s v="Loja Shopping"/>
    <x v="1"/>
    <x v="3"/>
    <s v="Dados para Negócios"/>
    <n v="1"/>
    <n v="28.93"/>
    <n v="0.08"/>
    <n v="26.62"/>
    <s v="Felipe"/>
  </r>
  <r>
    <x v="123"/>
    <s v="Rio de Janeiro"/>
    <s v="Loja Shopping"/>
    <x v="1"/>
    <x v="1"/>
    <s v="Contos para Dormir"/>
    <n v="1"/>
    <n v="70.13"/>
    <n v="0.21"/>
    <n v="55.4"/>
    <s v="Diego"/>
  </r>
  <r>
    <x v="5"/>
    <s v="Campinas"/>
    <s v="Online"/>
    <x v="0"/>
    <x v="2"/>
    <s v="O Mistério do Vale"/>
    <n v="1"/>
    <n v="171.11"/>
    <n v="0.12"/>
    <n v="150.58000000000001"/>
    <s v="Ana"/>
  </r>
  <r>
    <x v="131"/>
    <s v="Rio de Janeiro"/>
    <s v="Loja Shopping"/>
    <x v="0"/>
    <x v="1"/>
    <s v="Ciência Divertida"/>
    <n v="5"/>
    <n v="72.650000000000006"/>
    <n v="0"/>
    <n v="363.25"/>
    <s v="Felipe"/>
  </r>
  <r>
    <x v="58"/>
    <s v="Curitiba"/>
    <s v="Online"/>
    <x v="0"/>
    <x v="1"/>
    <s v="Contos para Dormir"/>
    <n v="1"/>
    <n v="185"/>
    <n v="0.09"/>
    <n v="168.35"/>
    <s v="Bruno"/>
  </r>
  <r>
    <x v="116"/>
    <s v="São Paulo"/>
    <s v="Loja Centro"/>
    <x v="1"/>
    <x v="0"/>
    <s v="Estatística Descomplicada"/>
    <n v="1"/>
    <n v="121.98"/>
    <n v="0"/>
    <n v="121.98"/>
    <s v="Diego"/>
  </r>
  <r>
    <x v="122"/>
    <s v="São Paulo"/>
    <s v="Online"/>
    <x v="0"/>
    <x v="2"/>
    <s v="O Mistério do Vale"/>
    <n v="2"/>
    <n v="170.2"/>
    <n v="0.11"/>
    <n v="302.95999999999998"/>
    <s v="Felipe"/>
  </r>
  <r>
    <x v="142"/>
    <s v="Curitiba"/>
    <s v="Loja Shopping"/>
    <x v="0"/>
    <x v="1"/>
    <s v="Contos para Dormir"/>
    <n v="1"/>
    <n v="141.38"/>
    <n v="0.18"/>
    <n v="115.93"/>
    <s v="Diego"/>
  </r>
  <r>
    <x v="143"/>
    <s v="Curitiba"/>
    <s v="Quiosque"/>
    <x v="1"/>
    <x v="2"/>
    <s v="Romance de Inverno"/>
    <n v="1"/>
    <n v="185.02"/>
    <n v="0.17"/>
    <n v="153.57"/>
    <s v="Bruno"/>
  </r>
  <r>
    <x v="126"/>
    <s v="Porto Alegre"/>
    <s v="Loja Centro"/>
    <x v="0"/>
    <x v="3"/>
    <s v="Python Essencial"/>
    <n v="1"/>
    <n v="33.22"/>
    <n v="0.1"/>
    <n v="29.9"/>
    <s v="Ana"/>
  </r>
  <r>
    <x v="105"/>
    <s v="Curitiba"/>
    <s v="Loja Centro"/>
    <x v="1"/>
    <x v="4"/>
    <s v="Marketing Digital 360"/>
    <n v="1"/>
    <n v="154.16"/>
    <n v="0"/>
    <n v="154.16"/>
    <s v="Ana"/>
  </r>
  <r>
    <x v="12"/>
    <s v="Belo Horizonte"/>
    <s v="Quiosque"/>
    <x v="1"/>
    <x v="2"/>
    <s v="O Mistério do Vale"/>
    <n v="1"/>
    <n v="93.13"/>
    <n v="0"/>
    <n v="93.13"/>
    <s v="Carla"/>
  </r>
  <r>
    <x v="45"/>
    <s v="Rio de Janeiro"/>
    <s v="Loja Shopping"/>
    <x v="0"/>
    <x v="3"/>
    <s v="Dados para Negócios"/>
    <n v="1"/>
    <n v="87.24"/>
    <n v="0.11"/>
    <n v="77.64"/>
    <s v="Eduarda"/>
  </r>
  <r>
    <x v="49"/>
    <s v="Campinas"/>
    <s v="Loja Centro"/>
    <x v="1"/>
    <x v="3"/>
    <s v="Python Essencial"/>
    <n v="2"/>
    <n v="108.31"/>
    <n v="0.11"/>
    <n v="192.79"/>
    <s v="Felipe"/>
  </r>
  <r>
    <x v="61"/>
    <s v="Porto Alegre"/>
    <s v="Online"/>
    <x v="0"/>
    <x v="4"/>
    <s v="Marketing Digital 360"/>
    <n v="2"/>
    <n v="188.95"/>
    <n v="0"/>
    <n v="377.9"/>
    <s v="Felipe"/>
  </r>
  <r>
    <x v="79"/>
    <s v="Campinas"/>
    <s v="Loja Centro"/>
    <x v="0"/>
    <x v="4"/>
    <s v="Marketing Digital 360"/>
    <n v="2"/>
    <n v="34"/>
    <n v="0.12"/>
    <n v="59.84"/>
    <s v="Ana"/>
  </r>
  <r>
    <x v="20"/>
    <s v="Campinas"/>
    <s v="Loja Centro"/>
    <x v="0"/>
    <x v="2"/>
    <s v="O Mistério do Vale"/>
    <n v="2"/>
    <n v="129.44999999999999"/>
    <n v="0"/>
    <n v="258.89999999999998"/>
    <s v="Carla"/>
  </r>
  <r>
    <x v="60"/>
    <s v="Curitiba"/>
    <s v="Online"/>
    <x v="0"/>
    <x v="1"/>
    <s v="Ciência Divertida"/>
    <n v="1"/>
    <n v="38.15"/>
    <n v="0.06"/>
    <n v="35.86"/>
    <s v="Diego"/>
  </r>
  <r>
    <x v="83"/>
    <s v="São Paulo"/>
    <s v="Loja Shopping"/>
    <x v="1"/>
    <x v="2"/>
    <s v="O Mistério do Vale"/>
    <n v="2"/>
    <n v="111.71"/>
    <n v="0.09"/>
    <n v="203.31"/>
    <s v="Felipe"/>
  </r>
  <r>
    <x v="54"/>
    <s v="Rio de Janeiro"/>
    <s v="Loja Centro"/>
    <x v="0"/>
    <x v="2"/>
    <s v="Romance de Inverno"/>
    <n v="2"/>
    <n v="168.34"/>
    <n v="0"/>
    <n v="336.68"/>
    <s v="Diego"/>
  </r>
  <r>
    <x v="87"/>
    <s v="Belo Horizonte"/>
    <s v="Quiosque"/>
    <x v="2"/>
    <x v="4"/>
    <s v="Marketing Digital 360"/>
    <n v="3"/>
    <n v="146.57"/>
    <n v="0.06"/>
    <n v="413.33"/>
    <s v="Felipe"/>
  </r>
  <r>
    <x v="112"/>
    <s v="Rio de Janeiro"/>
    <s v="Quiosque"/>
    <x v="0"/>
    <x v="2"/>
    <s v="Romance de Inverno"/>
    <n v="1"/>
    <n v="41.03"/>
    <n v="0"/>
    <n v="41.03"/>
    <s v="Ana"/>
  </r>
  <r>
    <x v="96"/>
    <s v="Curitiba"/>
    <s v="Loja Shopping"/>
    <x v="0"/>
    <x v="3"/>
    <s v="Python Essencial"/>
    <n v="4"/>
    <n v="48.94"/>
    <n v="0.15"/>
    <n v="166.4"/>
    <s v="Ana"/>
  </r>
  <r>
    <x v="44"/>
    <s v="Rio de Janeiro"/>
    <s v="Quiosque"/>
    <x v="1"/>
    <x v="0"/>
    <s v="Estatística Descomplicada"/>
    <n v="4"/>
    <n v="119.83"/>
    <n v="0"/>
    <n v="479.32"/>
    <s v="Felipe"/>
  </r>
  <r>
    <x v="125"/>
    <s v="Campinas"/>
    <s v="Online"/>
    <x v="0"/>
    <x v="2"/>
    <s v="O Mistério do Vale"/>
    <n v="3"/>
    <n v="153.13999999999999"/>
    <n v="7.0000000000000007E-2"/>
    <n v="427.26"/>
    <s v="Felipe"/>
  </r>
  <r>
    <x v="127"/>
    <s v="Curitiba"/>
    <s v="Online"/>
    <x v="0"/>
    <x v="2"/>
    <s v="O Mistério do Vale"/>
    <n v="3"/>
    <n v="173.61"/>
    <n v="0.16"/>
    <n v="437.5"/>
    <s v="Ana"/>
  </r>
  <r>
    <x v="53"/>
    <s v="Porto Alegre"/>
    <s v="Online"/>
    <x v="0"/>
    <x v="4"/>
    <s v="História do Brasil"/>
    <n v="1"/>
    <n v="110.65"/>
    <n v="0.14000000000000001"/>
    <n v="95.16"/>
    <s v="Ana"/>
  </r>
  <r>
    <x v="94"/>
    <s v="Curitiba"/>
    <s v="Online"/>
    <x v="0"/>
    <x v="3"/>
    <s v="Dados para Negócios"/>
    <n v="1"/>
    <n v="30.94"/>
    <n v="0.13"/>
    <n v="26.92"/>
    <s v="Bruno"/>
  </r>
  <r>
    <x v="138"/>
    <s v="Rio de Janeiro"/>
    <s v="Quiosque"/>
    <x v="1"/>
    <x v="0"/>
    <s v="Estatística Descomplicada"/>
    <n v="2"/>
    <n v="77.040000000000006"/>
    <n v="0.09"/>
    <n v="140.21"/>
    <s v="Ana"/>
  </r>
  <r>
    <x v="144"/>
    <s v="Campinas"/>
    <s v="Online"/>
    <x v="0"/>
    <x v="3"/>
    <s v="Python Essencial"/>
    <n v="4"/>
    <n v="172.8"/>
    <n v="0.15"/>
    <n v="587.52"/>
    <s v="Diego"/>
  </r>
  <r>
    <x v="67"/>
    <s v="Curitiba"/>
    <s v="Loja Shopping"/>
    <x v="0"/>
    <x v="2"/>
    <s v="Romance de Inverno"/>
    <n v="1"/>
    <n v="170.06"/>
    <n v="0.08"/>
    <n v="156.46"/>
    <s v="Carla"/>
  </r>
  <r>
    <x v="123"/>
    <s v="Rio de Janeiro"/>
    <s v="Loja Shopping"/>
    <x v="2"/>
    <x v="2"/>
    <s v="O Mistério do Vale"/>
    <n v="1"/>
    <n v="46.1"/>
    <n v="0"/>
    <n v="46.1"/>
    <s v="Felipe"/>
  </r>
  <r>
    <x v="42"/>
    <s v="Belo Horizonte"/>
    <s v="Online"/>
    <x v="0"/>
    <x v="3"/>
    <s v="Dados para Negócios"/>
    <n v="1"/>
    <n v="146.85"/>
    <n v="0.11"/>
    <n v="130.69999999999999"/>
    <s v="Carla"/>
  </r>
  <r>
    <x v="145"/>
    <s v="Porto Alegre"/>
    <s v="Online"/>
    <x v="0"/>
    <x v="0"/>
    <s v="Estatística Descomplicada"/>
    <n v="1"/>
    <n v="80.180000000000007"/>
    <n v="0.06"/>
    <n v="75.37"/>
    <s v="Carla"/>
  </r>
  <r>
    <x v="146"/>
    <s v="Belo Horizonte"/>
    <s v="Loja Shopping"/>
    <x v="1"/>
    <x v="3"/>
    <s v="Dados para Negócios"/>
    <n v="2"/>
    <n v="163.38"/>
    <n v="0.09"/>
    <n v="297.35000000000002"/>
    <s v="Diego"/>
  </r>
  <r>
    <x v="61"/>
    <s v="Porto Alegre"/>
    <s v="Online"/>
    <x v="0"/>
    <x v="3"/>
    <s v="Python Essencial"/>
    <n v="1"/>
    <n v="132.78"/>
    <n v="0.13"/>
    <n v="115.52"/>
    <s v="Felipe"/>
  </r>
  <r>
    <x v="129"/>
    <s v="Porto Alegre"/>
    <s v="Loja Centro"/>
    <x v="0"/>
    <x v="1"/>
    <s v="Contos para Dormir"/>
    <n v="1"/>
    <n v="29.27"/>
    <n v="0.1"/>
    <n v="26.34"/>
    <s v="Carla"/>
  </r>
  <r>
    <x v="17"/>
    <s v="Porto Alegre"/>
    <s v="Loja Shopping"/>
    <x v="0"/>
    <x v="1"/>
    <s v="Ciência Divertida"/>
    <n v="3"/>
    <n v="164.79"/>
    <n v="0.12"/>
    <n v="435.05"/>
    <s v="Bruno"/>
  </r>
  <r>
    <x v="119"/>
    <s v="Campinas"/>
    <s v="Loja Shopping"/>
    <x v="1"/>
    <x v="4"/>
    <s v="Marketing Digital 360"/>
    <n v="5"/>
    <n v="86.37"/>
    <n v="0.08"/>
    <n v="397.3"/>
    <s v="Ana"/>
  </r>
  <r>
    <x v="147"/>
    <s v="Curitiba"/>
    <s v="Quiosque"/>
    <x v="0"/>
    <x v="1"/>
    <s v="Ciência Divertida"/>
    <n v="3"/>
    <n v="134.81"/>
    <n v="0.05"/>
    <n v="384.21"/>
    <s v="Bruno"/>
  </r>
  <r>
    <x v="90"/>
    <s v="São Paulo"/>
    <s v="Loja Centro"/>
    <x v="1"/>
    <x v="4"/>
    <s v="Marketing Digital 360"/>
    <n v="3"/>
    <n v="197.21"/>
    <n v="0"/>
    <n v="591.63"/>
    <s v="Eduarda"/>
  </r>
  <r>
    <x v="33"/>
    <s v="Belo Horizonte"/>
    <s v="Loja Centro"/>
    <x v="1"/>
    <x v="3"/>
    <s v="Python Essencial"/>
    <n v="3"/>
    <n v="154.08000000000001"/>
    <n v="0"/>
    <n v="462.24"/>
    <s v="Felipe"/>
  </r>
  <r>
    <x v="30"/>
    <s v="Belo Horizonte"/>
    <s v="Online"/>
    <x v="0"/>
    <x v="3"/>
    <s v="Python Essencial"/>
    <n v="1"/>
    <n v="44.33"/>
    <n v="0"/>
    <n v="44.33"/>
    <s v="Bruno"/>
  </r>
  <r>
    <x v="8"/>
    <s v="Porto Alegre"/>
    <s v="Loja Shopping"/>
    <x v="0"/>
    <x v="4"/>
    <s v="História do Brasil"/>
    <n v="1"/>
    <n v="65.88"/>
    <n v="0.02"/>
    <n v="64.56"/>
    <s v="Diego"/>
  </r>
  <r>
    <x v="104"/>
    <s v="São Paulo"/>
    <s v="Loja Centro"/>
    <x v="0"/>
    <x v="1"/>
    <s v="Contos para Dormir"/>
    <n v="1"/>
    <n v="28.13"/>
    <n v="0.02"/>
    <n v="27.57"/>
    <s v="Bruno"/>
  </r>
  <r>
    <x v="52"/>
    <s v="Rio de Janeiro"/>
    <s v="Loja Shopping"/>
    <x v="1"/>
    <x v="1"/>
    <s v="Ciência Divertida"/>
    <n v="5"/>
    <n v="143.94"/>
    <n v="0"/>
    <n v="719.7"/>
    <s v="Carla"/>
  </r>
  <r>
    <x v="44"/>
    <s v="Rio de Janeiro"/>
    <s v="Loja Shopping"/>
    <x v="0"/>
    <x v="1"/>
    <s v="Ciência Divertida"/>
    <n v="1"/>
    <n v="191.24"/>
    <n v="0.01"/>
    <n v="189.33"/>
    <s v="Carla"/>
  </r>
  <r>
    <x v="25"/>
    <s v="Porto Alegre"/>
    <s v="Quiosque"/>
    <x v="0"/>
    <x v="3"/>
    <s v="Dados para Negócios"/>
    <n v="3"/>
    <n v="178.85"/>
    <n v="7.0000000000000007E-2"/>
    <n v="498.99"/>
    <s v="Eduarda"/>
  </r>
  <r>
    <x v="55"/>
    <s v="Campinas"/>
    <s v="Loja Shopping"/>
    <x v="1"/>
    <x v="0"/>
    <s v="Estatística Descomplicada"/>
    <n v="4"/>
    <n v="106.8"/>
    <n v="0.03"/>
    <n v="414.38"/>
    <s v="Felipe"/>
  </r>
  <r>
    <x v="144"/>
    <s v="Rio de Janeiro"/>
    <s v="Loja Centro"/>
    <x v="0"/>
    <x v="2"/>
    <s v="O Mistério do Vale"/>
    <n v="2"/>
    <n v="114.72"/>
    <n v="0.15"/>
    <n v="195.02"/>
    <s v="Ana"/>
  </r>
  <r>
    <x v="148"/>
    <s v="Porto Alegre"/>
    <s v="Quiosque"/>
    <x v="0"/>
    <x v="0"/>
    <s v="Estatística Descomplicada"/>
    <n v="1"/>
    <n v="55.89"/>
    <n v="0.18"/>
    <n v="45.83"/>
    <s v="Diego"/>
  </r>
  <r>
    <x v="149"/>
    <s v="Porto Alegre"/>
    <s v="Loja Centro"/>
    <x v="0"/>
    <x v="1"/>
    <s v="Ciência Divertida"/>
    <n v="1"/>
    <n v="86.27"/>
    <n v="0.11"/>
    <n v="76.78"/>
    <s v="Carla"/>
  </r>
  <r>
    <x v="55"/>
    <s v="Rio de Janeiro"/>
    <s v="Online"/>
    <x v="0"/>
    <x v="2"/>
    <s v="Romance de Inverno"/>
    <n v="1"/>
    <n v="194.59"/>
    <n v="0.04"/>
    <n v="186.81"/>
    <s v="Carla"/>
  </r>
  <r>
    <x v="64"/>
    <s v="São Paulo"/>
    <s v="Loja Centro"/>
    <x v="1"/>
    <x v="2"/>
    <s v="Romance de Inverno"/>
    <n v="3"/>
    <n v="157.69"/>
    <n v="0.06"/>
    <n v="444.69"/>
    <s v="Diego"/>
  </r>
  <r>
    <x v="36"/>
    <s v="Campinas"/>
    <s v="Quiosque"/>
    <x v="0"/>
    <x v="3"/>
    <s v="Python Essencial"/>
    <n v="2"/>
    <n v="51.93"/>
    <n v="0.01"/>
    <n v="102.82"/>
    <s v="Felipe"/>
  </r>
  <r>
    <x v="65"/>
    <s v="Porto Alegre"/>
    <s v="Quiosque"/>
    <x v="2"/>
    <x v="4"/>
    <s v="História do Brasil"/>
    <n v="3"/>
    <n v="118.97"/>
    <n v="0.04"/>
    <n v="342.63"/>
    <s v="Carla"/>
  </r>
  <r>
    <x v="142"/>
    <s v="Curitiba"/>
    <s v="Loja Centro"/>
    <x v="1"/>
    <x v="4"/>
    <s v="Marketing Digital 360"/>
    <n v="2"/>
    <n v="126.52"/>
    <n v="0.04"/>
    <n v="242.92"/>
    <s v="Ana"/>
  </r>
  <r>
    <x v="150"/>
    <s v="Belo Horizonte"/>
    <s v="Loja Shopping"/>
    <x v="1"/>
    <x v="2"/>
    <s v="O Mistério do Vale"/>
    <n v="1"/>
    <n v="47.67"/>
    <n v="0.06"/>
    <n v="44.81"/>
    <s v="Carla"/>
  </r>
  <r>
    <x v="103"/>
    <s v="Curitiba"/>
    <s v="Online"/>
    <x v="0"/>
    <x v="4"/>
    <s v="História do Brasil"/>
    <n v="3"/>
    <n v="192.24"/>
    <n v="0.12"/>
    <n v="507.51"/>
    <s v="Carla"/>
  </r>
  <r>
    <x v="77"/>
    <s v="Porto Alegre"/>
    <s v="Quiosque"/>
    <x v="1"/>
    <x v="4"/>
    <s v="História do Brasil"/>
    <n v="3"/>
    <n v="121.4"/>
    <n v="0.11"/>
    <n v="324.14"/>
    <s v="Diego"/>
  </r>
  <r>
    <x v="142"/>
    <s v="Belo Horizonte"/>
    <s v="Online"/>
    <x v="0"/>
    <x v="4"/>
    <s v="Marketing Digital 360"/>
    <n v="1"/>
    <n v="96.48"/>
    <n v="0.15"/>
    <n v="82.01"/>
    <s v="Ana"/>
  </r>
  <r>
    <x v="48"/>
    <s v="Belo Horizonte"/>
    <s v="Online"/>
    <x v="0"/>
    <x v="0"/>
    <s v="Aprender Matemática"/>
    <n v="1"/>
    <n v="111.78"/>
    <n v="0.13"/>
    <n v="97.25"/>
    <s v="Eduarda"/>
  </r>
  <r>
    <x v="127"/>
    <s v="São Paulo"/>
    <s v="Loja Centro"/>
    <x v="1"/>
    <x v="0"/>
    <s v="Estatística Descomplicada"/>
    <n v="1"/>
    <n v="63.53"/>
    <n v="0.02"/>
    <n v="62.26"/>
    <s v="Felipe"/>
  </r>
  <r>
    <x v="115"/>
    <s v="Belo Horizonte"/>
    <s v="Quiosque"/>
    <x v="0"/>
    <x v="3"/>
    <s v="Dados para Negócios"/>
    <n v="2"/>
    <n v="128.66999999999999"/>
    <n v="0"/>
    <n v="257.33999999999997"/>
    <s v="Diego"/>
  </r>
  <r>
    <x v="101"/>
    <s v="Rio de Janeiro"/>
    <s v="Quiosque"/>
    <x v="0"/>
    <x v="3"/>
    <s v="Python Essencial"/>
    <n v="3"/>
    <n v="85.87"/>
    <n v="0.03"/>
    <n v="249.88"/>
    <s v="Ana"/>
  </r>
  <r>
    <x v="151"/>
    <s v="São Paulo"/>
    <s v="Loja Shopping"/>
    <x v="1"/>
    <x v="1"/>
    <s v="Contos para Dormir"/>
    <n v="2"/>
    <n v="178.76"/>
    <n v="0"/>
    <n v="357.52"/>
    <s v="Ana"/>
  </r>
  <r>
    <x v="103"/>
    <s v="Curitiba"/>
    <s v="Online"/>
    <x v="0"/>
    <x v="1"/>
    <s v="Contos para Dormir"/>
    <n v="3"/>
    <n v="140.22999999999999"/>
    <n v="0.11"/>
    <n v="374.41"/>
    <s v="Eduarda"/>
  </r>
  <r>
    <x v="136"/>
    <s v="Curitiba"/>
    <s v="Loja Centro"/>
    <x v="1"/>
    <x v="3"/>
    <s v="Dados para Negócios"/>
    <n v="3"/>
    <n v="171.48"/>
    <n v="0.1"/>
    <n v="463"/>
    <s v="Diego"/>
  </r>
  <r>
    <x v="152"/>
    <s v="Rio de Janeiro"/>
    <s v="Quiosque"/>
    <x v="0"/>
    <x v="0"/>
    <s v="Aprender Matemática"/>
    <n v="2"/>
    <n v="144.02000000000001"/>
    <n v="0.12"/>
    <n v="253.48"/>
    <s v="Eduarda"/>
  </r>
  <r>
    <x v="153"/>
    <s v="Belo Horizonte"/>
    <s v="Loja Centro"/>
    <x v="1"/>
    <x v="4"/>
    <s v="História do Brasil"/>
    <n v="2"/>
    <n v="179.15"/>
    <n v="0.04"/>
    <n v="343.97"/>
    <s v="Felipe"/>
  </r>
  <r>
    <x v="49"/>
    <s v="Belo Horizonte"/>
    <s v="Online"/>
    <x v="0"/>
    <x v="1"/>
    <s v="Ciência Divertida"/>
    <n v="3"/>
    <n v="30.12"/>
    <n v="0.11"/>
    <n v="80.42"/>
    <s v="Bruno"/>
  </r>
  <r>
    <x v="133"/>
    <s v="Curitiba"/>
    <s v="Quiosque"/>
    <x v="1"/>
    <x v="0"/>
    <s v="Estatística Descomplicada"/>
    <n v="3"/>
    <n v="155.11000000000001"/>
    <n v="0.06"/>
    <n v="437.41"/>
    <s v="Felipe"/>
  </r>
  <r>
    <x v="109"/>
    <s v="Curitiba"/>
    <s v="Quiosque"/>
    <x v="0"/>
    <x v="1"/>
    <s v="Ciência Divertida"/>
    <n v="1"/>
    <n v="168.14"/>
    <n v="0.03"/>
    <n v="163.1"/>
    <s v="Eduarda"/>
  </r>
  <r>
    <x v="86"/>
    <s v="Porto Alegre"/>
    <s v="Quiosque"/>
    <x v="0"/>
    <x v="2"/>
    <s v="O Mistério do Vale"/>
    <n v="3"/>
    <n v="75.23"/>
    <n v="7.0000000000000007E-2"/>
    <n v="209.89"/>
    <s v="Carla"/>
  </r>
  <r>
    <x v="54"/>
    <s v="Porto Alegre"/>
    <s v="Loja Centro"/>
    <x v="2"/>
    <x v="0"/>
    <s v="Estatística Descomplicada"/>
    <n v="2"/>
    <n v="196.71"/>
    <n v="0.08"/>
    <n v="361.95"/>
    <s v="Carla"/>
  </r>
  <r>
    <x v="26"/>
    <s v="Porto Alegre"/>
    <s v="Loja Centro"/>
    <x v="0"/>
    <x v="1"/>
    <s v="Contos para Dormir"/>
    <n v="2"/>
    <n v="119.5"/>
    <n v="0.13"/>
    <n v="207.93"/>
    <s v="Felipe"/>
  </r>
  <r>
    <x v="81"/>
    <s v="Curitiba"/>
    <s v="Loja Shopping"/>
    <x v="0"/>
    <x v="0"/>
    <s v="Estatística Descomplicada"/>
    <n v="3"/>
    <n v="43.72"/>
    <n v="0"/>
    <n v="131.16"/>
    <s v="Diego"/>
  </r>
  <r>
    <x v="135"/>
    <s v="Curitiba"/>
    <s v="Online"/>
    <x v="0"/>
    <x v="0"/>
    <s v="Aprender Matemática"/>
    <n v="3"/>
    <n v="84.83"/>
    <n v="0.11"/>
    <n v="226.5"/>
    <s v="Ana"/>
  </r>
  <r>
    <x v="132"/>
    <s v="Porto Alegre"/>
    <s v="Loja Centro"/>
    <x v="1"/>
    <x v="4"/>
    <s v="Marketing Digital 360"/>
    <n v="2"/>
    <n v="188.1"/>
    <n v="0.08"/>
    <n v="346.1"/>
    <s v="Carla"/>
  </r>
  <r>
    <x v="73"/>
    <s v="Campinas"/>
    <s v="Online"/>
    <x v="0"/>
    <x v="2"/>
    <s v="Romance de Inverno"/>
    <n v="1"/>
    <n v="36.869999999999997"/>
    <n v="0.09"/>
    <n v="33.549999999999997"/>
    <s v="Eduarda"/>
  </r>
  <r>
    <x v="90"/>
    <s v="Belo Horizonte"/>
    <s v="Loja Centro"/>
    <x v="0"/>
    <x v="1"/>
    <s v="Ciência Divertida"/>
    <n v="1"/>
    <n v="148.93"/>
    <n v="0.1"/>
    <n v="134.04"/>
    <s v="Bruno"/>
  </r>
  <r>
    <x v="130"/>
    <s v="Rio de Janeiro"/>
    <s v="Online"/>
    <x v="0"/>
    <x v="3"/>
    <s v="Python Essencial"/>
    <n v="1"/>
    <n v="133.66"/>
    <n v="0"/>
    <n v="133.66"/>
    <s v="Bruno"/>
  </r>
  <r>
    <x v="154"/>
    <s v="Curitiba"/>
    <s v="Quiosque"/>
    <x v="0"/>
    <x v="1"/>
    <s v="Contos para Dormir"/>
    <n v="1"/>
    <n v="177.52"/>
    <n v="0.14000000000000001"/>
    <n v="152.66999999999999"/>
    <s v="Eduarda"/>
  </r>
  <r>
    <x v="102"/>
    <s v="Campinas"/>
    <s v="Loja Shopping"/>
    <x v="1"/>
    <x v="1"/>
    <s v="Contos para Dormir"/>
    <n v="5"/>
    <n v="29.3"/>
    <n v="0.1"/>
    <n v="131.85"/>
    <s v="Bruno"/>
  </r>
  <r>
    <x v="109"/>
    <s v="Rio de Janeiro"/>
    <s v="Loja Shopping"/>
    <x v="0"/>
    <x v="4"/>
    <s v="Marketing Digital 360"/>
    <n v="1"/>
    <n v="81.63"/>
    <n v="0.05"/>
    <n v="77.55"/>
    <s v="Carla"/>
  </r>
  <r>
    <x v="69"/>
    <s v="Rio de Janeiro"/>
    <s v="Quiosque"/>
    <x v="1"/>
    <x v="0"/>
    <s v="Estatística Descomplicada"/>
    <n v="2"/>
    <n v="103.03"/>
    <n v="0.12"/>
    <n v="181.33"/>
    <s v="Felipe"/>
  </r>
  <r>
    <x v="155"/>
    <s v="Belo Horizonte"/>
    <s v="Online"/>
    <x v="0"/>
    <x v="4"/>
    <s v="História do Brasil"/>
    <n v="1"/>
    <n v="199.5"/>
    <n v="0.14000000000000001"/>
    <n v="171.57"/>
    <s v="Carla"/>
  </r>
  <r>
    <x v="97"/>
    <s v="Rio de Janeiro"/>
    <s v="Loja Centro"/>
    <x v="1"/>
    <x v="4"/>
    <s v="Marketing Digital 360"/>
    <n v="1"/>
    <n v="164.09"/>
    <n v="0.01"/>
    <n v="162.44999999999999"/>
    <s v="Felipe"/>
  </r>
  <r>
    <x v="59"/>
    <s v="Porto Alegre"/>
    <s v="Online"/>
    <x v="0"/>
    <x v="1"/>
    <s v="Ciência Divertida"/>
    <n v="2"/>
    <n v="63.63"/>
    <n v="7.0000000000000007E-2"/>
    <n v="118.35"/>
    <s v="Carla"/>
  </r>
  <r>
    <x v="130"/>
    <s v="Porto Alegre"/>
    <s v="Quiosque"/>
    <x v="1"/>
    <x v="0"/>
    <s v="Estatística Descomplicada"/>
    <n v="1"/>
    <n v="72.819999999999993"/>
    <n v="0.15"/>
    <n v="61.9"/>
    <s v="Felipe"/>
  </r>
  <r>
    <x v="84"/>
    <s v="Campinas"/>
    <s v="Loja Shopping"/>
    <x v="1"/>
    <x v="1"/>
    <s v="Ciência Divertida"/>
    <n v="4"/>
    <n v="51.44"/>
    <n v="0.16"/>
    <n v="172.84"/>
    <s v="Bruno"/>
  </r>
  <r>
    <x v="0"/>
    <s v="Campinas"/>
    <s v="Loja Centro"/>
    <x v="1"/>
    <x v="3"/>
    <s v="Python Essencial"/>
    <n v="1"/>
    <n v="136.74"/>
    <n v="7.0000000000000007E-2"/>
    <n v="127.17"/>
    <s v="Felipe"/>
  </r>
  <r>
    <x v="98"/>
    <s v="São Paulo"/>
    <s v="Loja Shopping"/>
    <x v="1"/>
    <x v="1"/>
    <s v="Ciência Divertida"/>
    <n v="1"/>
    <n v="72.989999999999995"/>
    <n v="0.12"/>
    <n v="64.23"/>
    <s v="Bruno"/>
  </r>
  <r>
    <x v="38"/>
    <s v="Porto Alegre"/>
    <s v="Online"/>
    <x v="0"/>
    <x v="0"/>
    <s v="Aprender Matemática"/>
    <n v="5"/>
    <n v="65.239999999999995"/>
    <n v="0.13"/>
    <n v="283.79000000000002"/>
    <s v="Carla"/>
  </r>
  <r>
    <x v="62"/>
    <s v="Rio de Janeiro"/>
    <s v="Loja Centro"/>
    <x v="2"/>
    <x v="3"/>
    <s v="Dados para Negócios"/>
    <n v="1"/>
    <n v="30.45"/>
    <n v="7.0000000000000007E-2"/>
    <n v="28.32"/>
    <s v="Felipe"/>
  </r>
  <r>
    <x v="132"/>
    <s v="Campinas"/>
    <s v="Loja Centro"/>
    <x v="2"/>
    <x v="4"/>
    <s v="História do Brasil"/>
    <n v="2"/>
    <n v="107.81"/>
    <n v="0.14000000000000001"/>
    <n v="185.43"/>
    <s v="Diego"/>
  </r>
  <r>
    <x v="21"/>
    <s v="São Paulo"/>
    <s v="Online"/>
    <x v="0"/>
    <x v="4"/>
    <s v="História do Brasil"/>
    <n v="4"/>
    <n v="57.47"/>
    <n v="0.06"/>
    <n v="216.09"/>
    <s v="Felipe"/>
  </r>
  <r>
    <x v="92"/>
    <s v="São Paulo"/>
    <s v="Loja Centro"/>
    <x v="1"/>
    <x v="0"/>
    <s v="Estatística Descomplicada"/>
    <n v="3"/>
    <n v="172.84"/>
    <n v="0.12"/>
    <n v="456.3"/>
    <s v="Ana"/>
  </r>
  <r>
    <x v="49"/>
    <s v="Rio de Janeiro"/>
    <s v="Online"/>
    <x v="0"/>
    <x v="1"/>
    <s v="Ciência Divertida"/>
    <n v="3"/>
    <n v="134.59"/>
    <n v="0.12"/>
    <n v="355.32"/>
    <s v="Eduarda"/>
  </r>
  <r>
    <x v="16"/>
    <s v="Campinas"/>
    <s v="Online"/>
    <x v="0"/>
    <x v="3"/>
    <s v="Dados para Negócios"/>
    <n v="1"/>
    <n v="109.27"/>
    <n v="0.15"/>
    <n v="92.88"/>
    <s v="Carla"/>
  </r>
  <r>
    <x v="52"/>
    <s v="Porto Alegre"/>
    <s v="Online"/>
    <x v="0"/>
    <x v="4"/>
    <s v="História do Brasil"/>
    <n v="1"/>
    <n v="46.91"/>
    <n v="0.11"/>
    <n v="41.75"/>
    <s v="Ana"/>
  </r>
  <r>
    <x v="124"/>
    <s v="Rio de Janeiro"/>
    <s v="Loja Shopping"/>
    <x v="1"/>
    <x v="2"/>
    <s v="Romance de Inverno"/>
    <n v="2"/>
    <n v="111.03"/>
    <n v="0"/>
    <n v="222.06"/>
    <s v="Diego"/>
  </r>
  <r>
    <x v="142"/>
    <s v="Rio de Janeiro"/>
    <s v="Loja Centro"/>
    <x v="1"/>
    <x v="3"/>
    <s v="Dados para Negócios"/>
    <n v="1"/>
    <n v="126.84"/>
    <n v="0.06"/>
    <n v="119.23"/>
    <s v="Bruno"/>
  </r>
  <r>
    <x v="1"/>
    <s v="Belo Horizonte"/>
    <s v="Quiosque"/>
    <x v="2"/>
    <x v="2"/>
    <s v="O Mistério do Vale"/>
    <n v="1"/>
    <n v="104.66"/>
    <n v="0.04"/>
    <n v="100.47"/>
    <s v="Carla"/>
  </r>
  <r>
    <x v="103"/>
    <s v="Campinas"/>
    <s v="Online"/>
    <x v="0"/>
    <x v="3"/>
    <s v="Python Essencial"/>
    <n v="1"/>
    <n v="37.68"/>
    <n v="0.14000000000000001"/>
    <n v="32.4"/>
    <s v="Carla"/>
  </r>
  <r>
    <x v="15"/>
    <s v="Porto Alegre"/>
    <s v="Loja Centro"/>
    <x v="1"/>
    <x v="3"/>
    <s v="Python Essencial"/>
    <n v="1"/>
    <n v="76.040000000000006"/>
    <n v="0.23"/>
    <n v="58.55"/>
    <s v="Felipe"/>
  </r>
  <r>
    <x v="156"/>
    <s v="São Paulo"/>
    <s v="Loja Centro"/>
    <x v="0"/>
    <x v="4"/>
    <s v="História do Brasil"/>
    <n v="2"/>
    <n v="175.52"/>
    <n v="0.05"/>
    <n v="333.49"/>
    <s v="Diego"/>
  </r>
  <r>
    <x v="88"/>
    <s v="Curitiba"/>
    <s v="Quiosque"/>
    <x v="0"/>
    <x v="1"/>
    <s v="Contos para Dormir"/>
    <n v="3"/>
    <n v="43.36"/>
    <n v="0.08"/>
    <n v="119.67"/>
    <s v="Carla"/>
  </r>
  <r>
    <x v="118"/>
    <s v="Campinas"/>
    <s v="Loja Shopping"/>
    <x v="2"/>
    <x v="4"/>
    <s v="Marketing Digital 360"/>
    <n v="1"/>
    <n v="197.67"/>
    <n v="0.05"/>
    <n v="187.79"/>
    <s v="Bruno"/>
  </r>
  <r>
    <x v="64"/>
    <s v="Porto Alegre"/>
    <s v="Quiosque"/>
    <x v="1"/>
    <x v="1"/>
    <s v="Ciência Divertida"/>
    <n v="1"/>
    <n v="147.93"/>
    <n v="0.22"/>
    <n v="115.39"/>
    <s v="Diego"/>
  </r>
  <r>
    <x v="70"/>
    <s v="Porto Alegre"/>
    <s v="Loja Shopping"/>
    <x v="0"/>
    <x v="0"/>
    <s v="Estatística Descomplicada"/>
    <n v="2"/>
    <n v="26.71"/>
    <n v="0.08"/>
    <n v="49.15"/>
    <s v="Ana"/>
  </r>
  <r>
    <x v="105"/>
    <s v="Belo Horizonte"/>
    <s v="Quiosque"/>
    <x v="1"/>
    <x v="0"/>
    <s v="Estatística Descomplicada"/>
    <n v="1"/>
    <n v="86.36"/>
    <n v="0.03"/>
    <n v="83.77"/>
    <s v="Ana"/>
  </r>
  <r>
    <x v="157"/>
    <s v="Curitiba"/>
    <s v="Loja Shopping"/>
    <x v="0"/>
    <x v="4"/>
    <s v="História do Brasil"/>
    <n v="1"/>
    <n v="38.75"/>
    <n v="0.08"/>
    <n v="35.65"/>
    <s v="Bruno"/>
  </r>
  <r>
    <x v="133"/>
    <s v="Curitiba"/>
    <s v="Online"/>
    <x v="0"/>
    <x v="0"/>
    <s v="Aprender Matemática"/>
    <n v="1"/>
    <n v="145.66"/>
    <n v="0.09"/>
    <n v="132.55000000000001"/>
    <s v="Felipe"/>
  </r>
  <r>
    <x v="15"/>
    <s v="Belo Horizonte"/>
    <s v="Loja Centro"/>
    <x v="2"/>
    <x v="4"/>
    <s v="Marketing Digital 360"/>
    <n v="3"/>
    <n v="60.03"/>
    <n v="0.02"/>
    <n v="176.49"/>
    <s v="Ana"/>
  </r>
  <r>
    <x v="64"/>
    <s v="Campinas"/>
    <s v="Online"/>
    <x v="0"/>
    <x v="2"/>
    <s v="O Mistério do Vale"/>
    <n v="1"/>
    <n v="148.63"/>
    <n v="0.1"/>
    <n v="133.77000000000001"/>
    <s v="Eduarda"/>
  </r>
  <r>
    <x v="36"/>
    <s v="Porto Alegre"/>
    <s v="Quiosque"/>
    <x v="0"/>
    <x v="2"/>
    <s v="Romance de Inverno"/>
    <n v="1"/>
    <n v="188.84"/>
    <n v="0.03"/>
    <n v="183.17"/>
    <s v="Carla"/>
  </r>
  <r>
    <x v="143"/>
    <s v="Porto Alegre"/>
    <s v="Loja Shopping"/>
    <x v="0"/>
    <x v="2"/>
    <s v="O Mistério do Vale"/>
    <n v="1"/>
    <n v="177.42"/>
    <n v="0.19"/>
    <n v="143.71"/>
    <s v="Diego"/>
  </r>
  <r>
    <x v="129"/>
    <s v="Porto Alegre"/>
    <s v="Loja Centro"/>
    <x v="0"/>
    <x v="2"/>
    <s v="O Mistério do Vale"/>
    <n v="2"/>
    <n v="165.3"/>
    <n v="0.1"/>
    <n v="297.54000000000002"/>
    <s v="Ana"/>
  </r>
  <r>
    <x v="98"/>
    <s v="São Paulo"/>
    <s v="Quiosque"/>
    <x v="1"/>
    <x v="4"/>
    <s v="História do Brasil"/>
    <n v="1"/>
    <n v="168.03"/>
    <n v="0.09"/>
    <n v="152.91"/>
    <s v="Felipe"/>
  </r>
  <r>
    <x v="138"/>
    <s v="Belo Horizonte"/>
    <s v="Quiosque"/>
    <x v="2"/>
    <x v="2"/>
    <s v="Romance de Inverno"/>
    <n v="2"/>
    <n v="137.63"/>
    <n v="0.14000000000000001"/>
    <n v="236.72"/>
    <s v="Diego"/>
  </r>
  <r>
    <x v="158"/>
    <s v="Belo Horizonte"/>
    <s v="Loja Centro"/>
    <x v="0"/>
    <x v="1"/>
    <s v="Ciência Divertida"/>
    <n v="2"/>
    <n v="35.56"/>
    <n v="0.06"/>
    <n v="66.849999999999994"/>
    <s v="Bruno"/>
  </r>
  <r>
    <x v="159"/>
    <s v="Rio de Janeiro"/>
    <s v="Loja Centro"/>
    <x v="1"/>
    <x v="1"/>
    <s v="Ciência Divertida"/>
    <n v="1"/>
    <n v="52.92"/>
    <n v="0.09"/>
    <n v="48.16"/>
    <s v="Diego"/>
  </r>
  <r>
    <x v="22"/>
    <s v="Campinas"/>
    <s v="Loja Shopping"/>
    <x v="0"/>
    <x v="2"/>
    <s v="O Mistério do Vale"/>
    <n v="3"/>
    <n v="163.19999999999999"/>
    <n v="0.02"/>
    <n v="479.81"/>
    <s v="Carla"/>
  </r>
  <r>
    <x v="36"/>
    <s v="Porto Alegre"/>
    <s v="Online"/>
    <x v="0"/>
    <x v="0"/>
    <s v="Aprender Matemática"/>
    <n v="2"/>
    <n v="112.18"/>
    <n v="0.05"/>
    <n v="213.14"/>
    <s v="Bruno"/>
  </r>
  <r>
    <x v="154"/>
    <s v="Rio de Janeiro"/>
    <s v="Loja Shopping"/>
    <x v="1"/>
    <x v="3"/>
    <s v="Dados para Negócios"/>
    <n v="2"/>
    <n v="199.36"/>
    <n v="0.02"/>
    <n v="390.75"/>
    <s v="Ana"/>
  </r>
  <r>
    <x v="9"/>
    <s v="Belo Horizonte"/>
    <s v="Loja Centro"/>
    <x v="1"/>
    <x v="3"/>
    <s v="Dados para Negócios"/>
    <n v="5"/>
    <n v="138.81"/>
    <n v="0.13"/>
    <n v="603.82000000000005"/>
    <s v="Ana"/>
  </r>
  <r>
    <x v="18"/>
    <s v="São Paulo"/>
    <s v="Online"/>
    <x v="0"/>
    <x v="2"/>
    <s v="O Mistério do Vale"/>
    <n v="1"/>
    <n v="30.36"/>
    <n v="0.05"/>
    <n v="28.84"/>
    <s v="Bruno"/>
  </r>
  <r>
    <x v="148"/>
    <s v="Belo Horizonte"/>
    <s v="Online"/>
    <x v="0"/>
    <x v="0"/>
    <s v="Aprender Matemática"/>
    <n v="1"/>
    <n v="105.96"/>
    <n v="0.09"/>
    <n v="96.42"/>
    <s v="Ana"/>
  </r>
  <r>
    <x v="1"/>
    <s v="Curitiba"/>
    <s v="Quiosque"/>
    <x v="1"/>
    <x v="0"/>
    <s v="Estatística Descomplicada"/>
    <n v="3"/>
    <n v="99.46"/>
    <n v="0.14000000000000001"/>
    <n v="256.61"/>
    <s v="Carla"/>
  </r>
  <r>
    <x v="77"/>
    <s v="Curitiba"/>
    <s v="Quiosque"/>
    <x v="1"/>
    <x v="4"/>
    <s v="História do Brasil"/>
    <n v="1"/>
    <n v="89.93"/>
    <n v="0.13"/>
    <n v="78.239999999999995"/>
    <s v="Felipe"/>
  </r>
  <r>
    <x v="160"/>
    <s v="Campinas"/>
    <s v="Online"/>
    <x v="0"/>
    <x v="2"/>
    <s v="O Mistério do Vale"/>
    <n v="5"/>
    <n v="151.91999999999999"/>
    <n v="0"/>
    <n v="759.6"/>
    <s v="Eduarda"/>
  </r>
  <r>
    <x v="2"/>
    <s v="Porto Alegre"/>
    <s v="Loja Shopping"/>
    <x v="0"/>
    <x v="2"/>
    <s v="Romance de Inverno"/>
    <n v="2"/>
    <n v="177.85"/>
    <n v="0.2"/>
    <n v="284.56"/>
    <s v="Eduarda"/>
  </r>
  <r>
    <x v="16"/>
    <s v="São Paulo"/>
    <s v="Quiosque"/>
    <x v="2"/>
    <x v="2"/>
    <s v="Romance de Inverno"/>
    <n v="4"/>
    <n v="128.66"/>
    <n v="0"/>
    <n v="514.64"/>
    <s v="Eduarda"/>
  </r>
  <r>
    <x v="65"/>
    <s v="Porto Alegre"/>
    <s v="Online"/>
    <x v="0"/>
    <x v="1"/>
    <s v="Contos para Dormir"/>
    <n v="4"/>
    <n v="61.87"/>
    <n v="0.05"/>
    <n v="235.11"/>
    <s v="Diego"/>
  </r>
  <r>
    <x v="42"/>
    <s v="Curitiba"/>
    <s v="Online"/>
    <x v="0"/>
    <x v="0"/>
    <s v="Aprender Matemática"/>
    <n v="2"/>
    <n v="48.02"/>
    <n v="0.16"/>
    <n v="80.67"/>
    <s v="Carla"/>
  </r>
  <r>
    <x v="94"/>
    <s v="Belo Horizonte"/>
    <s v="Loja Centro"/>
    <x v="0"/>
    <x v="2"/>
    <s v="Romance de Inverno"/>
    <n v="2"/>
    <n v="184.08"/>
    <n v="0.13"/>
    <n v="320.3"/>
    <s v="Eduarda"/>
  </r>
  <r>
    <x v="22"/>
    <s v="Campinas"/>
    <s v="Online"/>
    <x v="0"/>
    <x v="0"/>
    <s v="Aprender Matemática"/>
    <n v="1"/>
    <n v="111.15"/>
    <n v="0.1"/>
    <n v="100.04"/>
    <s v="Carla"/>
  </r>
  <r>
    <x v="138"/>
    <s v="São Paulo"/>
    <s v="Online"/>
    <x v="0"/>
    <x v="3"/>
    <s v="Dados para Negócios"/>
    <n v="1"/>
    <n v="177.38"/>
    <n v="0.06"/>
    <n v="166.74"/>
    <s v="Eduarda"/>
  </r>
  <r>
    <x v="32"/>
    <s v="São Paulo"/>
    <s v="Quiosque"/>
    <x v="1"/>
    <x v="0"/>
    <s v="Estatística Descomplicada"/>
    <n v="1"/>
    <n v="128.77000000000001"/>
    <n v="0"/>
    <n v="128.77000000000001"/>
    <s v="Eduarda"/>
  </r>
  <r>
    <x v="97"/>
    <s v="São Paulo"/>
    <s v="Loja Shopping"/>
    <x v="0"/>
    <x v="0"/>
    <s v="Estatística Descomplicada"/>
    <n v="1"/>
    <n v="93.44"/>
    <n v="0.09"/>
    <n v="85.03"/>
    <s v="Feli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9E575-B76A-4360-8B2F-452022081B8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I24" firstHeaderRow="1" firstDataRow="3" firstDataCol="1"/>
  <pivotFields count="10">
    <pivotField numFmtId="14" showAll="0">
      <items count="158">
        <item x="49"/>
        <item x="6"/>
        <item x="27"/>
        <item x="47"/>
        <item x="141"/>
        <item x="127"/>
        <item x="18"/>
        <item x="71"/>
        <item x="67"/>
        <item x="9"/>
        <item x="43"/>
        <item x="52"/>
        <item x="92"/>
        <item x="145"/>
        <item x="33"/>
        <item x="38"/>
        <item x="140"/>
        <item x="107"/>
        <item x="105"/>
        <item x="8"/>
        <item x="13"/>
        <item x="62"/>
        <item x="24"/>
        <item x="100"/>
        <item x="119"/>
        <item x="79"/>
        <item x="80"/>
        <item x="126"/>
        <item x="23"/>
        <item x="122"/>
        <item x="83"/>
        <item x="118"/>
        <item x="7"/>
        <item x="152"/>
        <item x="82"/>
        <item x="151"/>
        <item x="53"/>
        <item x="45"/>
        <item x="4"/>
        <item x="99"/>
        <item x="68"/>
        <item x="96"/>
        <item x="3"/>
        <item x="5"/>
        <item x="1"/>
        <item x="148"/>
        <item x="131"/>
        <item x="70"/>
        <item x="108"/>
        <item x="144"/>
        <item x="21"/>
        <item x="117"/>
        <item x="137"/>
        <item x="75"/>
        <item x="30"/>
        <item x="15"/>
        <item x="123"/>
        <item x="88"/>
        <item x="46"/>
        <item x="129"/>
        <item x="121"/>
        <item x="113"/>
        <item x="61"/>
        <item x="101"/>
        <item x="111"/>
        <item x="35"/>
        <item x="56"/>
        <item x="89"/>
        <item x="125"/>
        <item x="153"/>
        <item x="64"/>
        <item x="37"/>
        <item x="130"/>
        <item x="58"/>
        <item x="42"/>
        <item x="138"/>
        <item x="11"/>
        <item x="14"/>
        <item x="66"/>
        <item x="149"/>
        <item x="10"/>
        <item x="97"/>
        <item x="90"/>
        <item x="156"/>
        <item x="20"/>
        <item x="85"/>
        <item x="44"/>
        <item x="41"/>
        <item x="91"/>
        <item x="93"/>
        <item x="25"/>
        <item x="147"/>
        <item x="81"/>
        <item x="29"/>
        <item x="59"/>
        <item x="65"/>
        <item x="109"/>
        <item x="155"/>
        <item x="134"/>
        <item x="72"/>
        <item x="17"/>
        <item x="26"/>
        <item x="98"/>
        <item x="87"/>
        <item x="116"/>
        <item x="48"/>
        <item x="94"/>
        <item x="103"/>
        <item x="106"/>
        <item x="86"/>
        <item x="128"/>
        <item x="36"/>
        <item x="55"/>
        <item x="112"/>
        <item x="32"/>
        <item x="114"/>
        <item x="28"/>
        <item x="2"/>
        <item x="34"/>
        <item x="115"/>
        <item x="69"/>
        <item x="102"/>
        <item x="19"/>
        <item x="40"/>
        <item x="77"/>
        <item x="51"/>
        <item x="22"/>
        <item x="154"/>
        <item x="104"/>
        <item x="76"/>
        <item x="124"/>
        <item x="63"/>
        <item x="150"/>
        <item x="84"/>
        <item x="143"/>
        <item x="54"/>
        <item x="95"/>
        <item x="31"/>
        <item x="136"/>
        <item x="16"/>
        <item x="0"/>
        <item x="146"/>
        <item x="57"/>
        <item x="133"/>
        <item x="60"/>
        <item x="73"/>
        <item x="12"/>
        <item x="78"/>
        <item x="39"/>
        <item x="135"/>
        <item x="74"/>
        <item x="139"/>
        <item x="120"/>
        <item x="110"/>
        <item x="50"/>
        <item x="142"/>
        <item x="132"/>
        <item t="default"/>
      </items>
    </pivotField>
    <pivotField axis="axisRow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7">
    <i>
      <x/>
    </i>
    <i>
      <x v="3"/>
    </i>
    <i>
      <x v="4"/>
    </i>
    <i>
      <x v="2"/>
    </i>
    <i>
      <x v="1"/>
    </i>
    <i>
      <x v="5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oma de Producao_t" fld="6" showDataAs="percentOfCol" baseField="1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0379B-CC9F-454B-9CF4-3C753CF9C7A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2" firstHeaderRow="1" firstDataRow="3" firstDataCol="1"/>
  <pivotFields count="10">
    <pivotField numFmtId="14" showAll="0">
      <items count="158">
        <item x="49"/>
        <item x="6"/>
        <item x="27"/>
        <item x="47"/>
        <item x="141"/>
        <item x="127"/>
        <item x="18"/>
        <item x="71"/>
        <item x="67"/>
        <item x="9"/>
        <item x="43"/>
        <item x="52"/>
        <item x="92"/>
        <item x="145"/>
        <item x="33"/>
        <item x="38"/>
        <item x="140"/>
        <item x="107"/>
        <item x="105"/>
        <item x="8"/>
        <item x="13"/>
        <item x="62"/>
        <item x="24"/>
        <item x="100"/>
        <item x="119"/>
        <item x="79"/>
        <item x="80"/>
        <item x="126"/>
        <item x="23"/>
        <item x="122"/>
        <item x="83"/>
        <item x="118"/>
        <item x="7"/>
        <item x="152"/>
        <item x="82"/>
        <item x="151"/>
        <item x="53"/>
        <item x="45"/>
        <item x="4"/>
        <item x="99"/>
        <item x="68"/>
        <item x="96"/>
        <item x="3"/>
        <item x="5"/>
        <item x="1"/>
        <item x="148"/>
        <item x="131"/>
        <item x="70"/>
        <item x="108"/>
        <item x="144"/>
        <item x="21"/>
        <item x="117"/>
        <item x="137"/>
        <item x="75"/>
        <item x="30"/>
        <item x="15"/>
        <item x="123"/>
        <item x="88"/>
        <item x="46"/>
        <item x="129"/>
        <item x="121"/>
        <item x="113"/>
        <item x="61"/>
        <item x="101"/>
        <item x="111"/>
        <item x="35"/>
        <item x="56"/>
        <item x="89"/>
        <item x="125"/>
        <item x="153"/>
        <item x="64"/>
        <item x="37"/>
        <item x="130"/>
        <item x="58"/>
        <item x="42"/>
        <item x="138"/>
        <item x="11"/>
        <item x="14"/>
        <item x="66"/>
        <item x="149"/>
        <item x="10"/>
        <item x="97"/>
        <item x="90"/>
        <item x="156"/>
        <item x="20"/>
        <item x="85"/>
        <item x="44"/>
        <item x="41"/>
        <item x="91"/>
        <item x="93"/>
        <item x="25"/>
        <item x="147"/>
        <item x="81"/>
        <item x="29"/>
        <item x="59"/>
        <item x="65"/>
        <item x="109"/>
        <item x="155"/>
        <item x="134"/>
        <item x="72"/>
        <item x="17"/>
        <item x="26"/>
        <item x="98"/>
        <item x="87"/>
        <item x="116"/>
        <item x="48"/>
        <item x="94"/>
        <item x="103"/>
        <item x="106"/>
        <item x="86"/>
        <item x="128"/>
        <item x="36"/>
        <item x="55"/>
        <item x="112"/>
        <item x="32"/>
        <item x="114"/>
        <item x="28"/>
        <item x="2"/>
        <item x="34"/>
        <item x="115"/>
        <item x="69"/>
        <item x="102"/>
        <item x="19"/>
        <item x="40"/>
        <item x="77"/>
        <item x="51"/>
        <item x="22"/>
        <item x="154"/>
        <item x="104"/>
        <item x="76"/>
        <item x="124"/>
        <item x="63"/>
        <item x="150"/>
        <item x="84"/>
        <item x="143"/>
        <item x="54"/>
        <item x="95"/>
        <item x="31"/>
        <item x="136"/>
        <item x="16"/>
        <item x="0"/>
        <item x="146"/>
        <item x="57"/>
        <item x="133"/>
        <item x="60"/>
        <item x="73"/>
        <item x="12"/>
        <item x="78"/>
        <item x="39"/>
        <item x="135"/>
        <item x="74"/>
        <item x="139"/>
        <item x="120"/>
        <item x="110"/>
        <item x="50"/>
        <item x="142"/>
        <item x="132"/>
        <item t="default"/>
      </items>
    </pivotField>
    <pivotField axis="axisRow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7">
    <i>
      <x/>
    </i>
    <i>
      <x v="3"/>
    </i>
    <i>
      <x v="4"/>
    </i>
    <i>
      <x v="2"/>
    </i>
    <i>
      <x v="1"/>
    </i>
    <i>
      <x v="5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oma de Producao_t" fld="6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A7BD9-E62E-4ECA-8E10-7C5C6AF0688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10">
    <pivotField numFmtId="14" showAll="0">
      <items count="158">
        <item x="49"/>
        <item x="6"/>
        <item x="27"/>
        <item x="47"/>
        <item x="141"/>
        <item x="127"/>
        <item x="18"/>
        <item x="71"/>
        <item x="67"/>
        <item x="9"/>
        <item x="43"/>
        <item x="52"/>
        <item x="92"/>
        <item x="145"/>
        <item x="33"/>
        <item x="38"/>
        <item x="140"/>
        <item x="107"/>
        <item x="105"/>
        <item x="8"/>
        <item x="13"/>
        <item x="62"/>
        <item x="24"/>
        <item x="100"/>
        <item x="119"/>
        <item x="79"/>
        <item x="80"/>
        <item x="126"/>
        <item x="23"/>
        <item x="122"/>
        <item x="83"/>
        <item x="118"/>
        <item x="7"/>
        <item x="152"/>
        <item x="82"/>
        <item x="151"/>
        <item x="53"/>
        <item x="45"/>
        <item x="4"/>
        <item x="99"/>
        <item x="68"/>
        <item x="96"/>
        <item x="3"/>
        <item x="5"/>
        <item x="1"/>
        <item x="148"/>
        <item x="131"/>
        <item x="70"/>
        <item x="108"/>
        <item x="144"/>
        <item x="21"/>
        <item x="117"/>
        <item x="137"/>
        <item x="75"/>
        <item x="30"/>
        <item x="15"/>
        <item x="123"/>
        <item x="88"/>
        <item x="46"/>
        <item x="129"/>
        <item x="121"/>
        <item x="113"/>
        <item x="61"/>
        <item x="101"/>
        <item x="111"/>
        <item x="35"/>
        <item x="56"/>
        <item x="89"/>
        <item x="125"/>
        <item x="153"/>
        <item x="64"/>
        <item x="37"/>
        <item x="130"/>
        <item x="58"/>
        <item x="42"/>
        <item x="138"/>
        <item x="11"/>
        <item x="14"/>
        <item x="66"/>
        <item x="149"/>
        <item x="10"/>
        <item x="97"/>
        <item x="90"/>
        <item x="156"/>
        <item x="20"/>
        <item x="85"/>
        <item x="44"/>
        <item x="41"/>
        <item x="91"/>
        <item x="93"/>
        <item x="25"/>
        <item x="147"/>
        <item x="81"/>
        <item x="29"/>
        <item x="59"/>
        <item x="65"/>
        <item x="109"/>
        <item x="155"/>
        <item x="134"/>
        <item x="72"/>
        <item x="17"/>
        <item x="26"/>
        <item x="98"/>
        <item x="87"/>
        <item x="116"/>
        <item x="48"/>
        <item x="94"/>
        <item x="103"/>
        <item x="106"/>
        <item x="86"/>
        <item x="128"/>
        <item x="36"/>
        <item x="55"/>
        <item x="112"/>
        <item x="32"/>
        <item x="114"/>
        <item x="28"/>
        <item x="2"/>
        <item x="34"/>
        <item x="115"/>
        <item x="69"/>
        <item x="102"/>
        <item x="19"/>
        <item x="40"/>
        <item x="77"/>
        <item x="51"/>
        <item x="22"/>
        <item x="154"/>
        <item x="104"/>
        <item x="76"/>
        <item x="124"/>
        <item x="63"/>
        <item x="150"/>
        <item x="84"/>
        <item x="143"/>
        <item x="54"/>
        <item x="95"/>
        <item x="31"/>
        <item x="136"/>
        <item x="16"/>
        <item x="0"/>
        <item x="146"/>
        <item x="57"/>
        <item x="133"/>
        <item x="60"/>
        <item x="73"/>
        <item x="12"/>
        <item x="78"/>
        <item x="39"/>
        <item x="135"/>
        <item x="74"/>
        <item x="139"/>
        <item x="120"/>
        <item x="110"/>
        <item x="50"/>
        <item x="142"/>
        <item x="132"/>
        <item t="default"/>
      </items>
    </pivotField>
    <pivotField showAll="0"/>
    <pivotField showAll="0"/>
    <pivotField axis="axisRow" showAll="0">
      <items count="7">
        <item x="0"/>
        <item x="3"/>
        <item x="2"/>
        <item x="4"/>
        <item x="5"/>
        <item x="1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>
      <items count="3">
        <item x="0"/>
        <item x="1"/>
        <item x="2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Producao_t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5705E-3FA1-4FE7-9BF7-C08D9B3E99E0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I22" firstHeaderRow="1" firstDataRow="3" firstDataCol="1"/>
  <pivotFields count="14">
    <pivotField numFmtId="168" showAll="0">
      <items count="162">
        <item x="143"/>
        <item x="121"/>
        <item x="131"/>
        <item x="28"/>
        <item x="56"/>
        <item x="13"/>
        <item x="50"/>
        <item x="97"/>
        <item x="148"/>
        <item x="37"/>
        <item x="41"/>
        <item x="157"/>
        <item x="122"/>
        <item x="45"/>
        <item x="30"/>
        <item x="67"/>
        <item x="44"/>
        <item x="24"/>
        <item x="48"/>
        <item x="113"/>
        <item x="6"/>
        <item x="57"/>
        <item x="19"/>
        <item x="43"/>
        <item x="119"/>
        <item x="25"/>
        <item x="101"/>
        <item x="1"/>
        <item x="94"/>
        <item x="120"/>
        <item x="139"/>
        <item x="68"/>
        <item x="17"/>
        <item x="52"/>
        <item x="39"/>
        <item x="135"/>
        <item x="61"/>
        <item x="21"/>
        <item x="79"/>
        <item x="42"/>
        <item x="32"/>
        <item x="35"/>
        <item x="93"/>
        <item x="140"/>
        <item x="91"/>
        <item x="4"/>
        <item x="128"/>
        <item x="85"/>
        <item x="108"/>
        <item x="156"/>
        <item x="100"/>
        <item x="75"/>
        <item x="83"/>
        <item x="59"/>
        <item x="145"/>
        <item x="7"/>
        <item x="150"/>
        <item x="66"/>
        <item x="80"/>
        <item x="141"/>
        <item x="40"/>
        <item x="92"/>
        <item x="20"/>
        <item x="109"/>
        <item x="116"/>
        <item x="23"/>
        <item x="60"/>
        <item x="14"/>
        <item x="65"/>
        <item x="62"/>
        <item x="133"/>
        <item x="54"/>
        <item x="49"/>
        <item x="124"/>
        <item x="47"/>
        <item x="129"/>
        <item x="74"/>
        <item x="127"/>
        <item x="110"/>
        <item x="147"/>
        <item x="51"/>
        <item x="11"/>
        <item x="152"/>
        <item x="158"/>
        <item x="10"/>
        <item x="103"/>
        <item x="117"/>
        <item x="72"/>
        <item x="151"/>
        <item x="34"/>
        <item x="38"/>
        <item x="33"/>
        <item x="114"/>
        <item x="73"/>
        <item x="125"/>
        <item x="96"/>
        <item x="134"/>
        <item x="87"/>
        <item x="89"/>
        <item x="137"/>
        <item x="64"/>
        <item x="154"/>
        <item x="36"/>
        <item x="98"/>
        <item x="63"/>
        <item x="69"/>
        <item x="102"/>
        <item x="71"/>
        <item x="86"/>
        <item x="16"/>
        <item x="112"/>
        <item x="104"/>
        <item x="3"/>
        <item x="153"/>
        <item x="142"/>
        <item x="27"/>
        <item x="160"/>
        <item x="105"/>
        <item x="22"/>
        <item x="107"/>
        <item x="70"/>
        <item x="31"/>
        <item x="155"/>
        <item x="82"/>
        <item x="8"/>
        <item x="130"/>
        <item x="95"/>
        <item x="132"/>
        <item x="77"/>
        <item x="81"/>
        <item x="15"/>
        <item x="84"/>
        <item x="2"/>
        <item x="18"/>
        <item x="78"/>
        <item x="144"/>
        <item x="58"/>
        <item x="90"/>
        <item x="118"/>
        <item x="149"/>
        <item x="106"/>
        <item x="99"/>
        <item x="29"/>
        <item x="12"/>
        <item x="0"/>
        <item x="55"/>
        <item x="138"/>
        <item x="123"/>
        <item x="159"/>
        <item x="111"/>
        <item x="9"/>
        <item x="126"/>
        <item x="53"/>
        <item x="115"/>
        <item x="136"/>
        <item x="88"/>
        <item x="26"/>
        <item x="146"/>
        <item x="5"/>
        <item x="76"/>
        <item x="4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4"/>
  </rowFields>
  <rowItems count="6">
    <i>
      <x v="2"/>
    </i>
    <i>
      <x v="1"/>
    </i>
    <i>
      <x/>
    </i>
    <i>
      <x v="3"/>
    </i>
    <i>
      <x v="4"/>
    </i>
    <i t="grand">
      <x/>
    </i>
  </rowItems>
  <colFields count="2">
    <field x="12"/>
    <field x="11"/>
  </colFields>
  <colItems count="8">
    <i>
      <x v="1"/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oma de Revenue" fld="9" showDataAs="percentOfCol" baseField="4" baseItem="1" numFmtId="10"/>
  </dataFields>
  <formats count="13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12" type="button" dataOnly="0" labelOnly="1" outline="0" axis="axisCol" fieldPosition="0"/>
    </format>
    <format dxfId="27">
      <pivotArea field="11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12" count="1">
            <x v="1"/>
          </reference>
        </references>
      </pivotArea>
    </format>
    <format dxfId="21">
      <pivotArea dataOnly="0" labelOnly="1" fieldPosition="0">
        <references count="1">
          <reference field="12" count="1" defaultSubtotal="1">
            <x v="1"/>
          </reference>
        </references>
      </pivotArea>
    </format>
    <format dxfId="20">
      <pivotArea dataOnly="0" labelOnly="1" grandCol="1" outline="0" fieldPosition="0"/>
    </format>
    <format dxfId="19">
      <pivotArea dataOnly="0" labelOnly="1" fieldPosition="0">
        <references count="2">
          <reference field="11" count="6"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A276D-85BF-4559-B9D4-0B1F7FA123A8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1" firstHeaderRow="1" firstDataRow="3" firstDataCol="1"/>
  <pivotFields count="14">
    <pivotField numFmtId="168" showAll="0">
      <items count="162">
        <item x="143"/>
        <item x="121"/>
        <item x="131"/>
        <item x="28"/>
        <item x="56"/>
        <item x="13"/>
        <item x="50"/>
        <item x="97"/>
        <item x="148"/>
        <item x="37"/>
        <item x="41"/>
        <item x="157"/>
        <item x="122"/>
        <item x="45"/>
        <item x="30"/>
        <item x="67"/>
        <item x="44"/>
        <item x="24"/>
        <item x="48"/>
        <item x="113"/>
        <item x="6"/>
        <item x="57"/>
        <item x="19"/>
        <item x="43"/>
        <item x="119"/>
        <item x="25"/>
        <item x="101"/>
        <item x="1"/>
        <item x="94"/>
        <item x="120"/>
        <item x="139"/>
        <item x="68"/>
        <item x="17"/>
        <item x="52"/>
        <item x="39"/>
        <item x="135"/>
        <item x="61"/>
        <item x="21"/>
        <item x="79"/>
        <item x="42"/>
        <item x="32"/>
        <item x="35"/>
        <item x="93"/>
        <item x="140"/>
        <item x="91"/>
        <item x="4"/>
        <item x="128"/>
        <item x="85"/>
        <item x="108"/>
        <item x="156"/>
        <item x="100"/>
        <item x="75"/>
        <item x="83"/>
        <item x="59"/>
        <item x="145"/>
        <item x="7"/>
        <item x="150"/>
        <item x="66"/>
        <item x="80"/>
        <item x="141"/>
        <item x="40"/>
        <item x="92"/>
        <item x="20"/>
        <item x="109"/>
        <item x="116"/>
        <item x="23"/>
        <item x="60"/>
        <item x="14"/>
        <item x="65"/>
        <item x="62"/>
        <item x="133"/>
        <item x="54"/>
        <item x="49"/>
        <item x="124"/>
        <item x="47"/>
        <item x="129"/>
        <item x="74"/>
        <item x="127"/>
        <item x="110"/>
        <item x="147"/>
        <item x="51"/>
        <item x="11"/>
        <item x="152"/>
        <item x="158"/>
        <item x="10"/>
        <item x="103"/>
        <item x="117"/>
        <item x="72"/>
        <item x="151"/>
        <item x="34"/>
        <item x="38"/>
        <item x="33"/>
        <item x="114"/>
        <item x="73"/>
        <item x="125"/>
        <item x="96"/>
        <item x="134"/>
        <item x="87"/>
        <item x="89"/>
        <item x="137"/>
        <item x="64"/>
        <item x="154"/>
        <item x="36"/>
        <item x="98"/>
        <item x="63"/>
        <item x="69"/>
        <item x="102"/>
        <item x="71"/>
        <item x="86"/>
        <item x="16"/>
        <item x="112"/>
        <item x="104"/>
        <item x="3"/>
        <item x="153"/>
        <item x="142"/>
        <item x="27"/>
        <item x="160"/>
        <item x="105"/>
        <item x="22"/>
        <item x="107"/>
        <item x="70"/>
        <item x="31"/>
        <item x="155"/>
        <item x="82"/>
        <item x="8"/>
        <item x="130"/>
        <item x="95"/>
        <item x="132"/>
        <item x="77"/>
        <item x="81"/>
        <item x="15"/>
        <item x="84"/>
        <item x="2"/>
        <item x="18"/>
        <item x="78"/>
        <item x="144"/>
        <item x="58"/>
        <item x="90"/>
        <item x="118"/>
        <item x="149"/>
        <item x="106"/>
        <item x="99"/>
        <item x="29"/>
        <item x="12"/>
        <item x="0"/>
        <item x="55"/>
        <item x="138"/>
        <item x="123"/>
        <item x="159"/>
        <item x="111"/>
        <item x="9"/>
        <item x="126"/>
        <item x="53"/>
        <item x="115"/>
        <item x="136"/>
        <item x="88"/>
        <item x="26"/>
        <item x="146"/>
        <item x="5"/>
        <item x="76"/>
        <item x="4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4"/>
  </rowFields>
  <rowItems count="6">
    <i>
      <x v="2"/>
    </i>
    <i>
      <x v="1"/>
    </i>
    <i>
      <x/>
    </i>
    <i>
      <x v="3"/>
    </i>
    <i>
      <x v="4"/>
    </i>
    <i t="grand">
      <x/>
    </i>
  </rowItems>
  <colFields count="2">
    <field x="12"/>
    <field x="11"/>
  </colFields>
  <colItems count="8">
    <i>
      <x v="1"/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oma de Revenue" fld="9" baseField="4" baseItem="0" numFmtId="164"/>
  </dataFields>
  <formats count="13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12" type="button" dataOnly="0" labelOnly="1" outline="0" axis="axisCol" fieldPosition="0"/>
    </format>
    <format dxfId="14">
      <pivotArea field="11" type="button" dataOnly="0" labelOnly="1" outline="0" axis="axisCol" fieldPosition="1"/>
    </format>
    <format dxfId="13">
      <pivotArea type="topRight" dataOnly="0" labelOnly="1" outline="0" fieldPosition="0"/>
    </format>
    <format dxfId="12">
      <pivotArea field="4" type="button" dataOnly="0" labelOnly="1" outline="0" axis="axisRow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2" count="1">
            <x v="1"/>
          </reference>
        </references>
      </pivotArea>
    </format>
    <format dxfId="8">
      <pivotArea dataOnly="0" labelOnly="1" fieldPosition="0">
        <references count="1">
          <reference field="12" count="1" defaultSubtotal="1">
            <x v="1"/>
          </reference>
        </references>
      </pivotArea>
    </format>
    <format dxfId="7">
      <pivotArea dataOnly="0" labelOnly="1" grandCol="1" outline="0" fieldPosition="0"/>
    </format>
    <format dxfId="6">
      <pivotArea dataOnly="0" labelOnly="1" fieldPosition="0">
        <references count="2">
          <reference field="11" count="6"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455F4-2ECE-4491-9895-E435BB53200D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" firstHeaderRow="0" firstDataRow="1" firstDataCol="1"/>
  <pivotFields count="14">
    <pivotField numFmtId="168" showAll="0">
      <items count="162">
        <item x="143"/>
        <item x="121"/>
        <item x="131"/>
        <item x="28"/>
        <item x="56"/>
        <item x="13"/>
        <item x="50"/>
        <item x="97"/>
        <item x="148"/>
        <item x="37"/>
        <item x="41"/>
        <item x="157"/>
        <item x="122"/>
        <item x="45"/>
        <item x="30"/>
        <item x="67"/>
        <item x="44"/>
        <item x="24"/>
        <item x="48"/>
        <item x="113"/>
        <item x="6"/>
        <item x="57"/>
        <item x="19"/>
        <item x="43"/>
        <item x="119"/>
        <item x="25"/>
        <item x="101"/>
        <item x="1"/>
        <item x="94"/>
        <item x="120"/>
        <item x="139"/>
        <item x="68"/>
        <item x="17"/>
        <item x="52"/>
        <item x="39"/>
        <item x="135"/>
        <item x="61"/>
        <item x="21"/>
        <item x="79"/>
        <item x="42"/>
        <item x="32"/>
        <item x="35"/>
        <item x="93"/>
        <item x="140"/>
        <item x="91"/>
        <item x="4"/>
        <item x="128"/>
        <item x="85"/>
        <item x="108"/>
        <item x="156"/>
        <item x="100"/>
        <item x="75"/>
        <item x="83"/>
        <item x="59"/>
        <item x="145"/>
        <item x="7"/>
        <item x="150"/>
        <item x="66"/>
        <item x="80"/>
        <item x="141"/>
        <item x="40"/>
        <item x="92"/>
        <item x="20"/>
        <item x="109"/>
        <item x="116"/>
        <item x="23"/>
        <item x="60"/>
        <item x="14"/>
        <item x="65"/>
        <item x="62"/>
        <item x="133"/>
        <item x="54"/>
        <item x="49"/>
        <item x="124"/>
        <item x="47"/>
        <item x="129"/>
        <item x="74"/>
        <item x="127"/>
        <item x="110"/>
        <item x="147"/>
        <item x="51"/>
        <item x="11"/>
        <item x="152"/>
        <item x="158"/>
        <item x="10"/>
        <item x="103"/>
        <item x="117"/>
        <item x="72"/>
        <item x="151"/>
        <item x="34"/>
        <item x="38"/>
        <item x="33"/>
        <item x="114"/>
        <item x="73"/>
        <item x="125"/>
        <item x="96"/>
        <item x="134"/>
        <item x="87"/>
        <item x="89"/>
        <item x="137"/>
        <item x="64"/>
        <item x="154"/>
        <item x="36"/>
        <item x="98"/>
        <item x="63"/>
        <item x="69"/>
        <item x="102"/>
        <item x="71"/>
        <item x="86"/>
        <item x="16"/>
        <item x="112"/>
        <item x="104"/>
        <item x="3"/>
        <item x="153"/>
        <item x="142"/>
        <item x="27"/>
        <item x="160"/>
        <item x="105"/>
        <item x="22"/>
        <item x="107"/>
        <item x="70"/>
        <item x="31"/>
        <item x="155"/>
        <item x="82"/>
        <item x="8"/>
        <item x="130"/>
        <item x="95"/>
        <item x="132"/>
        <item x="77"/>
        <item x="81"/>
        <item x="15"/>
        <item x="84"/>
        <item x="2"/>
        <item x="18"/>
        <item x="78"/>
        <item x="144"/>
        <item x="58"/>
        <item x="90"/>
        <item x="118"/>
        <item x="149"/>
        <item x="106"/>
        <item x="99"/>
        <item x="29"/>
        <item x="12"/>
        <item x="0"/>
        <item x="55"/>
        <item x="138"/>
        <item x="123"/>
        <item x="159"/>
        <item x="111"/>
        <item x="9"/>
        <item x="126"/>
        <item x="53"/>
        <item x="115"/>
        <item x="136"/>
        <item x="88"/>
        <item x="26"/>
        <item x="146"/>
        <item x="5"/>
        <item x="76"/>
        <item x="46"/>
        <item t="default"/>
      </items>
    </pivotField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 defaultSubtotal="0"/>
    <pivotField showAll="0" defaultSubtotal="0">
      <items count="3">
        <item x="0"/>
        <item x="1"/>
        <item x="2"/>
      </items>
    </pivotField>
    <pivotField dataField="1" dragToRow="0" dragToCol="0" dragToPage="0" showAll="0" defaultSubtotal="0"/>
  </pivotFields>
  <rowFields count="1">
    <field x="3"/>
  </rowFields>
  <rowItems count="4">
    <i>
      <x v="1"/>
    </i>
    <i>
      <x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" fld="9" baseField="3" baseItem="0" numFmtId="164"/>
    <dataField name="Soma de Quantity" fld="6" baseField="0" baseItem="0"/>
    <dataField name="Soma de Ticket Médio" fld="13" baseField="3" baseItem="0" numFmtId="164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473309A-740A-4FA1-ACE4-9E04135BB0C0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Estado" tableColumnId="2"/>
      <queryTableField id="3" name="Municipio" tableColumnId="3"/>
      <queryTableField id="4" name="Cultura" tableColumnId="4"/>
      <queryTableField id="5" name="Area_ha" tableColumnId="5"/>
      <queryTableField id="6" name="Produtividade_t_ha" tableColumnId="6"/>
      <queryTableField id="7" name="Producao_t" tableColumnId="7"/>
      <queryTableField id="8" name="Canal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8FCAAA6-3CB6-450E-9957-120972C066A3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City" tableColumnId="2"/>
      <queryTableField id="3" name="Store" tableColumnId="3"/>
      <queryTableField id="4" name="Channel" tableColumnId="4"/>
      <queryTableField id="5" name="Category" tableColumnId="5"/>
      <queryTableField id="6" name="Title" tableColumnId="6"/>
      <queryTableField id="7" name="Quantity" tableColumnId="7"/>
      <queryTableField id="8" name="Unit_Price" tableColumnId="8"/>
      <queryTableField id="9" name="Discount" tableColumnId="9"/>
      <queryTableField id="10" name="Revenue" tableColumnId="10"/>
      <queryTableField id="11" name="Selle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162CC-D411-4ED7-9554-5435C1B26B59}" name="tbl_Agricultura" displayName="tbl_Agricultura" ref="A1:H361" tableType="queryTable" totalsRowShown="0" headerRowDxfId="60" dataDxfId="59">
  <autoFilter ref="A1:H361" xr:uid="{FE4162CC-D411-4ED7-9554-5435C1B26B59}"/>
  <tableColumns count="8">
    <tableColumn id="1" xr3:uid="{321EE223-F829-4E8A-8EC2-F51B76F0A3AD}" uniqueName="1" name="Data" queryTableFieldId="1" dataDxfId="58"/>
    <tableColumn id="2" xr3:uid="{54ADDFF4-D664-44AF-B041-5CC66428896B}" uniqueName="2" name="Estado" queryTableFieldId="2" dataDxfId="57"/>
    <tableColumn id="3" xr3:uid="{427483BD-5C54-48C9-A640-F15FCD723958}" uniqueName="3" name="Municipio" queryTableFieldId="3" dataDxfId="56"/>
    <tableColumn id="4" xr3:uid="{B6FBCB70-AE34-48AA-9D08-818684A3E968}" uniqueName="4" name="Cultura" queryTableFieldId="4" dataDxfId="55"/>
    <tableColumn id="5" xr3:uid="{E367F886-3A5B-45AE-8B56-042C4A87ED60}" uniqueName="5" name="Area_ha" queryTableFieldId="5" dataDxfId="54"/>
    <tableColumn id="6" xr3:uid="{F964563D-1693-47E5-9768-40D4AA390AAD}" uniqueName="6" name="Produtividade_t_ha" queryTableFieldId="6" dataDxfId="53"/>
    <tableColumn id="7" xr3:uid="{797F6230-29A6-41F8-AD59-6F80120E98D6}" uniqueName="7" name="Producao_t" queryTableFieldId="7" dataDxfId="52"/>
    <tableColumn id="8" xr3:uid="{3B10F07C-CBC2-491D-9B08-A59B6DF9E493}" uniqueName="8" name="Canal" queryTableFieldId="8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0C175D-60BC-406B-ABA0-35E302C722E0}" name="tbl_Livros" displayName="tbl_Livros" ref="A1:K421" tableType="queryTable" totalsRowShown="0" headerRowDxfId="40" dataDxfId="39">
  <autoFilter ref="A1:K421" xr:uid="{6F0C175D-60BC-406B-ABA0-35E302C722E0}"/>
  <tableColumns count="11">
    <tableColumn id="1" xr3:uid="{8D26FCC8-CBCA-464D-BEC0-3CB89AE30DD0}" uniqueName="1" name="Date" queryTableFieldId="1" dataDxfId="38"/>
    <tableColumn id="2" xr3:uid="{8693CD63-B0BE-482F-BA86-F95F0D9F8EA7}" uniqueName="2" name="City" queryTableFieldId="2" dataDxfId="50"/>
    <tableColumn id="3" xr3:uid="{12D99AE3-0995-49E9-BD04-5FC4E5FD1D7F}" uniqueName="3" name="Store" queryTableFieldId="3" dataDxfId="49"/>
    <tableColumn id="4" xr3:uid="{D10518C0-1F3B-4817-8CAA-295BEC1C1300}" uniqueName="4" name="Channel" queryTableFieldId="4" dataDxfId="48"/>
    <tableColumn id="5" xr3:uid="{68CCA2C2-76BA-43AA-8DF6-E6F3516BBB86}" uniqueName="5" name="Category" queryTableFieldId="5" dataDxfId="47"/>
    <tableColumn id="6" xr3:uid="{15007E51-906A-4E40-BBED-681A329344D9}" uniqueName="6" name="Title" queryTableFieldId="6" dataDxfId="46"/>
    <tableColumn id="7" xr3:uid="{DADFD93D-D7F8-42CA-BFD3-4DEB29D311CD}" uniqueName="7" name="Quantity" queryTableFieldId="7" dataDxfId="45"/>
    <tableColumn id="8" xr3:uid="{F472F18F-5E35-4ED5-822E-93414B8950DE}" uniqueName="8" name="Unit_Price" queryTableFieldId="8" dataDxfId="44"/>
    <tableColumn id="9" xr3:uid="{0ABEEC31-4ADF-434B-8CF9-40857BB5C352}" uniqueName="9" name="Discount" queryTableFieldId="9" dataDxfId="43"/>
    <tableColumn id="10" xr3:uid="{29458126-9A56-436A-959B-0075E51648EF}" uniqueName="10" name="Revenue" queryTableFieldId="10" dataDxfId="42"/>
    <tableColumn id="11" xr3:uid="{A0E2140C-3446-432D-A6B3-1EEEFA936835}" uniqueName="11" name="Seller" queryTableFieldId="11" dataDxf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CDA9-6677-4025-A945-979355E84BDA}">
  <dimension ref="A1:H361"/>
  <sheetViews>
    <sheetView topLeftCell="A2" workbookViewId="0">
      <selection activeCell="E12" sqref="E12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7.85546875" bestFit="1" customWidth="1"/>
    <col min="4" max="4" width="14.7109375" bestFit="1" customWidth="1"/>
    <col min="5" max="5" width="12.85546875" bestFit="1" customWidth="1"/>
    <col min="6" max="6" width="23.28515625" bestFit="1" customWidth="1"/>
    <col min="7" max="7" width="15.5703125" bestFit="1" customWidth="1"/>
    <col min="8" max="8" width="15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45821</v>
      </c>
      <c r="B2" s="1" t="s">
        <v>8</v>
      </c>
      <c r="C2" s="1" t="s">
        <v>9</v>
      </c>
      <c r="D2" s="1" t="s">
        <v>10</v>
      </c>
      <c r="E2" s="7">
        <v>139.87</v>
      </c>
      <c r="F2" s="7">
        <v>2.0099999999999998</v>
      </c>
      <c r="G2" s="7">
        <v>281.14</v>
      </c>
      <c r="H2" s="1" t="s">
        <v>11</v>
      </c>
    </row>
    <row r="3" spans="1:8" x14ac:dyDescent="0.25">
      <c r="A3" s="2">
        <v>45715</v>
      </c>
      <c r="B3" s="1" t="s">
        <v>12</v>
      </c>
      <c r="C3" s="1" t="s">
        <v>13</v>
      </c>
      <c r="D3" s="1" t="s">
        <v>14</v>
      </c>
      <c r="E3" s="7">
        <v>114.47</v>
      </c>
      <c r="F3" s="7">
        <v>3.64</v>
      </c>
      <c r="G3" s="7">
        <v>416.67</v>
      </c>
      <c r="H3" s="1" t="s">
        <v>15</v>
      </c>
    </row>
    <row r="4" spans="1:8" x14ac:dyDescent="0.25">
      <c r="A4" s="2">
        <v>45797</v>
      </c>
      <c r="B4" s="1" t="s">
        <v>8</v>
      </c>
      <c r="C4" s="1" t="s">
        <v>16</v>
      </c>
      <c r="D4" s="1" t="s">
        <v>14</v>
      </c>
      <c r="E4" s="7">
        <v>110.63</v>
      </c>
      <c r="F4" s="7">
        <v>2.88</v>
      </c>
      <c r="G4" s="7">
        <v>318.61</v>
      </c>
      <c r="H4" s="1" t="s">
        <v>11</v>
      </c>
    </row>
    <row r="5" spans="1:8" x14ac:dyDescent="0.25">
      <c r="A5" s="2">
        <v>45713</v>
      </c>
      <c r="B5" s="1" t="s">
        <v>12</v>
      </c>
      <c r="C5" s="1" t="s">
        <v>13</v>
      </c>
      <c r="D5" s="1" t="s">
        <v>17</v>
      </c>
      <c r="E5" s="7">
        <v>110.63</v>
      </c>
      <c r="F5" s="7">
        <v>94.65</v>
      </c>
      <c r="G5" s="7">
        <v>10471.129999999999</v>
      </c>
      <c r="H5" s="1" t="s">
        <v>11</v>
      </c>
    </row>
    <row r="6" spans="1:8" x14ac:dyDescent="0.25">
      <c r="A6" s="2">
        <v>45708</v>
      </c>
      <c r="B6" s="1" t="s">
        <v>18</v>
      </c>
      <c r="C6" s="1" t="s">
        <v>19</v>
      </c>
      <c r="D6" s="1" t="s">
        <v>10</v>
      </c>
      <c r="E6" s="7">
        <v>183.17</v>
      </c>
      <c r="F6" s="7">
        <v>1.22</v>
      </c>
      <c r="G6" s="7">
        <v>223.47</v>
      </c>
      <c r="H6" s="1" t="s">
        <v>11</v>
      </c>
    </row>
    <row r="7" spans="1:8" x14ac:dyDescent="0.25">
      <c r="A7" s="2">
        <v>45714</v>
      </c>
      <c r="B7" s="1" t="s">
        <v>20</v>
      </c>
      <c r="C7" s="1" t="s">
        <v>21</v>
      </c>
      <c r="D7" s="1" t="s">
        <v>22</v>
      </c>
      <c r="E7" s="7">
        <v>150.69999999999999</v>
      </c>
      <c r="F7" s="7">
        <v>2.4500000000000002</v>
      </c>
      <c r="G7" s="7">
        <v>369.21</v>
      </c>
      <c r="H7" s="1" t="s">
        <v>23</v>
      </c>
    </row>
    <row r="8" spans="1:8" x14ac:dyDescent="0.25">
      <c r="A8" s="2">
        <v>45659</v>
      </c>
      <c r="B8" s="1" t="s">
        <v>12</v>
      </c>
      <c r="C8" s="1" t="s">
        <v>13</v>
      </c>
      <c r="D8" s="1" t="s">
        <v>24</v>
      </c>
      <c r="E8" s="7">
        <v>101.22</v>
      </c>
      <c r="F8" s="7">
        <v>23.64</v>
      </c>
      <c r="G8" s="7">
        <v>2392.84</v>
      </c>
      <c r="H8" s="1" t="s">
        <v>11</v>
      </c>
    </row>
    <row r="9" spans="1:8" x14ac:dyDescent="0.25">
      <c r="A9" s="2">
        <v>45697</v>
      </c>
      <c r="B9" s="1" t="s">
        <v>12</v>
      </c>
      <c r="C9" s="1" t="s">
        <v>25</v>
      </c>
      <c r="D9" s="1" t="s">
        <v>14</v>
      </c>
      <c r="E9" s="7">
        <v>141.69999999999999</v>
      </c>
      <c r="F9" s="7">
        <v>3.06</v>
      </c>
      <c r="G9" s="7">
        <v>433.6</v>
      </c>
      <c r="H9" s="1" t="s">
        <v>11</v>
      </c>
    </row>
    <row r="10" spans="1:8" x14ac:dyDescent="0.25">
      <c r="A10" s="2">
        <v>45682</v>
      </c>
      <c r="B10" s="1" t="s">
        <v>26</v>
      </c>
      <c r="C10" s="1" t="s">
        <v>27</v>
      </c>
      <c r="D10" s="1" t="s">
        <v>17</v>
      </c>
      <c r="E10" s="7">
        <v>129.68</v>
      </c>
      <c r="F10" s="7">
        <v>77.28</v>
      </c>
      <c r="G10" s="7">
        <v>10021.67</v>
      </c>
      <c r="H10" s="1" t="s">
        <v>11</v>
      </c>
    </row>
    <row r="11" spans="1:8" x14ac:dyDescent="0.25">
      <c r="A11" s="2">
        <v>45669</v>
      </c>
      <c r="B11" s="1" t="s">
        <v>18</v>
      </c>
      <c r="C11" s="1" t="s">
        <v>28</v>
      </c>
      <c r="D11" s="1" t="s">
        <v>17</v>
      </c>
      <c r="E11" s="7">
        <v>43.47</v>
      </c>
      <c r="F11" s="7">
        <v>71.650000000000006</v>
      </c>
      <c r="G11" s="7">
        <v>3114.63</v>
      </c>
      <c r="H11" s="1" t="s">
        <v>11</v>
      </c>
    </row>
    <row r="12" spans="1:8" x14ac:dyDescent="0.25">
      <c r="A12" s="2">
        <v>45754</v>
      </c>
      <c r="B12" s="1" t="s">
        <v>8</v>
      </c>
      <c r="C12" s="1" t="s">
        <v>29</v>
      </c>
      <c r="D12" s="1" t="s">
        <v>10</v>
      </c>
      <c r="E12" s="7">
        <v>79.489999999999995</v>
      </c>
      <c r="F12" s="7">
        <v>1.52</v>
      </c>
      <c r="G12" s="7">
        <v>120.82</v>
      </c>
      <c r="H12" s="1" t="s">
        <v>15</v>
      </c>
    </row>
    <row r="13" spans="1:8" x14ac:dyDescent="0.25">
      <c r="A13" s="2">
        <v>45750</v>
      </c>
      <c r="B13" s="1" t="s">
        <v>30</v>
      </c>
      <c r="C13" s="1" t="s">
        <v>31</v>
      </c>
      <c r="D13" s="1" t="s">
        <v>10</v>
      </c>
      <c r="E13" s="7">
        <v>132.57</v>
      </c>
      <c r="F13" s="7">
        <v>1.6</v>
      </c>
      <c r="G13" s="7">
        <v>212.11</v>
      </c>
      <c r="H13" s="1" t="s">
        <v>11</v>
      </c>
    </row>
    <row r="14" spans="1:8" x14ac:dyDescent="0.25">
      <c r="A14" s="2">
        <v>45827</v>
      </c>
      <c r="B14" s="1" t="s">
        <v>12</v>
      </c>
      <c r="C14" s="1" t="s">
        <v>25</v>
      </c>
      <c r="D14" s="1" t="s">
        <v>14</v>
      </c>
      <c r="E14" s="7">
        <v>178.63</v>
      </c>
      <c r="F14" s="7">
        <v>3.08</v>
      </c>
      <c r="G14" s="7">
        <v>550.17999999999995</v>
      </c>
      <c r="H14" s="1" t="s">
        <v>23</v>
      </c>
    </row>
    <row r="15" spans="1:8" x14ac:dyDescent="0.25">
      <c r="A15" s="2">
        <v>45683</v>
      </c>
      <c r="B15" s="1" t="s">
        <v>20</v>
      </c>
      <c r="C15" s="1" t="s">
        <v>32</v>
      </c>
      <c r="D15" s="1" t="s">
        <v>24</v>
      </c>
      <c r="E15" s="7">
        <v>110.97</v>
      </c>
      <c r="F15" s="7">
        <v>30.28</v>
      </c>
      <c r="G15" s="7">
        <v>3360.17</v>
      </c>
      <c r="H15" s="1" t="s">
        <v>15</v>
      </c>
    </row>
    <row r="16" spans="1:8" x14ac:dyDescent="0.25">
      <c r="A16" s="2">
        <v>45751</v>
      </c>
      <c r="B16" s="1" t="s">
        <v>12</v>
      </c>
      <c r="C16" s="1" t="s">
        <v>25</v>
      </c>
      <c r="D16" s="1" t="s">
        <v>22</v>
      </c>
      <c r="E16" s="7">
        <v>98.22</v>
      </c>
      <c r="F16" s="7">
        <v>1.91</v>
      </c>
      <c r="G16" s="7">
        <v>187.6</v>
      </c>
      <c r="H16" s="1" t="s">
        <v>11</v>
      </c>
    </row>
    <row r="17" spans="1:8" x14ac:dyDescent="0.25">
      <c r="A17" s="2">
        <v>45726</v>
      </c>
      <c r="B17" s="1" t="s">
        <v>18</v>
      </c>
      <c r="C17" s="1" t="s">
        <v>19</v>
      </c>
      <c r="D17" s="1" t="s">
        <v>10</v>
      </c>
      <c r="E17" s="7">
        <v>124.44</v>
      </c>
      <c r="F17" s="7">
        <v>1.39</v>
      </c>
      <c r="G17" s="7">
        <v>172.97</v>
      </c>
      <c r="H17" s="1" t="s">
        <v>11</v>
      </c>
    </row>
    <row r="18" spans="1:8" x14ac:dyDescent="0.25">
      <c r="A18" s="2">
        <v>45820</v>
      </c>
      <c r="B18" s="1" t="s">
        <v>12</v>
      </c>
      <c r="C18" s="1" t="s">
        <v>13</v>
      </c>
      <c r="D18" s="1" t="s">
        <v>10</v>
      </c>
      <c r="E18" s="7">
        <v>95.97</v>
      </c>
      <c r="F18" s="7">
        <v>1.95</v>
      </c>
      <c r="G18" s="7">
        <v>187.14</v>
      </c>
      <c r="H18" s="1" t="s">
        <v>11</v>
      </c>
    </row>
    <row r="19" spans="1:8" x14ac:dyDescent="0.25">
      <c r="A19" s="2">
        <v>45776</v>
      </c>
      <c r="B19" s="1" t="s">
        <v>20</v>
      </c>
      <c r="C19" s="1" t="s">
        <v>32</v>
      </c>
      <c r="D19" s="1" t="s">
        <v>10</v>
      </c>
      <c r="E19" s="7">
        <v>108.33</v>
      </c>
      <c r="F19" s="7">
        <v>1.68</v>
      </c>
      <c r="G19" s="7">
        <v>181.99</v>
      </c>
      <c r="H19" s="1" t="s">
        <v>15</v>
      </c>
    </row>
    <row r="20" spans="1:8" x14ac:dyDescent="0.25">
      <c r="A20" s="2">
        <v>45714</v>
      </c>
      <c r="B20" s="1" t="s">
        <v>18</v>
      </c>
      <c r="C20" s="1" t="s">
        <v>28</v>
      </c>
      <c r="D20" s="1" t="s">
        <v>14</v>
      </c>
      <c r="E20" s="7">
        <v>119.46</v>
      </c>
      <c r="F20" s="7">
        <v>2.85</v>
      </c>
      <c r="G20" s="7">
        <v>340.46</v>
      </c>
      <c r="H20" s="1" t="s">
        <v>11</v>
      </c>
    </row>
    <row r="21" spans="1:8" x14ac:dyDescent="0.25">
      <c r="A21" s="2">
        <v>45666</v>
      </c>
      <c r="B21" s="1" t="s">
        <v>26</v>
      </c>
      <c r="C21" s="1" t="s">
        <v>27</v>
      </c>
      <c r="D21" s="1" t="s">
        <v>22</v>
      </c>
      <c r="E21" s="7">
        <v>77.69</v>
      </c>
      <c r="F21" s="7">
        <v>2.36</v>
      </c>
      <c r="G21" s="7">
        <v>183.35</v>
      </c>
      <c r="H21" s="1" t="s">
        <v>11</v>
      </c>
    </row>
    <row r="22" spans="1:8" x14ac:dyDescent="0.25">
      <c r="A22" s="2">
        <v>45803</v>
      </c>
      <c r="B22" s="1" t="s">
        <v>18</v>
      </c>
      <c r="C22" s="1" t="s">
        <v>28</v>
      </c>
      <c r="D22" s="1" t="s">
        <v>33</v>
      </c>
      <c r="E22" s="7">
        <v>152.9</v>
      </c>
      <c r="F22" s="7">
        <v>5.75</v>
      </c>
      <c r="G22" s="7">
        <v>879.18</v>
      </c>
      <c r="H22" s="1" t="s">
        <v>15</v>
      </c>
    </row>
    <row r="23" spans="1:8" x14ac:dyDescent="0.25">
      <c r="A23" s="2">
        <v>45759</v>
      </c>
      <c r="B23" s="1" t="s">
        <v>18</v>
      </c>
      <c r="C23" s="1" t="s">
        <v>28</v>
      </c>
      <c r="D23" s="1" t="s">
        <v>33</v>
      </c>
      <c r="E23" s="7">
        <v>71.17</v>
      </c>
      <c r="F23" s="7">
        <v>6.58</v>
      </c>
      <c r="G23" s="7">
        <v>468.3</v>
      </c>
      <c r="H23" s="1" t="s">
        <v>11</v>
      </c>
    </row>
    <row r="24" spans="1:8" x14ac:dyDescent="0.25">
      <c r="A24" s="2">
        <v>45721</v>
      </c>
      <c r="B24" s="1" t="s">
        <v>18</v>
      </c>
      <c r="C24" s="1" t="s">
        <v>19</v>
      </c>
      <c r="D24" s="1" t="s">
        <v>17</v>
      </c>
      <c r="E24" s="7">
        <v>66.87</v>
      </c>
      <c r="F24" s="7">
        <v>98.78</v>
      </c>
      <c r="G24" s="7">
        <v>6605.42</v>
      </c>
      <c r="H24" s="1" t="s">
        <v>11</v>
      </c>
    </row>
    <row r="25" spans="1:8" x14ac:dyDescent="0.25">
      <c r="A25" s="2">
        <v>45807</v>
      </c>
      <c r="B25" s="1" t="s">
        <v>20</v>
      </c>
      <c r="C25" s="1" t="s">
        <v>21</v>
      </c>
      <c r="D25" s="1" t="s">
        <v>24</v>
      </c>
      <c r="E25" s="7">
        <v>127.87</v>
      </c>
      <c r="F25" s="7">
        <v>35.5</v>
      </c>
      <c r="G25" s="7">
        <v>4539.3900000000003</v>
      </c>
      <c r="H25" s="1" t="s">
        <v>11</v>
      </c>
    </row>
    <row r="26" spans="1:8" x14ac:dyDescent="0.25">
      <c r="A26" s="2">
        <v>45693</v>
      </c>
      <c r="B26" s="1" t="s">
        <v>30</v>
      </c>
      <c r="C26" s="1" t="s">
        <v>34</v>
      </c>
      <c r="D26" s="1" t="s">
        <v>14</v>
      </c>
      <c r="E26" s="7">
        <v>149.54</v>
      </c>
      <c r="F26" s="7">
        <v>2.92</v>
      </c>
      <c r="G26" s="7">
        <v>436.66</v>
      </c>
      <c r="H26" s="1" t="s">
        <v>15</v>
      </c>
    </row>
    <row r="27" spans="1:8" x14ac:dyDescent="0.25">
      <c r="A27" s="2">
        <v>45686</v>
      </c>
      <c r="B27" s="1" t="s">
        <v>12</v>
      </c>
      <c r="C27" s="1" t="s">
        <v>13</v>
      </c>
      <c r="D27" s="1" t="s">
        <v>33</v>
      </c>
      <c r="E27" s="7">
        <v>126.85</v>
      </c>
      <c r="F27" s="7">
        <v>5.28</v>
      </c>
      <c r="G27" s="7">
        <v>669.77</v>
      </c>
      <c r="H27" s="1" t="s">
        <v>15</v>
      </c>
    </row>
    <row r="28" spans="1:8" x14ac:dyDescent="0.25">
      <c r="A28" s="2">
        <v>45766</v>
      </c>
      <c r="B28" s="1" t="s">
        <v>30</v>
      </c>
      <c r="C28" s="1" t="s">
        <v>31</v>
      </c>
      <c r="D28" s="1" t="s">
        <v>24</v>
      </c>
      <c r="E28" s="7">
        <v>115.37</v>
      </c>
      <c r="F28" s="7">
        <v>27.77</v>
      </c>
      <c r="G28" s="7">
        <v>3203.82</v>
      </c>
      <c r="H28" s="1" t="s">
        <v>11</v>
      </c>
    </row>
    <row r="29" spans="1:8" x14ac:dyDescent="0.25">
      <c r="A29" s="2">
        <v>45777</v>
      </c>
      <c r="B29" s="1" t="s">
        <v>30</v>
      </c>
      <c r="C29" s="1" t="s">
        <v>34</v>
      </c>
      <c r="D29" s="1" t="s">
        <v>17</v>
      </c>
      <c r="E29" s="7">
        <v>107.96</v>
      </c>
      <c r="F29" s="7">
        <v>70.849999999999994</v>
      </c>
      <c r="G29" s="7">
        <v>7648.97</v>
      </c>
      <c r="H29" s="1" t="s">
        <v>23</v>
      </c>
    </row>
    <row r="30" spans="1:8" x14ac:dyDescent="0.25">
      <c r="A30" s="2">
        <v>45660</v>
      </c>
      <c r="B30" s="1" t="s">
        <v>18</v>
      </c>
      <c r="C30" s="1" t="s">
        <v>19</v>
      </c>
      <c r="D30" s="1" t="s">
        <v>14</v>
      </c>
      <c r="E30" s="7">
        <v>101.57</v>
      </c>
      <c r="F30" s="7">
        <v>3.19</v>
      </c>
      <c r="G30" s="7">
        <v>324.01</v>
      </c>
      <c r="H30" s="1" t="s">
        <v>15</v>
      </c>
    </row>
    <row r="31" spans="1:8" x14ac:dyDescent="0.25">
      <c r="A31" s="2">
        <v>45795</v>
      </c>
      <c r="B31" s="1" t="s">
        <v>26</v>
      </c>
      <c r="C31" s="1" t="s">
        <v>35</v>
      </c>
      <c r="D31" s="1" t="s">
        <v>22</v>
      </c>
      <c r="E31" s="7">
        <v>162.28</v>
      </c>
      <c r="F31" s="7">
        <v>1.81</v>
      </c>
      <c r="G31" s="7">
        <v>293.73</v>
      </c>
      <c r="H31" s="1" t="s">
        <v>11</v>
      </c>
    </row>
    <row r="32" spans="1:8" x14ac:dyDescent="0.25">
      <c r="A32" s="2">
        <v>45769</v>
      </c>
      <c r="B32" s="1" t="s">
        <v>12</v>
      </c>
      <c r="C32" s="1" t="s">
        <v>25</v>
      </c>
      <c r="D32" s="1" t="s">
        <v>14</v>
      </c>
      <c r="E32" s="7">
        <v>132.96</v>
      </c>
      <c r="F32" s="7">
        <v>2.9</v>
      </c>
      <c r="G32" s="7">
        <v>385.58</v>
      </c>
      <c r="H32" s="1" t="s">
        <v>23</v>
      </c>
    </row>
    <row r="33" spans="1:8" x14ac:dyDescent="0.25">
      <c r="A33" s="2">
        <v>45725</v>
      </c>
      <c r="B33" s="1" t="s">
        <v>30</v>
      </c>
      <c r="C33" s="1" t="s">
        <v>31</v>
      </c>
      <c r="D33" s="1" t="s">
        <v>17</v>
      </c>
      <c r="E33" s="7">
        <v>104.6</v>
      </c>
      <c r="F33" s="7">
        <v>99.48</v>
      </c>
      <c r="G33" s="7">
        <v>10405.61</v>
      </c>
      <c r="H33" s="1" t="s">
        <v>23</v>
      </c>
    </row>
    <row r="34" spans="1:8" x14ac:dyDescent="0.25">
      <c r="A34" s="2">
        <v>45818</v>
      </c>
      <c r="B34" s="1" t="s">
        <v>26</v>
      </c>
      <c r="C34" s="1" t="s">
        <v>35</v>
      </c>
      <c r="D34" s="1" t="s">
        <v>17</v>
      </c>
      <c r="E34" s="7">
        <v>92.92</v>
      </c>
      <c r="F34" s="7">
        <v>60.22</v>
      </c>
      <c r="G34" s="7">
        <v>5595.64</v>
      </c>
      <c r="H34" s="1" t="s">
        <v>15</v>
      </c>
    </row>
    <row r="35" spans="1:8" x14ac:dyDescent="0.25">
      <c r="A35" s="2">
        <v>45697</v>
      </c>
      <c r="B35" s="1" t="s">
        <v>26</v>
      </c>
      <c r="C35" s="1" t="s">
        <v>36</v>
      </c>
      <c r="D35" s="1" t="s">
        <v>17</v>
      </c>
      <c r="E35" s="7">
        <v>144.47</v>
      </c>
      <c r="F35" s="7">
        <v>92.62</v>
      </c>
      <c r="G35" s="7">
        <v>13380.81</v>
      </c>
      <c r="H35" s="1" t="s">
        <v>23</v>
      </c>
    </row>
    <row r="36" spans="1:8" x14ac:dyDescent="0.25">
      <c r="A36" s="2">
        <v>45793</v>
      </c>
      <c r="B36" s="1" t="s">
        <v>8</v>
      </c>
      <c r="C36" s="1" t="s">
        <v>29</v>
      </c>
      <c r="D36" s="1" t="s">
        <v>24</v>
      </c>
      <c r="E36" s="7">
        <v>161.24</v>
      </c>
      <c r="F36" s="7">
        <v>35.43</v>
      </c>
      <c r="G36" s="7">
        <v>5712.73</v>
      </c>
      <c r="H36" s="1" t="s">
        <v>11</v>
      </c>
    </row>
    <row r="37" spans="1:8" x14ac:dyDescent="0.25">
      <c r="A37" s="2">
        <v>45750</v>
      </c>
      <c r="B37" s="1" t="s">
        <v>26</v>
      </c>
      <c r="C37" s="1" t="s">
        <v>36</v>
      </c>
      <c r="D37" s="1" t="s">
        <v>14</v>
      </c>
      <c r="E37" s="7">
        <v>157.25</v>
      </c>
      <c r="F37" s="7">
        <v>2.9</v>
      </c>
      <c r="G37" s="7">
        <v>456.02</v>
      </c>
      <c r="H37" s="1" t="s">
        <v>11</v>
      </c>
    </row>
    <row r="38" spans="1:8" x14ac:dyDescent="0.25">
      <c r="A38" s="2">
        <v>45803</v>
      </c>
      <c r="B38" s="1" t="s">
        <v>8</v>
      </c>
      <c r="C38" s="1" t="s">
        <v>9</v>
      </c>
      <c r="D38" s="1" t="s">
        <v>10</v>
      </c>
      <c r="E38" s="7">
        <v>86.43</v>
      </c>
      <c r="F38" s="7">
        <v>2.15</v>
      </c>
      <c r="G38" s="7">
        <v>185.82</v>
      </c>
      <c r="H38" s="1" t="s">
        <v>11</v>
      </c>
    </row>
    <row r="39" spans="1:8" x14ac:dyDescent="0.25">
      <c r="A39" s="2">
        <v>45675</v>
      </c>
      <c r="B39" s="1" t="s">
        <v>30</v>
      </c>
      <c r="C39" s="1" t="s">
        <v>31</v>
      </c>
      <c r="D39" s="1" t="s">
        <v>33</v>
      </c>
      <c r="E39" s="7">
        <v>107.63</v>
      </c>
      <c r="F39" s="7">
        <v>6.99</v>
      </c>
      <c r="G39" s="7">
        <v>752.33</v>
      </c>
      <c r="H39" s="1" t="s">
        <v>15</v>
      </c>
    </row>
    <row r="40" spans="1:8" x14ac:dyDescent="0.25">
      <c r="A40" s="2">
        <v>45798</v>
      </c>
      <c r="B40" s="1" t="s">
        <v>12</v>
      </c>
      <c r="C40" s="1" t="s">
        <v>25</v>
      </c>
      <c r="D40" s="1" t="s">
        <v>17</v>
      </c>
      <c r="E40" s="7">
        <v>100.83</v>
      </c>
      <c r="F40" s="7">
        <v>72.44</v>
      </c>
      <c r="G40" s="7">
        <v>7304.13</v>
      </c>
      <c r="H40" s="1" t="s">
        <v>23</v>
      </c>
    </row>
    <row r="41" spans="1:8" x14ac:dyDescent="0.25">
      <c r="A41" s="2">
        <v>45766</v>
      </c>
      <c r="B41" s="1" t="s">
        <v>12</v>
      </c>
      <c r="C41" s="1" t="s">
        <v>13</v>
      </c>
      <c r="D41" s="1" t="s">
        <v>10</v>
      </c>
      <c r="E41" s="7">
        <v>112.57</v>
      </c>
      <c r="F41" s="7">
        <v>1.56</v>
      </c>
      <c r="G41" s="7">
        <v>175.61</v>
      </c>
      <c r="H41" s="1" t="s">
        <v>15</v>
      </c>
    </row>
    <row r="42" spans="1:8" x14ac:dyDescent="0.25">
      <c r="A42" s="2">
        <v>45737</v>
      </c>
      <c r="B42" s="1" t="s">
        <v>20</v>
      </c>
      <c r="C42" s="1" t="s">
        <v>21</v>
      </c>
      <c r="D42" s="1" t="s">
        <v>10</v>
      </c>
      <c r="E42" s="7">
        <v>152.5</v>
      </c>
      <c r="F42" s="7">
        <v>2.1800000000000002</v>
      </c>
      <c r="G42" s="7">
        <v>332.45</v>
      </c>
      <c r="H42" s="1" t="s">
        <v>11</v>
      </c>
    </row>
    <row r="43" spans="1:8" x14ac:dyDescent="0.25">
      <c r="A43" s="2">
        <v>45790</v>
      </c>
      <c r="B43" s="1" t="s">
        <v>20</v>
      </c>
      <c r="C43" s="1" t="s">
        <v>37</v>
      </c>
      <c r="D43" s="1" t="s">
        <v>33</v>
      </c>
      <c r="E43" s="7">
        <v>174.25</v>
      </c>
      <c r="F43" s="7">
        <v>6.39</v>
      </c>
      <c r="G43" s="7">
        <v>1113.46</v>
      </c>
      <c r="H43" s="1" t="s">
        <v>11</v>
      </c>
    </row>
    <row r="44" spans="1:8" x14ac:dyDescent="0.25">
      <c r="A44" s="2">
        <v>45744</v>
      </c>
      <c r="B44" s="1" t="s">
        <v>8</v>
      </c>
      <c r="C44" s="1" t="s">
        <v>38</v>
      </c>
      <c r="D44" s="1" t="s">
        <v>17</v>
      </c>
      <c r="E44" s="7">
        <v>134.47</v>
      </c>
      <c r="F44" s="7">
        <v>90.43</v>
      </c>
      <c r="G44" s="7">
        <v>12160.12</v>
      </c>
      <c r="H44" s="1" t="s">
        <v>11</v>
      </c>
    </row>
    <row r="45" spans="1:8" x14ac:dyDescent="0.25">
      <c r="A45" s="2">
        <v>45676</v>
      </c>
      <c r="B45" s="1" t="s">
        <v>18</v>
      </c>
      <c r="C45" s="1" t="s">
        <v>19</v>
      </c>
      <c r="D45" s="1" t="s">
        <v>14</v>
      </c>
      <c r="E45" s="7">
        <v>94.2</v>
      </c>
      <c r="F45" s="7">
        <v>3.59</v>
      </c>
      <c r="G45" s="7">
        <v>338.18</v>
      </c>
      <c r="H45" s="1" t="s">
        <v>11</v>
      </c>
    </row>
    <row r="46" spans="1:8" x14ac:dyDescent="0.25">
      <c r="A46" s="2">
        <v>45666</v>
      </c>
      <c r="B46" s="1" t="s">
        <v>26</v>
      </c>
      <c r="C46" s="1" t="s">
        <v>36</v>
      </c>
      <c r="D46" s="1" t="s">
        <v>17</v>
      </c>
      <c r="E46" s="7">
        <v>118.57</v>
      </c>
      <c r="F46" s="7">
        <v>80.91</v>
      </c>
      <c r="G46" s="7">
        <v>9593.5</v>
      </c>
      <c r="H46" s="1" t="s">
        <v>11</v>
      </c>
    </row>
    <row r="47" spans="1:8" x14ac:dyDescent="0.25">
      <c r="A47" s="2">
        <v>45829</v>
      </c>
      <c r="B47" s="1" t="s">
        <v>20</v>
      </c>
      <c r="C47" s="1" t="s">
        <v>37</v>
      </c>
      <c r="D47" s="1" t="s">
        <v>17</v>
      </c>
      <c r="E47" s="7">
        <v>182.59</v>
      </c>
      <c r="F47" s="7">
        <v>77.099999999999994</v>
      </c>
      <c r="G47" s="7">
        <v>14077.69</v>
      </c>
      <c r="H47" s="1" t="s">
        <v>11</v>
      </c>
    </row>
    <row r="48" spans="1:8" x14ac:dyDescent="0.25">
      <c r="A48" s="2">
        <v>45804</v>
      </c>
      <c r="B48" s="1" t="s">
        <v>30</v>
      </c>
      <c r="C48" s="1" t="s">
        <v>34</v>
      </c>
      <c r="D48" s="1" t="s">
        <v>33</v>
      </c>
      <c r="E48" s="7">
        <v>123.48</v>
      </c>
      <c r="F48" s="7">
        <v>5.76</v>
      </c>
      <c r="G48" s="7">
        <v>711.24</v>
      </c>
      <c r="H48" s="1" t="s">
        <v>15</v>
      </c>
    </row>
    <row r="49" spans="1:8" x14ac:dyDescent="0.25">
      <c r="A49" s="2">
        <v>45762</v>
      </c>
      <c r="B49" s="1" t="s">
        <v>12</v>
      </c>
      <c r="C49" s="1" t="s">
        <v>39</v>
      </c>
      <c r="D49" s="1" t="s">
        <v>14</v>
      </c>
      <c r="E49" s="7">
        <v>108.04</v>
      </c>
      <c r="F49" s="7">
        <v>3.51</v>
      </c>
      <c r="G49" s="7">
        <v>379.22</v>
      </c>
      <c r="H49" s="1" t="s">
        <v>15</v>
      </c>
    </row>
    <row r="50" spans="1:8" x14ac:dyDescent="0.25">
      <c r="A50" s="2">
        <v>45748</v>
      </c>
      <c r="B50" s="1" t="s">
        <v>20</v>
      </c>
      <c r="C50" s="1" t="s">
        <v>32</v>
      </c>
      <c r="D50" s="1" t="s">
        <v>24</v>
      </c>
      <c r="E50" s="7">
        <v>111.21</v>
      </c>
      <c r="F50" s="7">
        <v>28.21</v>
      </c>
      <c r="G50" s="7">
        <v>3137.23</v>
      </c>
      <c r="H50" s="1" t="s">
        <v>23</v>
      </c>
    </row>
    <row r="51" spans="1:8" x14ac:dyDescent="0.25">
      <c r="A51" s="2">
        <v>45671</v>
      </c>
      <c r="B51" s="1" t="s">
        <v>18</v>
      </c>
      <c r="C51" s="1" t="s">
        <v>19</v>
      </c>
      <c r="D51" s="1" t="s">
        <v>10</v>
      </c>
      <c r="E51" s="7">
        <v>134.28</v>
      </c>
      <c r="F51" s="7">
        <v>2.0299999999999998</v>
      </c>
      <c r="G51" s="7">
        <v>272.58999999999997</v>
      </c>
      <c r="H51" s="1" t="s">
        <v>11</v>
      </c>
    </row>
    <row r="52" spans="1:8" x14ac:dyDescent="0.25">
      <c r="A52" s="2">
        <v>45761</v>
      </c>
      <c r="B52" s="1" t="s">
        <v>18</v>
      </c>
      <c r="C52" s="1" t="s">
        <v>28</v>
      </c>
      <c r="D52" s="1" t="s">
        <v>14</v>
      </c>
      <c r="E52" s="7">
        <v>87.66</v>
      </c>
      <c r="F52" s="7">
        <v>4.0999999999999996</v>
      </c>
      <c r="G52" s="7">
        <v>359.41</v>
      </c>
      <c r="H52" s="1" t="s">
        <v>11</v>
      </c>
    </row>
    <row r="53" spans="1:8" x14ac:dyDescent="0.25">
      <c r="A53" s="2">
        <v>45706</v>
      </c>
      <c r="B53" s="1" t="s">
        <v>30</v>
      </c>
      <c r="C53" s="1" t="s">
        <v>34</v>
      </c>
      <c r="D53" s="1" t="s">
        <v>33</v>
      </c>
      <c r="E53" s="7">
        <v>99.93</v>
      </c>
      <c r="F53" s="7">
        <v>7.73</v>
      </c>
      <c r="G53" s="7">
        <v>772.46</v>
      </c>
      <c r="H53" s="1" t="s">
        <v>11</v>
      </c>
    </row>
    <row r="54" spans="1:8" x14ac:dyDescent="0.25">
      <c r="A54" s="2">
        <v>45729</v>
      </c>
      <c r="B54" s="1" t="s">
        <v>20</v>
      </c>
      <c r="C54" s="1" t="s">
        <v>37</v>
      </c>
      <c r="D54" s="1" t="s">
        <v>14</v>
      </c>
      <c r="E54" s="7">
        <v>156.62</v>
      </c>
      <c r="F54" s="7">
        <v>3.93</v>
      </c>
      <c r="G54" s="7">
        <v>615.52</v>
      </c>
      <c r="H54" s="1" t="s">
        <v>11</v>
      </c>
    </row>
    <row r="55" spans="1:8" x14ac:dyDescent="0.25">
      <c r="A55" s="2">
        <v>45798</v>
      </c>
      <c r="B55" s="1" t="s">
        <v>8</v>
      </c>
      <c r="C55" s="1" t="s">
        <v>9</v>
      </c>
      <c r="D55" s="1" t="s">
        <v>10</v>
      </c>
      <c r="E55" s="7">
        <v>133.15</v>
      </c>
      <c r="F55" s="7">
        <v>1.41</v>
      </c>
      <c r="G55" s="7">
        <v>187.74</v>
      </c>
      <c r="H55" s="1" t="s">
        <v>23</v>
      </c>
    </row>
    <row r="56" spans="1:8" x14ac:dyDescent="0.25">
      <c r="A56" s="2">
        <v>45661</v>
      </c>
      <c r="B56" s="1" t="s">
        <v>8</v>
      </c>
      <c r="C56" s="1" t="s">
        <v>38</v>
      </c>
      <c r="D56" s="1" t="s">
        <v>33</v>
      </c>
      <c r="E56" s="7">
        <v>123.88</v>
      </c>
      <c r="F56" s="7">
        <v>7.73</v>
      </c>
      <c r="G56" s="7">
        <v>957.59</v>
      </c>
      <c r="H56" s="1" t="s">
        <v>11</v>
      </c>
    </row>
    <row r="57" spans="1:8" x14ac:dyDescent="0.25">
      <c r="A57" s="2">
        <v>45781</v>
      </c>
      <c r="B57" s="1" t="s">
        <v>12</v>
      </c>
      <c r="C57" s="1" t="s">
        <v>25</v>
      </c>
      <c r="D57" s="1" t="s">
        <v>14</v>
      </c>
      <c r="E57" s="7">
        <v>158.75</v>
      </c>
      <c r="F57" s="7">
        <v>4.05</v>
      </c>
      <c r="G57" s="7">
        <v>642.94000000000005</v>
      </c>
      <c r="H57" s="1" t="s">
        <v>11</v>
      </c>
    </row>
    <row r="58" spans="1:8" x14ac:dyDescent="0.25">
      <c r="A58" s="2">
        <v>45658</v>
      </c>
      <c r="B58" s="1" t="s">
        <v>20</v>
      </c>
      <c r="C58" s="1" t="s">
        <v>32</v>
      </c>
      <c r="D58" s="1" t="s">
        <v>24</v>
      </c>
      <c r="E58" s="7">
        <v>91.92</v>
      </c>
      <c r="F58" s="7">
        <v>24.56</v>
      </c>
      <c r="G58" s="7">
        <v>2257.56</v>
      </c>
      <c r="H58" s="1" t="s">
        <v>11</v>
      </c>
    </row>
    <row r="59" spans="1:8" x14ac:dyDescent="0.25">
      <c r="A59" s="2">
        <v>45836</v>
      </c>
      <c r="B59" s="1" t="s">
        <v>18</v>
      </c>
      <c r="C59" s="1" t="s">
        <v>19</v>
      </c>
      <c r="D59" s="1" t="s">
        <v>10</v>
      </c>
      <c r="E59" s="7">
        <v>106.89</v>
      </c>
      <c r="F59" s="7">
        <v>1.67</v>
      </c>
      <c r="G59" s="7">
        <v>178.51</v>
      </c>
      <c r="H59" s="1" t="s">
        <v>15</v>
      </c>
    </row>
    <row r="60" spans="1:8" x14ac:dyDescent="0.25">
      <c r="A60" s="2">
        <v>45697</v>
      </c>
      <c r="B60" s="1" t="s">
        <v>12</v>
      </c>
      <c r="C60" s="1" t="s">
        <v>25</v>
      </c>
      <c r="D60" s="1" t="s">
        <v>33</v>
      </c>
      <c r="E60" s="7">
        <v>131.84</v>
      </c>
      <c r="F60" s="7">
        <v>4.53</v>
      </c>
      <c r="G60" s="7">
        <v>597.24</v>
      </c>
      <c r="H60" s="1" t="s">
        <v>23</v>
      </c>
    </row>
    <row r="61" spans="1:8" x14ac:dyDescent="0.25">
      <c r="A61" s="2">
        <v>45806</v>
      </c>
      <c r="B61" s="1" t="s">
        <v>18</v>
      </c>
      <c r="C61" s="1" t="s">
        <v>19</v>
      </c>
      <c r="D61" s="1" t="s">
        <v>14</v>
      </c>
      <c r="E61" s="7">
        <v>130.44</v>
      </c>
      <c r="F61" s="7">
        <v>3.52</v>
      </c>
      <c r="G61" s="7">
        <v>459.15</v>
      </c>
      <c r="H61" s="1" t="s">
        <v>15</v>
      </c>
    </row>
    <row r="62" spans="1:8" x14ac:dyDescent="0.25">
      <c r="A62" s="2">
        <v>45672</v>
      </c>
      <c r="B62" s="1" t="s">
        <v>8</v>
      </c>
      <c r="C62" s="1" t="s">
        <v>16</v>
      </c>
      <c r="D62" s="1" t="s">
        <v>17</v>
      </c>
      <c r="E62" s="7">
        <v>63.39</v>
      </c>
      <c r="F62" s="7">
        <v>64.790000000000006</v>
      </c>
      <c r="G62" s="7">
        <v>4107.04</v>
      </c>
      <c r="H62" s="1" t="s">
        <v>23</v>
      </c>
    </row>
    <row r="63" spans="1:8" x14ac:dyDescent="0.25">
      <c r="A63" s="2">
        <v>45793</v>
      </c>
      <c r="B63" s="1" t="s">
        <v>12</v>
      </c>
      <c r="C63" s="1" t="s">
        <v>39</v>
      </c>
      <c r="D63" s="1" t="s">
        <v>17</v>
      </c>
      <c r="E63" s="7">
        <v>103.17</v>
      </c>
      <c r="F63" s="7">
        <v>73.5</v>
      </c>
      <c r="G63" s="7">
        <v>7582.99</v>
      </c>
      <c r="H63" s="1" t="s">
        <v>11</v>
      </c>
    </row>
    <row r="64" spans="1:8" x14ac:dyDescent="0.25">
      <c r="A64" s="2">
        <v>45705</v>
      </c>
      <c r="B64" s="1" t="s">
        <v>8</v>
      </c>
      <c r="C64" s="1" t="s">
        <v>9</v>
      </c>
      <c r="D64" s="1" t="s">
        <v>10</v>
      </c>
      <c r="E64" s="7">
        <v>113.55</v>
      </c>
      <c r="F64" s="7">
        <v>1.77</v>
      </c>
      <c r="G64" s="7">
        <v>200.98</v>
      </c>
      <c r="H64" s="1" t="s">
        <v>23</v>
      </c>
    </row>
    <row r="65" spans="1:8" x14ac:dyDescent="0.25">
      <c r="A65" s="2">
        <v>45761</v>
      </c>
      <c r="B65" s="1" t="s">
        <v>8</v>
      </c>
      <c r="C65" s="1" t="s">
        <v>38</v>
      </c>
      <c r="D65" s="1" t="s">
        <v>17</v>
      </c>
      <c r="E65" s="7">
        <v>136.16</v>
      </c>
      <c r="F65" s="7">
        <v>88.12</v>
      </c>
      <c r="G65" s="7">
        <v>11998.42</v>
      </c>
      <c r="H65" s="1" t="s">
        <v>15</v>
      </c>
    </row>
    <row r="66" spans="1:8" x14ac:dyDescent="0.25">
      <c r="A66" s="2">
        <v>45816</v>
      </c>
      <c r="B66" s="1" t="s">
        <v>8</v>
      </c>
      <c r="C66" s="1" t="s">
        <v>16</v>
      </c>
      <c r="D66" s="1" t="s">
        <v>10</v>
      </c>
      <c r="E66" s="7">
        <v>130.30000000000001</v>
      </c>
      <c r="F66" s="7">
        <v>2.2599999999999998</v>
      </c>
      <c r="G66" s="7">
        <v>294.48</v>
      </c>
      <c r="H66" s="1" t="s">
        <v>15</v>
      </c>
    </row>
    <row r="67" spans="1:8" x14ac:dyDescent="0.25">
      <c r="A67" s="2">
        <v>45791</v>
      </c>
      <c r="B67" s="1" t="s">
        <v>26</v>
      </c>
      <c r="C67" s="1" t="s">
        <v>27</v>
      </c>
      <c r="D67" s="1" t="s">
        <v>33</v>
      </c>
      <c r="E67" s="7">
        <v>117.02</v>
      </c>
      <c r="F67" s="7">
        <v>5.51</v>
      </c>
      <c r="G67" s="7">
        <v>644.78</v>
      </c>
      <c r="H67" s="1" t="s">
        <v>15</v>
      </c>
    </row>
    <row r="68" spans="1:8" x14ac:dyDescent="0.25">
      <c r="A68" s="2">
        <v>45738</v>
      </c>
      <c r="B68" s="1" t="s">
        <v>12</v>
      </c>
      <c r="C68" s="1" t="s">
        <v>25</v>
      </c>
      <c r="D68" s="1" t="s">
        <v>24</v>
      </c>
      <c r="E68" s="7">
        <v>43.25</v>
      </c>
      <c r="F68" s="7">
        <v>25.7</v>
      </c>
      <c r="G68" s="7">
        <v>1111.52</v>
      </c>
      <c r="H68" s="1" t="s">
        <v>11</v>
      </c>
    </row>
    <row r="69" spans="1:8" x14ac:dyDescent="0.25">
      <c r="A69" s="2">
        <v>45823</v>
      </c>
      <c r="B69" s="1" t="s">
        <v>26</v>
      </c>
      <c r="C69" s="1" t="s">
        <v>27</v>
      </c>
      <c r="D69" s="1" t="s">
        <v>22</v>
      </c>
      <c r="E69" s="7">
        <v>118.94</v>
      </c>
      <c r="F69" s="7">
        <v>1.06</v>
      </c>
      <c r="G69" s="7">
        <v>126.08</v>
      </c>
      <c r="H69" s="1" t="s">
        <v>23</v>
      </c>
    </row>
    <row r="70" spans="1:8" x14ac:dyDescent="0.25">
      <c r="A70" s="2">
        <v>45676</v>
      </c>
      <c r="B70" s="1" t="s">
        <v>8</v>
      </c>
      <c r="C70" s="1" t="s">
        <v>16</v>
      </c>
      <c r="D70" s="1" t="s">
        <v>17</v>
      </c>
      <c r="E70" s="7">
        <v>122.41</v>
      </c>
      <c r="F70" s="7">
        <v>62.06</v>
      </c>
      <c r="G70" s="7">
        <v>7596.76</v>
      </c>
      <c r="H70" s="1" t="s">
        <v>23</v>
      </c>
    </row>
    <row r="71" spans="1:8" x14ac:dyDescent="0.25">
      <c r="A71" s="2">
        <v>45683</v>
      </c>
      <c r="B71" s="1" t="s">
        <v>8</v>
      </c>
      <c r="C71" s="1" t="s">
        <v>38</v>
      </c>
      <c r="D71" s="1" t="s">
        <v>17</v>
      </c>
      <c r="E71" s="7">
        <v>218.53</v>
      </c>
      <c r="F71" s="7">
        <v>71.150000000000006</v>
      </c>
      <c r="G71" s="7">
        <v>15548.41</v>
      </c>
      <c r="H71" s="1" t="s">
        <v>11</v>
      </c>
    </row>
    <row r="72" spans="1:8" x14ac:dyDescent="0.25">
      <c r="A72" s="2">
        <v>45747</v>
      </c>
      <c r="B72" s="1" t="s">
        <v>8</v>
      </c>
      <c r="C72" s="1" t="s">
        <v>38</v>
      </c>
      <c r="D72" s="1" t="s">
        <v>22</v>
      </c>
      <c r="E72" s="7">
        <v>112.31</v>
      </c>
      <c r="F72" s="7">
        <v>1.22</v>
      </c>
      <c r="G72" s="7">
        <v>137.02000000000001</v>
      </c>
      <c r="H72" s="1" t="s">
        <v>11</v>
      </c>
    </row>
    <row r="73" spans="1:8" x14ac:dyDescent="0.25">
      <c r="A73" s="2">
        <v>45770</v>
      </c>
      <c r="B73" s="1" t="s">
        <v>30</v>
      </c>
      <c r="C73" s="1" t="s">
        <v>40</v>
      </c>
      <c r="D73" s="1" t="s">
        <v>22</v>
      </c>
      <c r="E73" s="7">
        <v>132.06</v>
      </c>
      <c r="F73" s="7">
        <v>1.73</v>
      </c>
      <c r="G73" s="7">
        <v>228.46</v>
      </c>
      <c r="H73" s="1" t="s">
        <v>15</v>
      </c>
    </row>
    <row r="74" spans="1:8" x14ac:dyDescent="0.25">
      <c r="A74" s="2">
        <v>45825</v>
      </c>
      <c r="B74" s="1" t="s">
        <v>30</v>
      </c>
      <c r="C74" s="1" t="s">
        <v>31</v>
      </c>
      <c r="D74" s="1" t="s">
        <v>10</v>
      </c>
      <c r="E74" s="7">
        <v>165.71</v>
      </c>
      <c r="F74" s="7">
        <v>1.46</v>
      </c>
      <c r="G74" s="7">
        <v>241.94</v>
      </c>
      <c r="H74" s="1" t="s">
        <v>23</v>
      </c>
    </row>
    <row r="75" spans="1:8" x14ac:dyDescent="0.25">
      <c r="A75" s="2">
        <v>45734</v>
      </c>
      <c r="B75" s="1" t="s">
        <v>18</v>
      </c>
      <c r="C75" s="1" t="s">
        <v>41</v>
      </c>
      <c r="D75" s="1" t="s">
        <v>33</v>
      </c>
      <c r="E75" s="7">
        <v>150.08000000000001</v>
      </c>
      <c r="F75" s="7">
        <v>7.41</v>
      </c>
      <c r="G75" s="7">
        <v>1112.0899999999999</v>
      </c>
      <c r="H75" s="1" t="s">
        <v>11</v>
      </c>
    </row>
    <row r="76" spans="1:8" x14ac:dyDescent="0.25">
      <c r="A76" s="2">
        <v>45685</v>
      </c>
      <c r="B76" s="1" t="s">
        <v>18</v>
      </c>
      <c r="C76" s="1" t="s">
        <v>19</v>
      </c>
      <c r="D76" s="1" t="s">
        <v>33</v>
      </c>
      <c r="E76" s="7">
        <v>176.11</v>
      </c>
      <c r="F76" s="7">
        <v>7.03</v>
      </c>
      <c r="G76" s="7">
        <v>1238.05</v>
      </c>
      <c r="H76" s="1" t="s">
        <v>11</v>
      </c>
    </row>
    <row r="77" spans="1:8" x14ac:dyDescent="0.25">
      <c r="A77" s="2">
        <v>45812</v>
      </c>
      <c r="B77" s="1" t="s">
        <v>12</v>
      </c>
      <c r="C77" s="1" t="s">
        <v>13</v>
      </c>
      <c r="D77" s="1" t="s">
        <v>22</v>
      </c>
      <c r="E77" s="7">
        <v>63.93</v>
      </c>
      <c r="F77" s="7">
        <v>1.8</v>
      </c>
      <c r="G77" s="7">
        <v>115.07</v>
      </c>
      <c r="H77" s="1" t="s">
        <v>11</v>
      </c>
    </row>
    <row r="78" spans="1:8" x14ac:dyDescent="0.25">
      <c r="A78" s="2">
        <v>45820</v>
      </c>
      <c r="B78" s="1" t="s">
        <v>26</v>
      </c>
      <c r="C78" s="1" t="s">
        <v>35</v>
      </c>
      <c r="D78" s="1" t="s">
        <v>24</v>
      </c>
      <c r="E78" s="7">
        <v>80.38</v>
      </c>
      <c r="F78" s="7">
        <v>20.82</v>
      </c>
      <c r="G78" s="7">
        <v>1673.51</v>
      </c>
      <c r="H78" s="1" t="s">
        <v>11</v>
      </c>
    </row>
    <row r="79" spans="1:8" x14ac:dyDescent="0.25">
      <c r="A79" s="2">
        <v>45671</v>
      </c>
      <c r="B79" s="1" t="s">
        <v>8</v>
      </c>
      <c r="C79" s="1" t="s">
        <v>16</v>
      </c>
      <c r="D79" s="1" t="s">
        <v>22</v>
      </c>
      <c r="E79" s="7">
        <v>97.35</v>
      </c>
      <c r="F79" s="7">
        <v>1.89</v>
      </c>
      <c r="G79" s="7">
        <v>183.99</v>
      </c>
      <c r="H79" s="1" t="s">
        <v>11</v>
      </c>
    </row>
    <row r="80" spans="1:8" x14ac:dyDescent="0.25">
      <c r="A80" s="2">
        <v>45743</v>
      </c>
      <c r="B80" s="1" t="s">
        <v>12</v>
      </c>
      <c r="C80" s="1" t="s">
        <v>13</v>
      </c>
      <c r="D80" s="1" t="s">
        <v>22</v>
      </c>
      <c r="E80" s="7">
        <v>57.97</v>
      </c>
      <c r="F80" s="7">
        <v>1.97</v>
      </c>
      <c r="G80" s="7">
        <v>114.2</v>
      </c>
      <c r="H80" s="1" t="s">
        <v>11</v>
      </c>
    </row>
    <row r="81" spans="1:8" x14ac:dyDescent="0.25">
      <c r="A81" s="2">
        <v>45771</v>
      </c>
      <c r="B81" s="1" t="s">
        <v>30</v>
      </c>
      <c r="C81" s="1" t="s">
        <v>40</v>
      </c>
      <c r="D81" s="1" t="s">
        <v>24</v>
      </c>
      <c r="E81" s="7">
        <v>122.74</v>
      </c>
      <c r="F81" s="7">
        <v>23.49</v>
      </c>
      <c r="G81" s="7">
        <v>2883.16</v>
      </c>
      <c r="H81" s="1" t="s">
        <v>15</v>
      </c>
    </row>
    <row r="82" spans="1:8" x14ac:dyDescent="0.25">
      <c r="A82" s="2">
        <v>45686</v>
      </c>
      <c r="B82" s="1" t="s">
        <v>8</v>
      </c>
      <c r="C82" s="1" t="s">
        <v>38</v>
      </c>
      <c r="D82" s="1" t="s">
        <v>17</v>
      </c>
      <c r="E82" s="7">
        <v>83.22</v>
      </c>
      <c r="F82" s="7">
        <v>97.47</v>
      </c>
      <c r="G82" s="7">
        <v>8111.45</v>
      </c>
      <c r="H82" s="1" t="s">
        <v>11</v>
      </c>
    </row>
    <row r="83" spans="1:8" x14ac:dyDescent="0.25">
      <c r="A83" s="2">
        <v>45752</v>
      </c>
      <c r="B83" s="1" t="s">
        <v>30</v>
      </c>
      <c r="C83" s="1" t="s">
        <v>40</v>
      </c>
      <c r="D83" s="1" t="s">
        <v>33</v>
      </c>
      <c r="E83" s="7">
        <v>182</v>
      </c>
      <c r="F83" s="7">
        <v>5.05</v>
      </c>
      <c r="G83" s="7">
        <v>919.1</v>
      </c>
      <c r="H83" s="1" t="s">
        <v>11</v>
      </c>
    </row>
    <row r="84" spans="1:8" x14ac:dyDescent="0.25">
      <c r="A84" s="2">
        <v>45668</v>
      </c>
      <c r="B84" s="1" t="s">
        <v>26</v>
      </c>
      <c r="C84" s="1" t="s">
        <v>27</v>
      </c>
      <c r="D84" s="1" t="s">
        <v>14</v>
      </c>
      <c r="E84" s="7">
        <v>88.67</v>
      </c>
      <c r="F84" s="7">
        <v>4.09</v>
      </c>
      <c r="G84" s="7">
        <v>362.66</v>
      </c>
      <c r="H84" s="1" t="s">
        <v>23</v>
      </c>
    </row>
    <row r="85" spans="1:8" x14ac:dyDescent="0.25">
      <c r="A85" s="2">
        <v>45711</v>
      </c>
      <c r="B85" s="1" t="s">
        <v>18</v>
      </c>
      <c r="C85" s="1" t="s">
        <v>41</v>
      </c>
      <c r="D85" s="1" t="s">
        <v>10</v>
      </c>
      <c r="E85" s="7">
        <v>107.12</v>
      </c>
      <c r="F85" s="7">
        <v>2.17</v>
      </c>
      <c r="G85" s="7">
        <v>232.45</v>
      </c>
      <c r="H85" s="1" t="s">
        <v>11</v>
      </c>
    </row>
    <row r="86" spans="1:8" x14ac:dyDescent="0.25">
      <c r="A86" s="2">
        <v>45801</v>
      </c>
      <c r="B86" s="1" t="s">
        <v>20</v>
      </c>
      <c r="C86" s="1" t="s">
        <v>21</v>
      </c>
      <c r="D86" s="1" t="s">
        <v>10</v>
      </c>
      <c r="E86" s="7">
        <v>152.54</v>
      </c>
      <c r="F86" s="7">
        <v>2.1</v>
      </c>
      <c r="G86" s="7">
        <v>320.33</v>
      </c>
      <c r="H86" s="1" t="s">
        <v>11</v>
      </c>
    </row>
    <row r="87" spans="1:8" x14ac:dyDescent="0.25">
      <c r="A87" s="2">
        <v>45718</v>
      </c>
      <c r="B87" s="1" t="s">
        <v>12</v>
      </c>
      <c r="C87" s="1" t="s">
        <v>39</v>
      </c>
      <c r="D87" s="1" t="s">
        <v>24</v>
      </c>
      <c r="E87" s="7">
        <v>70.77</v>
      </c>
      <c r="F87" s="7">
        <v>31.1</v>
      </c>
      <c r="G87" s="7">
        <v>2200.9499999999998</v>
      </c>
      <c r="H87" s="1" t="s">
        <v>11</v>
      </c>
    </row>
    <row r="88" spans="1:8" x14ac:dyDescent="0.25">
      <c r="A88" s="2">
        <v>45743</v>
      </c>
      <c r="B88" s="1" t="s">
        <v>20</v>
      </c>
      <c r="C88" s="1" t="s">
        <v>21</v>
      </c>
      <c r="D88" s="1" t="s">
        <v>10</v>
      </c>
      <c r="E88" s="7">
        <v>55.7</v>
      </c>
      <c r="F88" s="7">
        <v>1.3</v>
      </c>
      <c r="G88" s="7">
        <v>72.41</v>
      </c>
      <c r="H88" s="1" t="s">
        <v>23</v>
      </c>
    </row>
    <row r="89" spans="1:8" x14ac:dyDescent="0.25">
      <c r="A89" s="2">
        <v>45726</v>
      </c>
      <c r="B89" s="1" t="s">
        <v>12</v>
      </c>
      <c r="C89" s="1" t="s">
        <v>13</v>
      </c>
      <c r="D89" s="1" t="s">
        <v>14</v>
      </c>
      <c r="E89" s="7">
        <v>127.39</v>
      </c>
      <c r="F89" s="7">
        <v>4.0599999999999996</v>
      </c>
      <c r="G89" s="7">
        <v>517.20000000000005</v>
      </c>
      <c r="H89" s="1" t="s">
        <v>11</v>
      </c>
    </row>
    <row r="90" spans="1:8" x14ac:dyDescent="0.25">
      <c r="A90" s="2">
        <v>45667</v>
      </c>
      <c r="B90" s="1" t="s">
        <v>20</v>
      </c>
      <c r="C90" s="1" t="s">
        <v>37</v>
      </c>
      <c r="D90" s="1" t="s">
        <v>33</v>
      </c>
      <c r="E90" s="7">
        <v>130.4</v>
      </c>
      <c r="F90" s="7">
        <v>5.86</v>
      </c>
      <c r="G90" s="7">
        <v>764.14</v>
      </c>
      <c r="H90" s="1" t="s">
        <v>23</v>
      </c>
    </row>
    <row r="91" spans="1:8" x14ac:dyDescent="0.25">
      <c r="A91" s="2">
        <v>45775</v>
      </c>
      <c r="B91" s="1" t="s">
        <v>26</v>
      </c>
      <c r="C91" s="1" t="s">
        <v>27</v>
      </c>
      <c r="D91" s="1" t="s">
        <v>33</v>
      </c>
      <c r="E91" s="7">
        <v>151.27000000000001</v>
      </c>
      <c r="F91" s="7">
        <v>5.9</v>
      </c>
      <c r="G91" s="7">
        <v>892.49</v>
      </c>
      <c r="H91" s="1" t="s">
        <v>11</v>
      </c>
    </row>
    <row r="92" spans="1:8" x14ac:dyDescent="0.25">
      <c r="A92" s="2">
        <v>45826</v>
      </c>
      <c r="B92" s="1" t="s">
        <v>12</v>
      </c>
      <c r="C92" s="1" t="s">
        <v>25</v>
      </c>
      <c r="D92" s="1" t="s">
        <v>22</v>
      </c>
      <c r="E92" s="7">
        <v>140.88</v>
      </c>
      <c r="F92" s="7">
        <v>2.33</v>
      </c>
      <c r="G92" s="7">
        <v>328.25</v>
      </c>
      <c r="H92" s="1" t="s">
        <v>11</v>
      </c>
    </row>
    <row r="93" spans="1:8" x14ac:dyDescent="0.25">
      <c r="A93" s="2">
        <v>45675</v>
      </c>
      <c r="B93" s="1" t="s">
        <v>26</v>
      </c>
      <c r="C93" s="1" t="s">
        <v>27</v>
      </c>
      <c r="D93" s="1" t="s">
        <v>10</v>
      </c>
      <c r="E93" s="7">
        <v>131.88</v>
      </c>
      <c r="F93" s="7">
        <v>2.06</v>
      </c>
      <c r="G93" s="7">
        <v>271.67</v>
      </c>
      <c r="H93" s="1" t="s">
        <v>11</v>
      </c>
    </row>
    <row r="94" spans="1:8" x14ac:dyDescent="0.25">
      <c r="A94" s="2">
        <v>45831</v>
      </c>
      <c r="B94" s="1" t="s">
        <v>30</v>
      </c>
      <c r="C94" s="1" t="s">
        <v>34</v>
      </c>
      <c r="D94" s="1" t="s">
        <v>14</v>
      </c>
      <c r="E94" s="7">
        <v>92.8</v>
      </c>
      <c r="F94" s="7">
        <v>3.03</v>
      </c>
      <c r="G94" s="7">
        <v>281.18</v>
      </c>
      <c r="H94" s="1" t="s">
        <v>11</v>
      </c>
    </row>
    <row r="95" spans="1:8" x14ac:dyDescent="0.25">
      <c r="A95" s="2">
        <v>45724</v>
      </c>
      <c r="B95" s="1" t="s">
        <v>12</v>
      </c>
      <c r="C95" s="1" t="s">
        <v>13</v>
      </c>
      <c r="D95" s="1" t="s">
        <v>22</v>
      </c>
      <c r="E95" s="7">
        <v>129.29</v>
      </c>
      <c r="F95" s="7">
        <v>2.35</v>
      </c>
      <c r="G95" s="7">
        <v>303.83</v>
      </c>
      <c r="H95" s="1" t="s">
        <v>11</v>
      </c>
    </row>
    <row r="96" spans="1:8" x14ac:dyDescent="0.25">
      <c r="A96" s="2">
        <v>45810</v>
      </c>
      <c r="B96" s="1" t="s">
        <v>20</v>
      </c>
      <c r="C96" s="1" t="s">
        <v>32</v>
      </c>
      <c r="D96" s="1" t="s">
        <v>10</v>
      </c>
      <c r="E96" s="7">
        <v>131.72</v>
      </c>
      <c r="F96" s="7">
        <v>1.21</v>
      </c>
      <c r="G96" s="7">
        <v>159.38</v>
      </c>
      <c r="H96" s="1" t="s">
        <v>15</v>
      </c>
    </row>
    <row r="97" spans="1:8" x14ac:dyDescent="0.25">
      <c r="A97" s="2">
        <v>45769</v>
      </c>
      <c r="B97" s="1" t="s">
        <v>30</v>
      </c>
      <c r="C97" s="1" t="s">
        <v>40</v>
      </c>
      <c r="D97" s="1" t="s">
        <v>14</v>
      </c>
      <c r="E97" s="7">
        <v>91.43</v>
      </c>
      <c r="F97" s="7">
        <v>3.03</v>
      </c>
      <c r="G97" s="7">
        <v>277.02999999999997</v>
      </c>
      <c r="H97" s="1" t="s">
        <v>11</v>
      </c>
    </row>
    <row r="98" spans="1:8" x14ac:dyDescent="0.25">
      <c r="A98" s="2">
        <v>45805</v>
      </c>
      <c r="B98" s="1" t="s">
        <v>12</v>
      </c>
      <c r="C98" s="1" t="s">
        <v>25</v>
      </c>
      <c r="D98" s="1" t="s">
        <v>14</v>
      </c>
      <c r="E98" s="7">
        <v>194.63</v>
      </c>
      <c r="F98" s="7">
        <v>3.71</v>
      </c>
      <c r="G98" s="7">
        <v>722.08</v>
      </c>
      <c r="H98" s="1" t="s">
        <v>15</v>
      </c>
    </row>
    <row r="99" spans="1:8" x14ac:dyDescent="0.25">
      <c r="A99" s="2">
        <v>45658</v>
      </c>
      <c r="B99" s="1" t="s">
        <v>30</v>
      </c>
      <c r="C99" s="1" t="s">
        <v>40</v>
      </c>
      <c r="D99" s="1" t="s">
        <v>10</v>
      </c>
      <c r="E99" s="7">
        <v>138.94999999999999</v>
      </c>
      <c r="F99" s="7">
        <v>1.45</v>
      </c>
      <c r="G99" s="7">
        <v>201.48</v>
      </c>
      <c r="H99" s="1" t="s">
        <v>15</v>
      </c>
    </row>
    <row r="100" spans="1:8" x14ac:dyDescent="0.25">
      <c r="A100" s="2">
        <v>45829</v>
      </c>
      <c r="B100" s="1" t="s">
        <v>12</v>
      </c>
      <c r="C100" s="1" t="s">
        <v>25</v>
      </c>
      <c r="D100" s="1" t="s">
        <v>24</v>
      </c>
      <c r="E100" s="7">
        <v>81.010000000000005</v>
      </c>
      <c r="F100" s="7">
        <v>26.51</v>
      </c>
      <c r="G100" s="7">
        <v>2147.58</v>
      </c>
      <c r="H100" s="1" t="s">
        <v>11</v>
      </c>
    </row>
    <row r="101" spans="1:8" x14ac:dyDescent="0.25">
      <c r="A101" s="2">
        <v>45828</v>
      </c>
      <c r="B101" s="1" t="s">
        <v>26</v>
      </c>
      <c r="C101" s="1" t="s">
        <v>35</v>
      </c>
      <c r="D101" s="1" t="s">
        <v>22</v>
      </c>
      <c r="E101" s="7">
        <v>151.47999999999999</v>
      </c>
      <c r="F101" s="7">
        <v>2.12</v>
      </c>
      <c r="G101" s="7">
        <v>321.14</v>
      </c>
      <c r="H101" s="1" t="s">
        <v>15</v>
      </c>
    </row>
    <row r="102" spans="1:8" x14ac:dyDescent="0.25">
      <c r="A102" s="2">
        <v>45689</v>
      </c>
      <c r="B102" s="1" t="s">
        <v>18</v>
      </c>
      <c r="C102" s="1" t="s">
        <v>28</v>
      </c>
      <c r="D102" s="1" t="s">
        <v>17</v>
      </c>
      <c r="E102" s="7">
        <v>158.54</v>
      </c>
      <c r="F102" s="7">
        <v>86.3</v>
      </c>
      <c r="G102" s="7">
        <v>13682</v>
      </c>
      <c r="H102" s="1" t="s">
        <v>11</v>
      </c>
    </row>
    <row r="103" spans="1:8" x14ac:dyDescent="0.25">
      <c r="A103" s="2">
        <v>45762</v>
      </c>
      <c r="B103" s="1" t="s">
        <v>26</v>
      </c>
      <c r="C103" s="1" t="s">
        <v>27</v>
      </c>
      <c r="D103" s="1" t="s">
        <v>10</v>
      </c>
      <c r="E103" s="7">
        <v>136.51</v>
      </c>
      <c r="F103" s="7">
        <v>1.83</v>
      </c>
      <c r="G103" s="7">
        <v>249.81</v>
      </c>
      <c r="H103" s="1" t="s">
        <v>11</v>
      </c>
    </row>
    <row r="104" spans="1:8" x14ac:dyDescent="0.25">
      <c r="A104" s="2">
        <v>45690</v>
      </c>
      <c r="B104" s="1" t="s">
        <v>12</v>
      </c>
      <c r="C104" s="1" t="s">
        <v>25</v>
      </c>
      <c r="D104" s="1" t="s">
        <v>10</v>
      </c>
      <c r="E104" s="7">
        <v>110.18</v>
      </c>
      <c r="F104" s="7">
        <v>1.49</v>
      </c>
      <c r="G104" s="7">
        <v>164.17</v>
      </c>
      <c r="H104" s="1" t="s">
        <v>23</v>
      </c>
    </row>
    <row r="105" spans="1:8" x14ac:dyDescent="0.25">
      <c r="A105" s="2">
        <v>45831</v>
      </c>
      <c r="B105" s="1" t="s">
        <v>18</v>
      </c>
      <c r="C105" s="1" t="s">
        <v>41</v>
      </c>
      <c r="D105" s="1" t="s">
        <v>17</v>
      </c>
      <c r="E105" s="7">
        <v>89.85</v>
      </c>
      <c r="F105" s="7">
        <v>69.760000000000005</v>
      </c>
      <c r="G105" s="7">
        <v>6267.94</v>
      </c>
      <c r="H105" s="1" t="s">
        <v>15</v>
      </c>
    </row>
    <row r="106" spans="1:8" x14ac:dyDescent="0.25">
      <c r="A106" s="2">
        <v>45761</v>
      </c>
      <c r="B106" s="1" t="s">
        <v>30</v>
      </c>
      <c r="C106" s="1" t="s">
        <v>31</v>
      </c>
      <c r="D106" s="1" t="s">
        <v>22</v>
      </c>
      <c r="E106" s="7">
        <v>116.92</v>
      </c>
      <c r="F106" s="7">
        <v>2.34</v>
      </c>
      <c r="G106" s="7">
        <v>273.58999999999997</v>
      </c>
      <c r="H106" s="1" t="s">
        <v>11</v>
      </c>
    </row>
    <row r="107" spans="1:8" x14ac:dyDescent="0.25">
      <c r="A107" s="2">
        <v>45768</v>
      </c>
      <c r="B107" s="1" t="s">
        <v>30</v>
      </c>
      <c r="C107" s="1" t="s">
        <v>40</v>
      </c>
      <c r="D107" s="1" t="s">
        <v>10</v>
      </c>
      <c r="E107" s="7">
        <v>133.65</v>
      </c>
      <c r="F107" s="7">
        <v>1.89</v>
      </c>
      <c r="G107" s="7">
        <v>252.6</v>
      </c>
      <c r="H107" s="1" t="s">
        <v>11</v>
      </c>
    </row>
    <row r="108" spans="1:8" x14ac:dyDescent="0.25">
      <c r="A108" s="2">
        <v>45771</v>
      </c>
      <c r="B108" s="1" t="s">
        <v>20</v>
      </c>
      <c r="C108" s="1" t="s">
        <v>21</v>
      </c>
      <c r="D108" s="1" t="s">
        <v>33</v>
      </c>
      <c r="E108" s="7">
        <v>120.52</v>
      </c>
      <c r="F108" s="7">
        <v>6.81</v>
      </c>
      <c r="G108" s="7">
        <v>820.74</v>
      </c>
      <c r="H108" s="1" t="s">
        <v>11</v>
      </c>
    </row>
    <row r="109" spans="1:8" x14ac:dyDescent="0.25">
      <c r="A109" s="2">
        <v>45701</v>
      </c>
      <c r="B109" s="1" t="s">
        <v>18</v>
      </c>
      <c r="C109" s="1" t="s">
        <v>41</v>
      </c>
      <c r="D109" s="1" t="s">
        <v>22</v>
      </c>
      <c r="E109" s="7">
        <v>178.14</v>
      </c>
      <c r="F109" s="7">
        <v>1.74</v>
      </c>
      <c r="G109" s="7">
        <v>309.95999999999998</v>
      </c>
      <c r="H109" s="1" t="s">
        <v>11</v>
      </c>
    </row>
    <row r="110" spans="1:8" x14ac:dyDescent="0.25">
      <c r="A110" s="2">
        <v>45820</v>
      </c>
      <c r="B110" s="1" t="s">
        <v>30</v>
      </c>
      <c r="C110" s="1" t="s">
        <v>34</v>
      </c>
      <c r="D110" s="1" t="s">
        <v>14</v>
      </c>
      <c r="E110" s="7">
        <v>145.03</v>
      </c>
      <c r="F110" s="7">
        <v>3.19</v>
      </c>
      <c r="G110" s="7">
        <v>462.65</v>
      </c>
      <c r="H110" s="1" t="s">
        <v>23</v>
      </c>
    </row>
    <row r="111" spans="1:8" x14ac:dyDescent="0.25">
      <c r="A111" s="2">
        <v>45718</v>
      </c>
      <c r="B111" s="1" t="s">
        <v>18</v>
      </c>
      <c r="C111" s="1" t="s">
        <v>28</v>
      </c>
      <c r="D111" s="1" t="s">
        <v>33</v>
      </c>
      <c r="E111" s="7">
        <v>85.71</v>
      </c>
      <c r="F111" s="7">
        <v>4.5999999999999996</v>
      </c>
      <c r="G111" s="7">
        <v>394.27</v>
      </c>
      <c r="H111" s="1" t="s">
        <v>23</v>
      </c>
    </row>
    <row r="112" spans="1:8" x14ac:dyDescent="0.25">
      <c r="A112" s="2">
        <v>45695</v>
      </c>
      <c r="B112" s="1" t="s">
        <v>8</v>
      </c>
      <c r="C112" s="1" t="s">
        <v>9</v>
      </c>
      <c r="D112" s="1" t="s">
        <v>33</v>
      </c>
      <c r="E112" s="7">
        <v>77.16</v>
      </c>
      <c r="F112" s="7">
        <v>8.26</v>
      </c>
      <c r="G112" s="7">
        <v>637.34</v>
      </c>
      <c r="H112" s="1" t="s">
        <v>23</v>
      </c>
    </row>
    <row r="113" spans="1:8" x14ac:dyDescent="0.25">
      <c r="A113" s="2">
        <v>45814</v>
      </c>
      <c r="B113" s="1" t="s">
        <v>8</v>
      </c>
      <c r="C113" s="1" t="s">
        <v>16</v>
      </c>
      <c r="D113" s="1" t="s">
        <v>24</v>
      </c>
      <c r="E113" s="7">
        <v>139.30000000000001</v>
      </c>
      <c r="F113" s="7">
        <v>39.08</v>
      </c>
      <c r="G113" s="7">
        <v>5443.84</v>
      </c>
      <c r="H113" s="1" t="s">
        <v>23</v>
      </c>
    </row>
    <row r="114" spans="1:8" x14ac:dyDescent="0.25">
      <c r="A114" s="2">
        <v>45805</v>
      </c>
      <c r="B114" s="1" t="s">
        <v>12</v>
      </c>
      <c r="C114" s="1" t="s">
        <v>13</v>
      </c>
      <c r="D114" s="1" t="s">
        <v>10</v>
      </c>
      <c r="E114" s="7">
        <v>111.06</v>
      </c>
      <c r="F114" s="7">
        <v>1.22</v>
      </c>
      <c r="G114" s="7">
        <v>135.49</v>
      </c>
      <c r="H114" s="1" t="s">
        <v>11</v>
      </c>
    </row>
    <row r="115" spans="1:8" x14ac:dyDescent="0.25">
      <c r="A115" s="2">
        <v>45760</v>
      </c>
      <c r="B115" s="1" t="s">
        <v>12</v>
      </c>
      <c r="C115" s="1" t="s">
        <v>39</v>
      </c>
      <c r="D115" s="1" t="s">
        <v>10</v>
      </c>
      <c r="E115" s="7">
        <v>148.56</v>
      </c>
      <c r="F115" s="7">
        <v>2.2200000000000002</v>
      </c>
      <c r="G115" s="7">
        <v>329.8</v>
      </c>
      <c r="H115" s="1" t="s">
        <v>15</v>
      </c>
    </row>
    <row r="116" spans="1:8" x14ac:dyDescent="0.25">
      <c r="A116" s="2">
        <v>45685</v>
      </c>
      <c r="B116" s="1" t="s">
        <v>20</v>
      </c>
      <c r="C116" s="1" t="s">
        <v>37</v>
      </c>
      <c r="D116" s="1" t="s">
        <v>33</v>
      </c>
      <c r="E116" s="7">
        <v>138.93</v>
      </c>
      <c r="F116" s="7">
        <v>8.35</v>
      </c>
      <c r="G116" s="7">
        <v>1160.07</v>
      </c>
      <c r="H116" s="1" t="s">
        <v>23</v>
      </c>
    </row>
    <row r="117" spans="1:8" x14ac:dyDescent="0.25">
      <c r="A117" s="2">
        <v>45836</v>
      </c>
      <c r="B117" s="1" t="s">
        <v>30</v>
      </c>
      <c r="C117" s="1" t="s">
        <v>34</v>
      </c>
      <c r="D117" s="1" t="s">
        <v>14</v>
      </c>
      <c r="E117" s="7">
        <v>117.09</v>
      </c>
      <c r="F117" s="7">
        <v>3.99</v>
      </c>
      <c r="G117" s="7">
        <v>467.19</v>
      </c>
      <c r="H117" s="1" t="s">
        <v>15</v>
      </c>
    </row>
    <row r="118" spans="1:8" x14ac:dyDescent="0.25">
      <c r="A118" s="2">
        <v>45689</v>
      </c>
      <c r="B118" s="1" t="s">
        <v>20</v>
      </c>
      <c r="C118" s="1" t="s">
        <v>37</v>
      </c>
      <c r="D118" s="1" t="s">
        <v>24</v>
      </c>
      <c r="E118" s="7">
        <v>86.13</v>
      </c>
      <c r="F118" s="7">
        <v>37.020000000000003</v>
      </c>
      <c r="G118" s="7">
        <v>3188.53</v>
      </c>
      <c r="H118" s="1" t="s">
        <v>15</v>
      </c>
    </row>
    <row r="119" spans="1:8" x14ac:dyDescent="0.25">
      <c r="A119" s="2">
        <v>45801</v>
      </c>
      <c r="B119" s="1" t="s">
        <v>30</v>
      </c>
      <c r="C119" s="1" t="s">
        <v>34</v>
      </c>
      <c r="D119" s="1" t="s">
        <v>24</v>
      </c>
      <c r="E119" s="7">
        <v>59.41</v>
      </c>
      <c r="F119" s="7">
        <v>26.34</v>
      </c>
      <c r="G119" s="7">
        <v>1564.86</v>
      </c>
      <c r="H119" s="1" t="s">
        <v>15</v>
      </c>
    </row>
    <row r="120" spans="1:8" x14ac:dyDescent="0.25">
      <c r="A120" s="2">
        <v>45787</v>
      </c>
      <c r="B120" s="1" t="s">
        <v>20</v>
      </c>
      <c r="C120" s="1" t="s">
        <v>21</v>
      </c>
      <c r="D120" s="1" t="s">
        <v>24</v>
      </c>
      <c r="E120" s="7">
        <v>128.56</v>
      </c>
      <c r="F120" s="7">
        <v>38.72</v>
      </c>
      <c r="G120" s="7">
        <v>4977.84</v>
      </c>
      <c r="H120" s="1" t="s">
        <v>23</v>
      </c>
    </row>
    <row r="121" spans="1:8" x14ac:dyDescent="0.25">
      <c r="A121" s="2">
        <v>45779</v>
      </c>
      <c r="B121" s="1" t="s">
        <v>20</v>
      </c>
      <c r="C121" s="1" t="s">
        <v>32</v>
      </c>
      <c r="D121" s="1" t="s">
        <v>33</v>
      </c>
      <c r="E121" s="7">
        <v>70.17</v>
      </c>
      <c r="F121" s="7">
        <v>7.28</v>
      </c>
      <c r="G121" s="7">
        <v>510.84</v>
      </c>
      <c r="H121" s="1" t="s">
        <v>23</v>
      </c>
    </row>
    <row r="122" spans="1:8" x14ac:dyDescent="0.25">
      <c r="A122" s="2">
        <v>45728</v>
      </c>
      <c r="B122" s="1" t="s">
        <v>30</v>
      </c>
      <c r="C122" s="1" t="s">
        <v>34</v>
      </c>
      <c r="D122" s="1" t="s">
        <v>10</v>
      </c>
      <c r="E122" s="7">
        <v>84.65</v>
      </c>
      <c r="F122" s="7">
        <v>1.88</v>
      </c>
      <c r="G122" s="7">
        <v>159.13999999999999</v>
      </c>
      <c r="H122" s="1" t="s">
        <v>11</v>
      </c>
    </row>
    <row r="123" spans="1:8" x14ac:dyDescent="0.25">
      <c r="A123" s="2">
        <v>45770</v>
      </c>
      <c r="B123" s="1" t="s">
        <v>8</v>
      </c>
      <c r="C123" s="1" t="s">
        <v>29</v>
      </c>
      <c r="D123" s="1" t="s">
        <v>33</v>
      </c>
      <c r="E123" s="7">
        <v>126.15</v>
      </c>
      <c r="F123" s="7">
        <v>8.4600000000000009</v>
      </c>
      <c r="G123" s="7">
        <v>1067.23</v>
      </c>
      <c r="H123" s="1" t="s">
        <v>11</v>
      </c>
    </row>
    <row r="124" spans="1:8" x14ac:dyDescent="0.25">
      <c r="A124" s="2">
        <v>45739</v>
      </c>
      <c r="B124" s="1" t="s">
        <v>30</v>
      </c>
      <c r="C124" s="1" t="s">
        <v>31</v>
      </c>
      <c r="D124" s="1" t="s">
        <v>33</v>
      </c>
      <c r="E124" s="7">
        <v>122.33</v>
      </c>
      <c r="F124" s="7">
        <v>8.01</v>
      </c>
      <c r="G124" s="7">
        <v>979.86</v>
      </c>
      <c r="H124" s="1" t="s">
        <v>11</v>
      </c>
    </row>
    <row r="125" spans="1:8" x14ac:dyDescent="0.25">
      <c r="A125" s="2">
        <v>45756</v>
      </c>
      <c r="B125" s="1" t="s">
        <v>18</v>
      </c>
      <c r="C125" s="1" t="s">
        <v>41</v>
      </c>
      <c r="D125" s="1" t="s">
        <v>10</v>
      </c>
      <c r="E125" s="7">
        <v>74.28</v>
      </c>
      <c r="F125" s="7">
        <v>2.0099999999999998</v>
      </c>
      <c r="G125" s="7">
        <v>149.30000000000001</v>
      </c>
      <c r="H125" s="1" t="s">
        <v>11</v>
      </c>
    </row>
    <row r="126" spans="1:8" x14ac:dyDescent="0.25">
      <c r="A126" s="2">
        <v>45764</v>
      </c>
      <c r="B126" s="1" t="s">
        <v>20</v>
      </c>
      <c r="C126" s="1" t="s">
        <v>32</v>
      </c>
      <c r="D126" s="1" t="s">
        <v>17</v>
      </c>
      <c r="E126" s="7">
        <v>163.32</v>
      </c>
      <c r="F126" s="7">
        <v>74.38</v>
      </c>
      <c r="G126" s="7">
        <v>12147.74</v>
      </c>
      <c r="H126" s="1" t="s">
        <v>11</v>
      </c>
    </row>
    <row r="127" spans="1:8" x14ac:dyDescent="0.25">
      <c r="A127" s="2">
        <v>45673</v>
      </c>
      <c r="B127" s="1" t="s">
        <v>12</v>
      </c>
      <c r="C127" s="1" t="s">
        <v>25</v>
      </c>
      <c r="D127" s="1" t="s">
        <v>24</v>
      </c>
      <c r="E127" s="7">
        <v>162.15</v>
      </c>
      <c r="F127" s="7">
        <v>25.87</v>
      </c>
      <c r="G127" s="7">
        <v>4194.82</v>
      </c>
      <c r="H127" s="1" t="s">
        <v>23</v>
      </c>
    </row>
    <row r="128" spans="1:8" x14ac:dyDescent="0.25">
      <c r="A128" s="2">
        <v>45807</v>
      </c>
      <c r="B128" s="1" t="s">
        <v>18</v>
      </c>
      <c r="C128" s="1" t="s">
        <v>41</v>
      </c>
      <c r="D128" s="1" t="s">
        <v>17</v>
      </c>
      <c r="E128" s="7">
        <v>140.6</v>
      </c>
      <c r="F128" s="7">
        <v>94.68</v>
      </c>
      <c r="G128" s="7">
        <v>13312.01</v>
      </c>
      <c r="H128" s="1" t="s">
        <v>11</v>
      </c>
    </row>
    <row r="129" spans="1:8" x14ac:dyDescent="0.25">
      <c r="A129" s="2">
        <v>45659</v>
      </c>
      <c r="B129" s="1" t="s">
        <v>26</v>
      </c>
      <c r="C129" s="1" t="s">
        <v>27</v>
      </c>
      <c r="D129" s="1" t="s">
        <v>24</v>
      </c>
      <c r="E129" s="7">
        <v>140.55000000000001</v>
      </c>
      <c r="F129" s="7">
        <v>38.26</v>
      </c>
      <c r="G129" s="7">
        <v>5377.44</v>
      </c>
      <c r="H129" s="1" t="s">
        <v>23</v>
      </c>
    </row>
    <row r="130" spans="1:8" x14ac:dyDescent="0.25">
      <c r="A130" s="2">
        <v>45765</v>
      </c>
      <c r="B130" s="1" t="s">
        <v>30</v>
      </c>
      <c r="C130" s="1" t="s">
        <v>40</v>
      </c>
      <c r="D130" s="1" t="s">
        <v>10</v>
      </c>
      <c r="E130" s="7">
        <v>140.6</v>
      </c>
      <c r="F130" s="7">
        <v>2.08</v>
      </c>
      <c r="G130" s="7">
        <v>292.45</v>
      </c>
      <c r="H130" s="1" t="s">
        <v>11</v>
      </c>
    </row>
    <row r="131" spans="1:8" x14ac:dyDescent="0.25">
      <c r="A131" s="2">
        <v>45812</v>
      </c>
      <c r="B131" s="1" t="s">
        <v>12</v>
      </c>
      <c r="C131" s="1" t="s">
        <v>25</v>
      </c>
      <c r="D131" s="1" t="s">
        <v>33</v>
      </c>
      <c r="E131" s="7">
        <v>274.11</v>
      </c>
      <c r="F131" s="7">
        <v>7.1</v>
      </c>
      <c r="G131" s="7">
        <v>1946.18</v>
      </c>
      <c r="H131" s="1" t="s">
        <v>11</v>
      </c>
    </row>
    <row r="132" spans="1:8" x14ac:dyDescent="0.25">
      <c r="A132" s="2">
        <v>45782</v>
      </c>
      <c r="B132" s="1" t="s">
        <v>8</v>
      </c>
      <c r="C132" s="1" t="s">
        <v>16</v>
      </c>
      <c r="D132" s="1" t="s">
        <v>22</v>
      </c>
      <c r="E132" s="7">
        <v>158.16</v>
      </c>
      <c r="F132" s="7">
        <v>2.34</v>
      </c>
      <c r="G132" s="7">
        <v>370.09</v>
      </c>
      <c r="H132" s="1" t="s">
        <v>15</v>
      </c>
    </row>
    <row r="133" spans="1:8" x14ac:dyDescent="0.25">
      <c r="A133" s="2">
        <v>45761</v>
      </c>
      <c r="B133" s="1" t="s">
        <v>18</v>
      </c>
      <c r="C133" s="1" t="s">
        <v>41</v>
      </c>
      <c r="D133" s="1" t="s">
        <v>24</v>
      </c>
      <c r="E133" s="7">
        <v>146.06</v>
      </c>
      <c r="F133" s="7">
        <v>26.76</v>
      </c>
      <c r="G133" s="7">
        <v>3908.57</v>
      </c>
      <c r="H133" s="1" t="s">
        <v>23</v>
      </c>
    </row>
    <row r="134" spans="1:8" x14ac:dyDescent="0.25">
      <c r="A134" s="2">
        <v>45817</v>
      </c>
      <c r="B134" s="1" t="s">
        <v>30</v>
      </c>
      <c r="C134" s="1" t="s">
        <v>31</v>
      </c>
      <c r="D134" s="1" t="s">
        <v>24</v>
      </c>
      <c r="E134" s="7">
        <v>89.09</v>
      </c>
      <c r="F134" s="7">
        <v>31.57</v>
      </c>
      <c r="G134" s="7">
        <v>2812.57</v>
      </c>
      <c r="H134" s="1" t="s">
        <v>15</v>
      </c>
    </row>
    <row r="135" spans="1:8" x14ac:dyDescent="0.25">
      <c r="A135" s="2">
        <v>45827</v>
      </c>
      <c r="B135" s="1" t="s">
        <v>8</v>
      </c>
      <c r="C135" s="1" t="s">
        <v>9</v>
      </c>
      <c r="D135" s="1" t="s">
        <v>10</v>
      </c>
      <c r="E135" s="7">
        <v>110.53</v>
      </c>
      <c r="F135" s="7">
        <v>1.24</v>
      </c>
      <c r="G135" s="7">
        <v>137.06</v>
      </c>
      <c r="H135" s="1" t="s">
        <v>11</v>
      </c>
    </row>
    <row r="136" spans="1:8" x14ac:dyDescent="0.25">
      <c r="A136" s="2">
        <v>45776</v>
      </c>
      <c r="B136" s="1" t="s">
        <v>12</v>
      </c>
      <c r="C136" s="1" t="s">
        <v>39</v>
      </c>
      <c r="D136" s="1" t="s">
        <v>22</v>
      </c>
      <c r="E136" s="7">
        <v>212.59</v>
      </c>
      <c r="F136" s="7">
        <v>1.43</v>
      </c>
      <c r="G136" s="7">
        <v>304</v>
      </c>
      <c r="H136" s="1" t="s">
        <v>11</v>
      </c>
    </row>
    <row r="137" spans="1:8" x14ac:dyDescent="0.25">
      <c r="A137" s="2">
        <v>45712</v>
      </c>
      <c r="B137" s="1" t="s">
        <v>20</v>
      </c>
      <c r="C137" s="1" t="s">
        <v>32</v>
      </c>
      <c r="D137" s="1" t="s">
        <v>22</v>
      </c>
      <c r="E137" s="7">
        <v>45.31</v>
      </c>
      <c r="F137" s="7">
        <v>1.89</v>
      </c>
      <c r="G137" s="7">
        <v>85.64</v>
      </c>
      <c r="H137" s="1" t="s">
        <v>15</v>
      </c>
    </row>
    <row r="138" spans="1:8" x14ac:dyDescent="0.25">
      <c r="A138" s="2">
        <v>45755</v>
      </c>
      <c r="B138" s="1" t="s">
        <v>26</v>
      </c>
      <c r="C138" s="1" t="s">
        <v>27</v>
      </c>
      <c r="D138" s="1" t="s">
        <v>22</v>
      </c>
      <c r="E138" s="7">
        <v>101.12</v>
      </c>
      <c r="F138" s="7">
        <v>1.19</v>
      </c>
      <c r="G138" s="7">
        <v>120.33</v>
      </c>
      <c r="H138" s="1" t="s">
        <v>23</v>
      </c>
    </row>
    <row r="139" spans="1:8" x14ac:dyDescent="0.25">
      <c r="A139" s="2">
        <v>45778</v>
      </c>
      <c r="B139" s="1" t="s">
        <v>8</v>
      </c>
      <c r="C139" s="1" t="s">
        <v>9</v>
      </c>
      <c r="D139" s="1" t="s">
        <v>22</v>
      </c>
      <c r="E139" s="7">
        <v>163.56</v>
      </c>
      <c r="F139" s="7">
        <v>1.78</v>
      </c>
      <c r="G139" s="7">
        <v>291.14</v>
      </c>
      <c r="H139" s="1" t="s">
        <v>11</v>
      </c>
    </row>
    <row r="140" spans="1:8" x14ac:dyDescent="0.25">
      <c r="A140" s="2">
        <v>45675</v>
      </c>
      <c r="B140" s="1" t="s">
        <v>18</v>
      </c>
      <c r="C140" s="1" t="s">
        <v>41</v>
      </c>
      <c r="D140" s="1" t="s">
        <v>14</v>
      </c>
      <c r="E140" s="7">
        <v>91.39</v>
      </c>
      <c r="F140" s="7">
        <v>3.67</v>
      </c>
      <c r="G140" s="7">
        <v>335.4</v>
      </c>
      <c r="H140" s="1" t="s">
        <v>23</v>
      </c>
    </row>
    <row r="141" spans="1:8" x14ac:dyDescent="0.25">
      <c r="A141" s="2">
        <v>45709</v>
      </c>
      <c r="B141" s="1" t="s">
        <v>8</v>
      </c>
      <c r="C141" s="1" t="s">
        <v>38</v>
      </c>
      <c r="D141" s="1" t="s">
        <v>33</v>
      </c>
      <c r="E141" s="7">
        <v>147.18</v>
      </c>
      <c r="F141" s="7">
        <v>4.84</v>
      </c>
      <c r="G141" s="7">
        <v>712.35</v>
      </c>
      <c r="H141" s="1" t="s">
        <v>11</v>
      </c>
    </row>
    <row r="142" spans="1:8" x14ac:dyDescent="0.25">
      <c r="A142" s="2">
        <v>45829</v>
      </c>
      <c r="B142" s="1" t="s">
        <v>8</v>
      </c>
      <c r="C142" s="1" t="s">
        <v>38</v>
      </c>
      <c r="D142" s="1" t="s">
        <v>24</v>
      </c>
      <c r="E142" s="7">
        <v>121.82</v>
      </c>
      <c r="F142" s="7">
        <v>30.81</v>
      </c>
      <c r="G142" s="7">
        <v>3753.27</v>
      </c>
      <c r="H142" s="1" t="s">
        <v>15</v>
      </c>
    </row>
    <row r="143" spans="1:8" x14ac:dyDescent="0.25">
      <c r="A143" s="2">
        <v>45752</v>
      </c>
      <c r="B143" s="1" t="s">
        <v>12</v>
      </c>
      <c r="C143" s="1" t="s">
        <v>13</v>
      </c>
      <c r="D143" s="1" t="s">
        <v>17</v>
      </c>
      <c r="E143" s="7">
        <v>93.94</v>
      </c>
      <c r="F143" s="7">
        <v>85.5</v>
      </c>
      <c r="G143" s="7">
        <v>8031.87</v>
      </c>
      <c r="H143" s="1" t="s">
        <v>23</v>
      </c>
    </row>
    <row r="144" spans="1:8" x14ac:dyDescent="0.25">
      <c r="A144" s="2">
        <v>45687</v>
      </c>
      <c r="B144" s="1" t="s">
        <v>12</v>
      </c>
      <c r="C144" s="1" t="s">
        <v>25</v>
      </c>
      <c r="D144" s="1" t="s">
        <v>14</v>
      </c>
      <c r="E144" s="7">
        <v>38.99</v>
      </c>
      <c r="F144" s="7">
        <v>3.91</v>
      </c>
      <c r="G144" s="7">
        <v>152.44999999999999</v>
      </c>
      <c r="H144" s="1" t="s">
        <v>15</v>
      </c>
    </row>
    <row r="145" spans="1:8" x14ac:dyDescent="0.25">
      <c r="A145" s="2">
        <v>45737</v>
      </c>
      <c r="B145" s="1" t="s">
        <v>30</v>
      </c>
      <c r="C145" s="1" t="s">
        <v>40</v>
      </c>
      <c r="D145" s="1" t="s">
        <v>24</v>
      </c>
      <c r="E145" s="7">
        <v>127.46</v>
      </c>
      <c r="F145" s="7">
        <v>25.42</v>
      </c>
      <c r="G145" s="7">
        <v>3240.03</v>
      </c>
      <c r="H145" s="1" t="s">
        <v>11</v>
      </c>
    </row>
    <row r="146" spans="1:8" x14ac:dyDescent="0.25">
      <c r="A146" s="2">
        <v>45708</v>
      </c>
      <c r="B146" s="1" t="s">
        <v>8</v>
      </c>
      <c r="C146" s="1" t="s">
        <v>38</v>
      </c>
      <c r="D146" s="1" t="s">
        <v>14</v>
      </c>
      <c r="E146" s="7">
        <v>88.3</v>
      </c>
      <c r="F146" s="7">
        <v>2.84</v>
      </c>
      <c r="G146" s="7">
        <v>250.77</v>
      </c>
      <c r="H146" s="1" t="s">
        <v>15</v>
      </c>
    </row>
    <row r="147" spans="1:8" x14ac:dyDescent="0.25">
      <c r="A147" s="2">
        <v>45735</v>
      </c>
      <c r="B147" s="1" t="s">
        <v>18</v>
      </c>
      <c r="C147" s="1" t="s">
        <v>19</v>
      </c>
      <c r="D147" s="1" t="s">
        <v>14</v>
      </c>
      <c r="E147" s="7">
        <v>115.41</v>
      </c>
      <c r="F147" s="7">
        <v>4.1500000000000004</v>
      </c>
      <c r="G147" s="7">
        <v>478.95</v>
      </c>
      <c r="H147" s="1" t="s">
        <v>15</v>
      </c>
    </row>
    <row r="148" spans="1:8" x14ac:dyDescent="0.25">
      <c r="A148" s="2">
        <v>45802</v>
      </c>
      <c r="B148" s="1" t="s">
        <v>8</v>
      </c>
      <c r="C148" s="1" t="s">
        <v>29</v>
      </c>
      <c r="D148" s="1" t="s">
        <v>17</v>
      </c>
      <c r="E148" s="7">
        <v>140.19999999999999</v>
      </c>
      <c r="F148" s="7">
        <v>76.36</v>
      </c>
      <c r="G148" s="7">
        <v>10705.67</v>
      </c>
      <c r="H148" s="1" t="s">
        <v>11</v>
      </c>
    </row>
    <row r="149" spans="1:8" x14ac:dyDescent="0.25">
      <c r="A149" s="2">
        <v>45752</v>
      </c>
      <c r="B149" s="1" t="s">
        <v>8</v>
      </c>
      <c r="C149" s="1" t="s">
        <v>29</v>
      </c>
      <c r="D149" s="1" t="s">
        <v>14</v>
      </c>
      <c r="E149" s="7">
        <v>154.63</v>
      </c>
      <c r="F149" s="7">
        <v>3.04</v>
      </c>
      <c r="G149" s="7">
        <v>470.08</v>
      </c>
      <c r="H149" s="1" t="s">
        <v>23</v>
      </c>
    </row>
    <row r="150" spans="1:8" x14ac:dyDescent="0.25">
      <c r="A150" s="2">
        <v>45783</v>
      </c>
      <c r="B150" s="1" t="s">
        <v>8</v>
      </c>
      <c r="C150" s="1" t="s">
        <v>16</v>
      </c>
      <c r="D150" s="1" t="s">
        <v>22</v>
      </c>
      <c r="E150" s="7">
        <v>101</v>
      </c>
      <c r="F150" s="7">
        <v>1.82</v>
      </c>
      <c r="G150" s="7">
        <v>183.82</v>
      </c>
      <c r="H150" s="1" t="s">
        <v>15</v>
      </c>
    </row>
    <row r="151" spans="1:8" x14ac:dyDescent="0.25">
      <c r="A151" s="2">
        <v>45775</v>
      </c>
      <c r="B151" s="1" t="s">
        <v>18</v>
      </c>
      <c r="C151" s="1" t="s">
        <v>41</v>
      </c>
      <c r="D151" s="1" t="s">
        <v>24</v>
      </c>
      <c r="E151" s="7">
        <v>93.87</v>
      </c>
      <c r="F151" s="7">
        <v>34.29</v>
      </c>
      <c r="G151" s="7">
        <v>3218.8</v>
      </c>
      <c r="H151" s="1" t="s">
        <v>11</v>
      </c>
    </row>
    <row r="152" spans="1:8" x14ac:dyDescent="0.25">
      <c r="A152" s="2">
        <v>45791</v>
      </c>
      <c r="B152" s="1" t="s">
        <v>18</v>
      </c>
      <c r="C152" s="1" t="s">
        <v>28</v>
      </c>
      <c r="D152" s="1" t="s">
        <v>17</v>
      </c>
      <c r="E152" s="7">
        <v>69.56</v>
      </c>
      <c r="F152" s="7">
        <v>98.19</v>
      </c>
      <c r="G152" s="7">
        <v>6830.1</v>
      </c>
      <c r="H152" s="1" t="s">
        <v>23</v>
      </c>
    </row>
    <row r="153" spans="1:8" x14ac:dyDescent="0.25">
      <c r="A153" s="2">
        <v>45795</v>
      </c>
      <c r="B153" s="1" t="s">
        <v>20</v>
      </c>
      <c r="C153" s="1" t="s">
        <v>32</v>
      </c>
      <c r="D153" s="1" t="s">
        <v>24</v>
      </c>
      <c r="E153" s="7">
        <v>156.71</v>
      </c>
      <c r="F153" s="7">
        <v>34.76</v>
      </c>
      <c r="G153" s="7">
        <v>5447.24</v>
      </c>
      <c r="H153" s="1" t="s">
        <v>23</v>
      </c>
    </row>
    <row r="154" spans="1:8" x14ac:dyDescent="0.25">
      <c r="A154" s="2">
        <v>45809</v>
      </c>
      <c r="B154" s="1" t="s">
        <v>26</v>
      </c>
      <c r="C154" s="1" t="s">
        <v>27</v>
      </c>
      <c r="D154" s="1" t="s">
        <v>33</v>
      </c>
      <c r="E154" s="7">
        <v>204.89</v>
      </c>
      <c r="F154" s="7">
        <v>6.18</v>
      </c>
      <c r="G154" s="7">
        <v>1266.22</v>
      </c>
      <c r="H154" s="1" t="s">
        <v>23</v>
      </c>
    </row>
    <row r="155" spans="1:8" x14ac:dyDescent="0.25">
      <c r="A155" s="2">
        <v>45680</v>
      </c>
      <c r="B155" s="1" t="s">
        <v>26</v>
      </c>
      <c r="C155" s="1" t="s">
        <v>27</v>
      </c>
      <c r="D155" s="1" t="s">
        <v>33</v>
      </c>
      <c r="E155" s="7">
        <v>161.30000000000001</v>
      </c>
      <c r="F155" s="7">
        <v>5.49</v>
      </c>
      <c r="G155" s="7">
        <v>885.54</v>
      </c>
      <c r="H155" s="1" t="s">
        <v>15</v>
      </c>
    </row>
    <row r="156" spans="1:8" x14ac:dyDescent="0.25">
      <c r="A156" s="2">
        <v>45803</v>
      </c>
      <c r="B156" s="1" t="s">
        <v>30</v>
      </c>
      <c r="C156" s="1" t="s">
        <v>40</v>
      </c>
      <c r="D156" s="1" t="s">
        <v>24</v>
      </c>
      <c r="E156" s="7">
        <v>170.68</v>
      </c>
      <c r="F156" s="7">
        <v>20.29</v>
      </c>
      <c r="G156" s="7">
        <v>3463.1</v>
      </c>
      <c r="H156" s="1" t="s">
        <v>11</v>
      </c>
    </row>
    <row r="157" spans="1:8" x14ac:dyDescent="0.25">
      <c r="A157" s="2">
        <v>45784</v>
      </c>
      <c r="B157" s="1" t="s">
        <v>26</v>
      </c>
      <c r="C157" s="1" t="s">
        <v>36</v>
      </c>
      <c r="D157" s="1" t="s">
        <v>24</v>
      </c>
      <c r="E157" s="7">
        <v>91.69</v>
      </c>
      <c r="F157" s="7">
        <v>22.32</v>
      </c>
      <c r="G157" s="7">
        <v>2046.52</v>
      </c>
      <c r="H157" s="1" t="s">
        <v>11</v>
      </c>
    </row>
    <row r="158" spans="1:8" x14ac:dyDescent="0.25">
      <c r="A158" s="2">
        <v>45724</v>
      </c>
      <c r="B158" s="1" t="s">
        <v>26</v>
      </c>
      <c r="C158" s="1" t="s">
        <v>27</v>
      </c>
      <c r="D158" s="1" t="s">
        <v>17</v>
      </c>
      <c r="E158" s="7">
        <v>137.75</v>
      </c>
      <c r="F158" s="7">
        <v>78.97</v>
      </c>
      <c r="G158" s="7">
        <v>10878.12</v>
      </c>
      <c r="H158" s="1" t="s">
        <v>15</v>
      </c>
    </row>
    <row r="159" spans="1:8" x14ac:dyDescent="0.25">
      <c r="A159" s="2">
        <v>45728</v>
      </c>
      <c r="B159" s="1" t="s">
        <v>30</v>
      </c>
      <c r="C159" s="1" t="s">
        <v>31</v>
      </c>
      <c r="D159" s="1" t="s">
        <v>17</v>
      </c>
      <c r="E159" s="7">
        <v>150.99</v>
      </c>
      <c r="F159" s="7">
        <v>63.91</v>
      </c>
      <c r="G159" s="7">
        <v>9649.77</v>
      </c>
      <c r="H159" s="1" t="s">
        <v>23</v>
      </c>
    </row>
    <row r="160" spans="1:8" x14ac:dyDescent="0.25">
      <c r="A160" s="2">
        <v>45679</v>
      </c>
      <c r="B160" s="1" t="s">
        <v>12</v>
      </c>
      <c r="C160" s="1" t="s">
        <v>13</v>
      </c>
      <c r="D160" s="1" t="s">
        <v>24</v>
      </c>
      <c r="E160" s="7">
        <v>1</v>
      </c>
      <c r="F160" s="7">
        <v>23.46</v>
      </c>
      <c r="G160" s="7">
        <v>23.46</v>
      </c>
      <c r="H160" s="1" t="s">
        <v>11</v>
      </c>
    </row>
    <row r="161" spans="1:8" x14ac:dyDescent="0.25">
      <c r="A161" s="2">
        <v>45719</v>
      </c>
      <c r="B161" s="1" t="s">
        <v>18</v>
      </c>
      <c r="C161" s="1" t="s">
        <v>28</v>
      </c>
      <c r="D161" s="1" t="s">
        <v>10</v>
      </c>
      <c r="E161" s="7">
        <v>79.02</v>
      </c>
      <c r="F161" s="7">
        <v>1.68</v>
      </c>
      <c r="G161" s="7">
        <v>132.75</v>
      </c>
      <c r="H161" s="1" t="s">
        <v>15</v>
      </c>
    </row>
    <row r="162" spans="1:8" x14ac:dyDescent="0.25">
      <c r="A162" s="2">
        <v>45772</v>
      </c>
      <c r="B162" s="1" t="s">
        <v>8</v>
      </c>
      <c r="C162" s="1" t="s">
        <v>9</v>
      </c>
      <c r="D162" s="1" t="s">
        <v>22</v>
      </c>
      <c r="E162" s="7">
        <v>185.3</v>
      </c>
      <c r="F162" s="7">
        <v>1.95</v>
      </c>
      <c r="G162" s="7">
        <v>361.34</v>
      </c>
      <c r="H162" s="1" t="s">
        <v>11</v>
      </c>
    </row>
    <row r="163" spans="1:8" x14ac:dyDescent="0.25">
      <c r="A163" s="2">
        <v>45835</v>
      </c>
      <c r="B163" s="1" t="s">
        <v>12</v>
      </c>
      <c r="C163" s="1" t="s">
        <v>25</v>
      </c>
      <c r="D163" s="1" t="s">
        <v>10</v>
      </c>
      <c r="E163" s="7">
        <v>62.79</v>
      </c>
      <c r="F163" s="7">
        <v>1.25</v>
      </c>
      <c r="G163" s="7">
        <v>78.489999999999995</v>
      </c>
      <c r="H163" s="1" t="s">
        <v>15</v>
      </c>
    </row>
    <row r="164" spans="1:8" x14ac:dyDescent="0.25">
      <c r="A164" s="2">
        <v>45779</v>
      </c>
      <c r="B164" s="1" t="s">
        <v>30</v>
      </c>
      <c r="C164" s="1" t="s">
        <v>40</v>
      </c>
      <c r="D164" s="1" t="s">
        <v>22</v>
      </c>
      <c r="E164" s="7">
        <v>177.65</v>
      </c>
      <c r="F164" s="7">
        <v>1.75</v>
      </c>
      <c r="G164" s="7">
        <v>310.89</v>
      </c>
      <c r="H164" s="1" t="s">
        <v>11</v>
      </c>
    </row>
    <row r="165" spans="1:8" x14ac:dyDescent="0.25">
      <c r="A165" s="2">
        <v>45798</v>
      </c>
      <c r="B165" s="1" t="s">
        <v>26</v>
      </c>
      <c r="C165" s="1" t="s">
        <v>27</v>
      </c>
      <c r="D165" s="1" t="s">
        <v>10</v>
      </c>
      <c r="E165" s="7">
        <v>62.57</v>
      </c>
      <c r="F165" s="7">
        <v>2.14</v>
      </c>
      <c r="G165" s="7">
        <v>133.9</v>
      </c>
      <c r="H165" s="1" t="s">
        <v>11</v>
      </c>
    </row>
    <row r="166" spans="1:8" x14ac:dyDescent="0.25">
      <c r="A166" s="2">
        <v>45736</v>
      </c>
      <c r="B166" s="1" t="s">
        <v>26</v>
      </c>
      <c r="C166" s="1" t="s">
        <v>36</v>
      </c>
      <c r="D166" s="1" t="s">
        <v>14</v>
      </c>
      <c r="E166" s="7">
        <v>80.739999999999995</v>
      </c>
      <c r="F166" s="7">
        <v>2.9</v>
      </c>
      <c r="G166" s="7">
        <v>234.15</v>
      </c>
      <c r="H166" s="1" t="s">
        <v>15</v>
      </c>
    </row>
    <row r="167" spans="1:8" x14ac:dyDescent="0.25">
      <c r="A167" s="2">
        <v>45738</v>
      </c>
      <c r="B167" s="1" t="s">
        <v>8</v>
      </c>
      <c r="C167" s="1" t="s">
        <v>38</v>
      </c>
      <c r="D167" s="1" t="s">
        <v>33</v>
      </c>
      <c r="E167" s="7">
        <v>138.47999999999999</v>
      </c>
      <c r="F167" s="7">
        <v>7.07</v>
      </c>
      <c r="G167" s="7">
        <v>979.05</v>
      </c>
      <c r="H167" s="1" t="s">
        <v>11</v>
      </c>
    </row>
    <row r="168" spans="1:8" x14ac:dyDescent="0.25">
      <c r="A168" s="2">
        <v>45781</v>
      </c>
      <c r="B168" s="1" t="s">
        <v>26</v>
      </c>
      <c r="C168" s="1" t="s">
        <v>35</v>
      </c>
      <c r="D168" s="1" t="s">
        <v>17</v>
      </c>
      <c r="E168" s="7">
        <v>122.79</v>
      </c>
      <c r="F168" s="7">
        <v>97.61</v>
      </c>
      <c r="G168" s="7">
        <v>11985.53</v>
      </c>
      <c r="H168" s="1" t="s">
        <v>23</v>
      </c>
    </row>
    <row r="169" spans="1:8" x14ac:dyDescent="0.25">
      <c r="A169" s="2">
        <v>45792</v>
      </c>
      <c r="B169" s="1" t="s">
        <v>30</v>
      </c>
      <c r="C169" s="1" t="s">
        <v>34</v>
      </c>
      <c r="D169" s="1" t="s">
        <v>14</v>
      </c>
      <c r="E169" s="7">
        <v>104.59</v>
      </c>
      <c r="F169" s="7">
        <v>3.61</v>
      </c>
      <c r="G169" s="7">
        <v>377.57</v>
      </c>
      <c r="H169" s="1" t="s">
        <v>23</v>
      </c>
    </row>
    <row r="170" spans="1:8" x14ac:dyDescent="0.25">
      <c r="A170" s="2">
        <v>45733</v>
      </c>
      <c r="B170" s="1" t="s">
        <v>12</v>
      </c>
      <c r="C170" s="1" t="s">
        <v>25</v>
      </c>
      <c r="D170" s="1" t="s">
        <v>33</v>
      </c>
      <c r="E170" s="7">
        <v>183.44</v>
      </c>
      <c r="F170" s="7">
        <v>6.33</v>
      </c>
      <c r="G170" s="7">
        <v>1161.18</v>
      </c>
      <c r="H170" s="1" t="s">
        <v>11</v>
      </c>
    </row>
    <row r="171" spans="1:8" x14ac:dyDescent="0.25">
      <c r="A171" s="2">
        <v>45794</v>
      </c>
      <c r="B171" s="1" t="s">
        <v>12</v>
      </c>
      <c r="C171" s="1" t="s">
        <v>25</v>
      </c>
      <c r="D171" s="1" t="s">
        <v>14</v>
      </c>
      <c r="E171" s="7">
        <v>70.489999999999995</v>
      </c>
      <c r="F171" s="7">
        <v>3.56</v>
      </c>
      <c r="G171" s="7">
        <v>250.94</v>
      </c>
      <c r="H171" s="1" t="s">
        <v>23</v>
      </c>
    </row>
    <row r="172" spans="1:8" x14ac:dyDescent="0.25">
      <c r="A172" s="2">
        <v>45799</v>
      </c>
      <c r="B172" s="1" t="s">
        <v>26</v>
      </c>
      <c r="C172" s="1" t="s">
        <v>35</v>
      </c>
      <c r="D172" s="1" t="s">
        <v>33</v>
      </c>
      <c r="E172" s="7">
        <v>113.93</v>
      </c>
      <c r="F172" s="7">
        <v>8.34</v>
      </c>
      <c r="G172" s="7">
        <v>950.18</v>
      </c>
      <c r="H172" s="1" t="s">
        <v>15</v>
      </c>
    </row>
    <row r="173" spans="1:8" x14ac:dyDescent="0.25">
      <c r="A173" s="2">
        <v>45783</v>
      </c>
      <c r="B173" s="1" t="s">
        <v>8</v>
      </c>
      <c r="C173" s="1" t="s">
        <v>9</v>
      </c>
      <c r="D173" s="1" t="s">
        <v>17</v>
      </c>
      <c r="E173" s="7">
        <v>143.53</v>
      </c>
      <c r="F173" s="7">
        <v>96.21</v>
      </c>
      <c r="G173" s="7">
        <v>13809.02</v>
      </c>
      <c r="H173" s="1" t="s">
        <v>11</v>
      </c>
    </row>
    <row r="174" spans="1:8" x14ac:dyDescent="0.25">
      <c r="A174" s="2">
        <v>45780</v>
      </c>
      <c r="B174" s="1" t="s">
        <v>20</v>
      </c>
      <c r="C174" s="1" t="s">
        <v>32</v>
      </c>
      <c r="D174" s="1" t="s">
        <v>33</v>
      </c>
      <c r="E174" s="7">
        <v>131.24</v>
      </c>
      <c r="F174" s="7">
        <v>4.78</v>
      </c>
      <c r="G174" s="7">
        <v>627.33000000000004</v>
      </c>
      <c r="H174" s="1" t="s">
        <v>23</v>
      </c>
    </row>
    <row r="175" spans="1:8" x14ac:dyDescent="0.25">
      <c r="A175" s="2">
        <v>45722</v>
      </c>
      <c r="B175" s="1" t="s">
        <v>20</v>
      </c>
      <c r="C175" s="1" t="s">
        <v>37</v>
      </c>
      <c r="D175" s="1" t="s">
        <v>14</v>
      </c>
      <c r="E175" s="7">
        <v>95.09</v>
      </c>
      <c r="F175" s="7">
        <v>3.25</v>
      </c>
      <c r="G175" s="7">
        <v>309.04000000000002</v>
      </c>
      <c r="H175" s="1" t="s">
        <v>11</v>
      </c>
    </row>
    <row r="176" spans="1:8" x14ac:dyDescent="0.25">
      <c r="A176" s="2">
        <v>45676</v>
      </c>
      <c r="B176" s="1" t="s">
        <v>30</v>
      </c>
      <c r="C176" s="1" t="s">
        <v>40</v>
      </c>
      <c r="D176" s="1" t="s">
        <v>10</v>
      </c>
      <c r="E176" s="7">
        <v>96.43</v>
      </c>
      <c r="F176" s="7">
        <v>1.33</v>
      </c>
      <c r="G176" s="7">
        <v>128.25</v>
      </c>
      <c r="H176" s="1" t="s">
        <v>11</v>
      </c>
    </row>
    <row r="177" spans="1:8" x14ac:dyDescent="0.25">
      <c r="A177" s="2">
        <v>45696</v>
      </c>
      <c r="B177" s="1" t="s">
        <v>30</v>
      </c>
      <c r="C177" s="1" t="s">
        <v>34</v>
      </c>
      <c r="D177" s="1" t="s">
        <v>14</v>
      </c>
      <c r="E177" s="7">
        <v>153.97999999999999</v>
      </c>
      <c r="F177" s="7">
        <v>3.78</v>
      </c>
      <c r="G177" s="7">
        <v>582.04</v>
      </c>
      <c r="H177" s="1" t="s">
        <v>23</v>
      </c>
    </row>
    <row r="178" spans="1:8" x14ac:dyDescent="0.25">
      <c r="A178" s="2">
        <v>45688</v>
      </c>
      <c r="B178" s="1" t="s">
        <v>30</v>
      </c>
      <c r="C178" s="1" t="s">
        <v>34</v>
      </c>
      <c r="D178" s="1" t="s">
        <v>17</v>
      </c>
      <c r="E178" s="7">
        <v>155.97999999999999</v>
      </c>
      <c r="F178" s="7">
        <v>89.4</v>
      </c>
      <c r="G178" s="7">
        <v>13944.61</v>
      </c>
      <c r="H178" s="1" t="s">
        <v>15</v>
      </c>
    </row>
    <row r="179" spans="1:8" x14ac:dyDescent="0.25">
      <c r="A179" s="2">
        <v>45816</v>
      </c>
      <c r="B179" s="1" t="s">
        <v>12</v>
      </c>
      <c r="C179" s="1" t="s">
        <v>13</v>
      </c>
      <c r="D179" s="1" t="s">
        <v>24</v>
      </c>
      <c r="E179" s="7">
        <v>132.29</v>
      </c>
      <c r="F179" s="7">
        <v>36.07</v>
      </c>
      <c r="G179" s="7">
        <v>4771.7</v>
      </c>
      <c r="H179" s="1" t="s">
        <v>11</v>
      </c>
    </row>
    <row r="180" spans="1:8" x14ac:dyDescent="0.25">
      <c r="A180" s="2">
        <v>45771</v>
      </c>
      <c r="B180" s="1" t="s">
        <v>26</v>
      </c>
      <c r="C180" s="1" t="s">
        <v>35</v>
      </c>
      <c r="D180" s="1" t="s">
        <v>24</v>
      </c>
      <c r="E180" s="7">
        <v>86.84</v>
      </c>
      <c r="F180" s="7">
        <v>35.01</v>
      </c>
      <c r="G180" s="7">
        <v>3040.27</v>
      </c>
      <c r="H180" s="1" t="s">
        <v>11</v>
      </c>
    </row>
    <row r="181" spans="1:8" x14ac:dyDescent="0.25">
      <c r="A181" s="2">
        <v>45816</v>
      </c>
      <c r="B181" s="1" t="s">
        <v>8</v>
      </c>
      <c r="C181" s="1" t="s">
        <v>9</v>
      </c>
      <c r="D181" s="1" t="s">
        <v>33</v>
      </c>
      <c r="E181" s="7">
        <v>97.59</v>
      </c>
      <c r="F181" s="7">
        <v>7.73</v>
      </c>
      <c r="G181" s="7">
        <v>754.37</v>
      </c>
      <c r="H181" s="1" t="s">
        <v>15</v>
      </c>
    </row>
    <row r="182" spans="1:8" x14ac:dyDescent="0.25">
      <c r="A182" s="2">
        <v>45725</v>
      </c>
      <c r="B182" s="1" t="s">
        <v>18</v>
      </c>
      <c r="C182" s="1" t="s">
        <v>41</v>
      </c>
      <c r="D182" s="1" t="s">
        <v>33</v>
      </c>
      <c r="E182" s="7">
        <v>119.16</v>
      </c>
      <c r="F182" s="7">
        <v>5.99</v>
      </c>
      <c r="G182" s="7">
        <v>713.77</v>
      </c>
      <c r="H182" s="1" t="s">
        <v>11</v>
      </c>
    </row>
    <row r="183" spans="1:8" x14ac:dyDescent="0.25">
      <c r="A183" s="2">
        <v>45799</v>
      </c>
      <c r="B183" s="1" t="s">
        <v>8</v>
      </c>
      <c r="C183" s="1" t="s">
        <v>38</v>
      </c>
      <c r="D183" s="1" t="s">
        <v>14</v>
      </c>
      <c r="E183" s="7">
        <v>124.69</v>
      </c>
      <c r="F183" s="7">
        <v>3.89</v>
      </c>
      <c r="G183" s="7">
        <v>485.04</v>
      </c>
      <c r="H183" s="1" t="s">
        <v>11</v>
      </c>
    </row>
    <row r="184" spans="1:8" x14ac:dyDescent="0.25">
      <c r="A184" s="2">
        <v>45834</v>
      </c>
      <c r="B184" s="1" t="s">
        <v>30</v>
      </c>
      <c r="C184" s="1" t="s">
        <v>34</v>
      </c>
      <c r="D184" s="1" t="s">
        <v>22</v>
      </c>
      <c r="E184" s="7">
        <v>141.88</v>
      </c>
      <c r="F184" s="7">
        <v>2.29</v>
      </c>
      <c r="G184" s="7">
        <v>324.91000000000003</v>
      </c>
      <c r="H184" s="1" t="s">
        <v>11</v>
      </c>
    </row>
    <row r="185" spans="1:8" x14ac:dyDescent="0.25">
      <c r="A185" s="2">
        <v>45731</v>
      </c>
      <c r="B185" s="1" t="s">
        <v>18</v>
      </c>
      <c r="C185" s="1" t="s">
        <v>28</v>
      </c>
      <c r="D185" s="1" t="s">
        <v>10</v>
      </c>
      <c r="E185" s="7">
        <v>111.91</v>
      </c>
      <c r="F185" s="7">
        <v>1.67</v>
      </c>
      <c r="G185" s="7">
        <v>186.89</v>
      </c>
      <c r="H185" s="1" t="s">
        <v>23</v>
      </c>
    </row>
    <row r="186" spans="1:8" x14ac:dyDescent="0.25">
      <c r="A186" s="2">
        <v>45676</v>
      </c>
      <c r="B186" s="1" t="s">
        <v>18</v>
      </c>
      <c r="C186" s="1" t="s">
        <v>41</v>
      </c>
      <c r="D186" s="1" t="s">
        <v>22</v>
      </c>
      <c r="E186" s="7">
        <v>153.02000000000001</v>
      </c>
      <c r="F186" s="7">
        <v>1.1499999999999999</v>
      </c>
      <c r="G186" s="7">
        <v>175.97</v>
      </c>
      <c r="H186" s="1" t="s">
        <v>15</v>
      </c>
    </row>
    <row r="187" spans="1:8" x14ac:dyDescent="0.25">
      <c r="A187" s="2">
        <v>45818</v>
      </c>
      <c r="B187" s="1" t="s">
        <v>30</v>
      </c>
      <c r="C187" s="1" t="s">
        <v>40</v>
      </c>
      <c r="D187" s="1" t="s">
        <v>33</v>
      </c>
      <c r="E187" s="7">
        <v>152.54</v>
      </c>
      <c r="F187" s="7">
        <v>8.11</v>
      </c>
      <c r="G187" s="7">
        <v>1237.0999999999999</v>
      </c>
      <c r="H187" s="1" t="s">
        <v>11</v>
      </c>
    </row>
    <row r="188" spans="1:8" x14ac:dyDescent="0.25">
      <c r="A188" s="2">
        <v>45797</v>
      </c>
      <c r="B188" s="1" t="s">
        <v>12</v>
      </c>
      <c r="C188" s="1" t="s">
        <v>13</v>
      </c>
      <c r="D188" s="1" t="s">
        <v>33</v>
      </c>
      <c r="E188" s="7">
        <v>172.22</v>
      </c>
      <c r="F188" s="7">
        <v>5.78</v>
      </c>
      <c r="G188" s="7">
        <v>995.43</v>
      </c>
      <c r="H188" s="1" t="s">
        <v>23</v>
      </c>
    </row>
    <row r="189" spans="1:8" x14ac:dyDescent="0.25">
      <c r="A189" s="2">
        <v>45694</v>
      </c>
      <c r="B189" s="1" t="s">
        <v>8</v>
      </c>
      <c r="C189" s="1" t="s">
        <v>9</v>
      </c>
      <c r="D189" s="1" t="s">
        <v>33</v>
      </c>
      <c r="E189" s="7">
        <v>120.84</v>
      </c>
      <c r="F189" s="7">
        <v>8.08</v>
      </c>
      <c r="G189" s="7">
        <v>976.39</v>
      </c>
      <c r="H189" s="1" t="s">
        <v>15</v>
      </c>
    </row>
    <row r="190" spans="1:8" x14ac:dyDescent="0.25">
      <c r="A190" s="2">
        <v>45810</v>
      </c>
      <c r="B190" s="1" t="s">
        <v>18</v>
      </c>
      <c r="C190" s="1" t="s">
        <v>19</v>
      </c>
      <c r="D190" s="1" t="s">
        <v>22</v>
      </c>
      <c r="E190" s="7">
        <v>132.97</v>
      </c>
      <c r="F190" s="7">
        <v>2.4300000000000002</v>
      </c>
      <c r="G190" s="7">
        <v>323.12</v>
      </c>
      <c r="H190" s="1" t="s">
        <v>11</v>
      </c>
    </row>
    <row r="191" spans="1:8" x14ac:dyDescent="0.25">
      <c r="A191" s="2">
        <v>45777</v>
      </c>
      <c r="B191" s="1" t="s">
        <v>18</v>
      </c>
      <c r="C191" s="1" t="s">
        <v>28</v>
      </c>
      <c r="D191" s="1" t="s">
        <v>10</v>
      </c>
      <c r="E191" s="7">
        <v>114.79</v>
      </c>
      <c r="F191" s="7">
        <v>1.83</v>
      </c>
      <c r="G191" s="7">
        <v>210.07</v>
      </c>
      <c r="H191" s="1" t="s">
        <v>11</v>
      </c>
    </row>
    <row r="192" spans="1:8" x14ac:dyDescent="0.25">
      <c r="A192" s="2">
        <v>45727</v>
      </c>
      <c r="B192" s="1" t="s">
        <v>30</v>
      </c>
      <c r="C192" s="1" t="s">
        <v>40</v>
      </c>
      <c r="D192" s="1" t="s">
        <v>24</v>
      </c>
      <c r="E192" s="7">
        <v>87.27</v>
      </c>
      <c r="F192" s="7">
        <v>25.86</v>
      </c>
      <c r="G192" s="7">
        <v>2256.8000000000002</v>
      </c>
      <c r="H192" s="1" t="s">
        <v>11</v>
      </c>
    </row>
    <row r="193" spans="1:8" x14ac:dyDescent="0.25">
      <c r="A193" s="2">
        <v>45811</v>
      </c>
      <c r="B193" s="1" t="s">
        <v>8</v>
      </c>
      <c r="C193" s="1" t="s">
        <v>16</v>
      </c>
      <c r="D193" s="1" t="s">
        <v>10</v>
      </c>
      <c r="E193" s="7">
        <v>203.7</v>
      </c>
      <c r="F193" s="7">
        <v>1.56</v>
      </c>
      <c r="G193" s="7">
        <v>317.77</v>
      </c>
      <c r="H193" s="1" t="s">
        <v>11</v>
      </c>
    </row>
    <row r="194" spans="1:8" x14ac:dyDescent="0.25">
      <c r="A194" s="2">
        <v>45722</v>
      </c>
      <c r="B194" s="1" t="s">
        <v>8</v>
      </c>
      <c r="C194" s="1" t="s">
        <v>9</v>
      </c>
      <c r="D194" s="1" t="s">
        <v>33</v>
      </c>
      <c r="E194" s="7">
        <v>166.32</v>
      </c>
      <c r="F194" s="7">
        <v>7.67</v>
      </c>
      <c r="G194" s="7">
        <v>1275.67</v>
      </c>
      <c r="H194" s="1" t="s">
        <v>23</v>
      </c>
    </row>
    <row r="195" spans="1:8" x14ac:dyDescent="0.25">
      <c r="A195" s="2">
        <v>45805</v>
      </c>
      <c r="B195" s="1" t="s">
        <v>30</v>
      </c>
      <c r="C195" s="1" t="s">
        <v>31</v>
      </c>
      <c r="D195" s="1" t="s">
        <v>10</v>
      </c>
      <c r="E195" s="7">
        <v>151.66999999999999</v>
      </c>
      <c r="F195" s="7">
        <v>2.0699999999999998</v>
      </c>
      <c r="G195" s="7">
        <v>313.95999999999998</v>
      </c>
      <c r="H195" s="1" t="s">
        <v>23</v>
      </c>
    </row>
    <row r="196" spans="1:8" x14ac:dyDescent="0.25">
      <c r="A196" s="2">
        <v>45805</v>
      </c>
      <c r="B196" s="1" t="s">
        <v>8</v>
      </c>
      <c r="C196" s="1" t="s">
        <v>38</v>
      </c>
      <c r="D196" s="1" t="s">
        <v>24</v>
      </c>
      <c r="E196" s="7">
        <v>119.51</v>
      </c>
      <c r="F196" s="7">
        <v>21.15</v>
      </c>
      <c r="G196" s="7">
        <v>2527.64</v>
      </c>
      <c r="H196" s="1" t="s">
        <v>11</v>
      </c>
    </row>
    <row r="197" spans="1:8" x14ac:dyDescent="0.25">
      <c r="A197" s="2">
        <v>45771</v>
      </c>
      <c r="B197" s="1" t="s">
        <v>26</v>
      </c>
      <c r="C197" s="1" t="s">
        <v>36</v>
      </c>
      <c r="D197" s="1" t="s">
        <v>17</v>
      </c>
      <c r="E197" s="7">
        <v>84.11</v>
      </c>
      <c r="F197" s="7">
        <v>81.98</v>
      </c>
      <c r="G197" s="7">
        <v>6895.34</v>
      </c>
      <c r="H197" s="1" t="s">
        <v>11</v>
      </c>
    </row>
    <row r="198" spans="1:8" x14ac:dyDescent="0.25">
      <c r="A198" s="2">
        <v>45783</v>
      </c>
      <c r="B198" s="1" t="s">
        <v>8</v>
      </c>
      <c r="C198" s="1" t="s">
        <v>16</v>
      </c>
      <c r="D198" s="1" t="s">
        <v>22</v>
      </c>
      <c r="E198" s="7">
        <v>159</v>
      </c>
      <c r="F198" s="7">
        <v>1.53</v>
      </c>
      <c r="G198" s="7">
        <v>243.27</v>
      </c>
      <c r="H198" s="1" t="s">
        <v>11</v>
      </c>
    </row>
    <row r="199" spans="1:8" x14ac:dyDescent="0.25">
      <c r="A199" s="2">
        <v>45740</v>
      </c>
      <c r="B199" s="1" t="s">
        <v>18</v>
      </c>
      <c r="C199" s="1" t="s">
        <v>41</v>
      </c>
      <c r="D199" s="1" t="s">
        <v>33</v>
      </c>
      <c r="E199" s="7">
        <v>114.12</v>
      </c>
      <c r="F199" s="7">
        <v>4.97</v>
      </c>
      <c r="G199" s="7">
        <v>567.17999999999995</v>
      </c>
      <c r="H199" s="1" t="s">
        <v>11</v>
      </c>
    </row>
    <row r="200" spans="1:8" x14ac:dyDescent="0.25">
      <c r="A200" s="2">
        <v>45835</v>
      </c>
      <c r="B200" s="1" t="s">
        <v>20</v>
      </c>
      <c r="C200" s="1" t="s">
        <v>32</v>
      </c>
      <c r="D200" s="1" t="s">
        <v>10</v>
      </c>
      <c r="E200" s="7">
        <v>136.52000000000001</v>
      </c>
      <c r="F200" s="7">
        <v>1.88</v>
      </c>
      <c r="G200" s="7">
        <v>256.66000000000003</v>
      </c>
      <c r="H200" s="1" t="s">
        <v>23</v>
      </c>
    </row>
    <row r="201" spans="1:8" x14ac:dyDescent="0.25">
      <c r="A201" s="2">
        <v>45798</v>
      </c>
      <c r="B201" s="1" t="s">
        <v>8</v>
      </c>
      <c r="C201" s="1" t="s">
        <v>16</v>
      </c>
      <c r="D201" s="1" t="s">
        <v>14</v>
      </c>
      <c r="E201" s="7">
        <v>97.45</v>
      </c>
      <c r="F201" s="7">
        <v>2.94</v>
      </c>
      <c r="G201" s="7">
        <v>286.5</v>
      </c>
      <c r="H201" s="1" t="s">
        <v>11</v>
      </c>
    </row>
    <row r="202" spans="1:8" x14ac:dyDescent="0.25">
      <c r="A202" s="2">
        <v>45740</v>
      </c>
      <c r="B202" s="1" t="s">
        <v>8</v>
      </c>
      <c r="C202" s="1" t="s">
        <v>16</v>
      </c>
      <c r="D202" s="1" t="s">
        <v>17</v>
      </c>
      <c r="E202" s="7">
        <v>129.80000000000001</v>
      </c>
      <c r="F202" s="7">
        <v>62.91</v>
      </c>
      <c r="G202" s="7">
        <v>8165.72</v>
      </c>
      <c r="H202" s="1" t="s">
        <v>23</v>
      </c>
    </row>
    <row r="203" spans="1:8" x14ac:dyDescent="0.25">
      <c r="A203" s="2">
        <v>45658</v>
      </c>
      <c r="B203" s="1" t="s">
        <v>18</v>
      </c>
      <c r="C203" s="1" t="s">
        <v>19</v>
      </c>
      <c r="D203" s="1" t="s">
        <v>24</v>
      </c>
      <c r="E203" s="7">
        <v>99.72</v>
      </c>
      <c r="F203" s="7">
        <v>36.44</v>
      </c>
      <c r="G203" s="7">
        <v>3633.8</v>
      </c>
      <c r="H203" s="1" t="s">
        <v>11</v>
      </c>
    </row>
    <row r="204" spans="1:8" x14ac:dyDescent="0.25">
      <c r="A204" s="2">
        <v>45706</v>
      </c>
      <c r="B204" s="1" t="s">
        <v>30</v>
      </c>
      <c r="C204" s="1" t="s">
        <v>34</v>
      </c>
      <c r="D204" s="1" t="s">
        <v>17</v>
      </c>
      <c r="E204" s="7">
        <v>101.16</v>
      </c>
      <c r="F204" s="7">
        <v>63.39</v>
      </c>
      <c r="G204" s="7">
        <v>6412.53</v>
      </c>
      <c r="H204" s="1" t="s">
        <v>15</v>
      </c>
    </row>
    <row r="205" spans="1:8" x14ac:dyDescent="0.25">
      <c r="A205" s="2">
        <v>45818</v>
      </c>
      <c r="B205" s="1" t="s">
        <v>20</v>
      </c>
      <c r="C205" s="1" t="s">
        <v>37</v>
      </c>
      <c r="D205" s="1" t="s">
        <v>33</v>
      </c>
      <c r="E205" s="7">
        <v>129.28</v>
      </c>
      <c r="F205" s="7">
        <v>8.4499999999999993</v>
      </c>
      <c r="G205" s="7">
        <v>1092.42</v>
      </c>
      <c r="H205" s="1" t="s">
        <v>11</v>
      </c>
    </row>
    <row r="206" spans="1:8" x14ac:dyDescent="0.25">
      <c r="A206" s="2">
        <v>45691</v>
      </c>
      <c r="B206" s="1" t="s">
        <v>26</v>
      </c>
      <c r="C206" s="1" t="s">
        <v>27</v>
      </c>
      <c r="D206" s="1" t="s">
        <v>10</v>
      </c>
      <c r="E206" s="7">
        <v>62.08</v>
      </c>
      <c r="F206" s="7">
        <v>2.09</v>
      </c>
      <c r="G206" s="7">
        <v>129.75</v>
      </c>
      <c r="H206" s="1" t="s">
        <v>11</v>
      </c>
    </row>
    <row r="207" spans="1:8" x14ac:dyDescent="0.25">
      <c r="A207" s="2">
        <v>45665</v>
      </c>
      <c r="B207" s="1" t="s">
        <v>18</v>
      </c>
      <c r="C207" s="1" t="s">
        <v>19</v>
      </c>
      <c r="D207" s="1" t="s">
        <v>33</v>
      </c>
      <c r="E207" s="7">
        <v>63.7</v>
      </c>
      <c r="F207" s="7">
        <v>8.2899999999999991</v>
      </c>
      <c r="G207" s="7">
        <v>528.07000000000005</v>
      </c>
      <c r="H207" s="1" t="s">
        <v>15</v>
      </c>
    </row>
    <row r="208" spans="1:8" x14ac:dyDescent="0.25">
      <c r="A208" s="2">
        <v>45737</v>
      </c>
      <c r="B208" s="1" t="s">
        <v>30</v>
      </c>
      <c r="C208" s="1" t="s">
        <v>31</v>
      </c>
      <c r="D208" s="1" t="s">
        <v>17</v>
      </c>
      <c r="E208" s="7">
        <v>91.26</v>
      </c>
      <c r="F208" s="7">
        <v>91.09</v>
      </c>
      <c r="G208" s="7">
        <v>8312.8700000000008</v>
      </c>
      <c r="H208" s="1" t="s">
        <v>11</v>
      </c>
    </row>
    <row r="209" spans="1:8" x14ac:dyDescent="0.25">
      <c r="A209" s="2">
        <v>45715</v>
      </c>
      <c r="B209" s="1" t="s">
        <v>8</v>
      </c>
      <c r="C209" s="1" t="s">
        <v>16</v>
      </c>
      <c r="D209" s="1" t="s">
        <v>14</v>
      </c>
      <c r="E209" s="7">
        <v>111.46</v>
      </c>
      <c r="F209" s="7">
        <v>3.58</v>
      </c>
      <c r="G209" s="7">
        <v>399.03</v>
      </c>
      <c r="H209" s="1" t="s">
        <v>15</v>
      </c>
    </row>
    <row r="210" spans="1:8" x14ac:dyDescent="0.25">
      <c r="A210" s="2">
        <v>45697</v>
      </c>
      <c r="B210" s="1" t="s">
        <v>20</v>
      </c>
      <c r="C210" s="1" t="s">
        <v>21</v>
      </c>
      <c r="D210" s="1" t="s">
        <v>22</v>
      </c>
      <c r="E210" s="7">
        <v>154.31</v>
      </c>
      <c r="F210" s="7">
        <v>1.17</v>
      </c>
      <c r="G210" s="7">
        <v>180.54</v>
      </c>
      <c r="H210" s="1" t="s">
        <v>11</v>
      </c>
    </row>
    <row r="211" spans="1:8" x14ac:dyDescent="0.25">
      <c r="A211" s="2">
        <v>45727</v>
      </c>
      <c r="B211" s="1" t="s">
        <v>20</v>
      </c>
      <c r="C211" s="1" t="s">
        <v>32</v>
      </c>
      <c r="D211" s="1" t="s">
        <v>24</v>
      </c>
      <c r="E211" s="7">
        <v>113.6</v>
      </c>
      <c r="F211" s="7">
        <v>29.85</v>
      </c>
      <c r="G211" s="7">
        <v>3390.96</v>
      </c>
      <c r="H211" s="1" t="s">
        <v>11</v>
      </c>
    </row>
    <row r="212" spans="1:8" x14ac:dyDescent="0.25">
      <c r="A212" s="2">
        <v>45799</v>
      </c>
      <c r="B212" s="1" t="s">
        <v>12</v>
      </c>
      <c r="C212" s="1" t="s">
        <v>25</v>
      </c>
      <c r="D212" s="1" t="s">
        <v>33</v>
      </c>
      <c r="E212" s="7">
        <v>119.26</v>
      </c>
      <c r="F212" s="7">
        <v>4.7300000000000004</v>
      </c>
      <c r="G212" s="7">
        <v>564.1</v>
      </c>
      <c r="H212" s="1" t="s">
        <v>23</v>
      </c>
    </row>
    <row r="213" spans="1:8" x14ac:dyDescent="0.25">
      <c r="A213" s="2">
        <v>45788</v>
      </c>
      <c r="B213" s="1" t="s">
        <v>18</v>
      </c>
      <c r="C213" s="1" t="s">
        <v>41</v>
      </c>
      <c r="D213" s="1" t="s">
        <v>14</v>
      </c>
      <c r="E213" s="7">
        <v>108.45</v>
      </c>
      <c r="F213" s="7">
        <v>2.97</v>
      </c>
      <c r="G213" s="7">
        <v>322.10000000000002</v>
      </c>
      <c r="H213" s="1" t="s">
        <v>11</v>
      </c>
    </row>
    <row r="214" spans="1:8" x14ac:dyDescent="0.25">
      <c r="A214" s="2">
        <v>45764</v>
      </c>
      <c r="B214" s="1" t="s">
        <v>26</v>
      </c>
      <c r="C214" s="1" t="s">
        <v>35</v>
      </c>
      <c r="D214" s="1" t="s">
        <v>22</v>
      </c>
      <c r="E214" s="7">
        <v>132.91</v>
      </c>
      <c r="F214" s="7">
        <v>2.12</v>
      </c>
      <c r="G214" s="7">
        <v>281.77</v>
      </c>
      <c r="H214" s="1" t="s">
        <v>23</v>
      </c>
    </row>
    <row r="215" spans="1:8" x14ac:dyDescent="0.25">
      <c r="A215" s="2">
        <v>45730</v>
      </c>
      <c r="B215" s="1" t="s">
        <v>18</v>
      </c>
      <c r="C215" s="1" t="s">
        <v>28</v>
      </c>
      <c r="D215" s="1" t="s">
        <v>17</v>
      </c>
      <c r="E215" s="7">
        <v>86.91</v>
      </c>
      <c r="F215" s="7">
        <v>83.33</v>
      </c>
      <c r="G215" s="7">
        <v>7242.21</v>
      </c>
      <c r="H215" s="1" t="s">
        <v>15</v>
      </c>
    </row>
    <row r="216" spans="1:8" x14ac:dyDescent="0.25">
      <c r="A216" s="2">
        <v>45826</v>
      </c>
      <c r="B216" s="1" t="s">
        <v>20</v>
      </c>
      <c r="C216" s="1" t="s">
        <v>37</v>
      </c>
      <c r="D216" s="1" t="s">
        <v>24</v>
      </c>
      <c r="E216" s="7">
        <v>115.65</v>
      </c>
      <c r="F216" s="7">
        <v>25.71</v>
      </c>
      <c r="G216" s="7">
        <v>2973.36</v>
      </c>
      <c r="H216" s="1" t="s">
        <v>11</v>
      </c>
    </row>
    <row r="217" spans="1:8" x14ac:dyDescent="0.25">
      <c r="A217" s="2">
        <v>45746</v>
      </c>
      <c r="B217" s="1" t="s">
        <v>26</v>
      </c>
      <c r="C217" s="1" t="s">
        <v>35</v>
      </c>
      <c r="D217" s="1" t="s">
        <v>17</v>
      </c>
      <c r="E217" s="7">
        <v>136.07</v>
      </c>
      <c r="F217" s="7">
        <v>94.74</v>
      </c>
      <c r="G217" s="7">
        <v>12891.27</v>
      </c>
      <c r="H217" s="1" t="s">
        <v>11</v>
      </c>
    </row>
    <row r="218" spans="1:8" x14ac:dyDescent="0.25">
      <c r="A218" s="2">
        <v>45740</v>
      </c>
      <c r="B218" s="1" t="s">
        <v>12</v>
      </c>
      <c r="C218" s="1" t="s">
        <v>13</v>
      </c>
      <c r="D218" s="1" t="s">
        <v>33</v>
      </c>
      <c r="E218" s="7">
        <v>128.96</v>
      </c>
      <c r="F218" s="7">
        <v>4.8</v>
      </c>
      <c r="G218" s="7">
        <v>619.01</v>
      </c>
      <c r="H218" s="1" t="s">
        <v>15</v>
      </c>
    </row>
    <row r="219" spans="1:8" x14ac:dyDescent="0.25">
      <c r="A219" s="2">
        <v>45717</v>
      </c>
      <c r="B219" s="1" t="s">
        <v>20</v>
      </c>
      <c r="C219" s="1" t="s">
        <v>37</v>
      </c>
      <c r="D219" s="1" t="s">
        <v>22</v>
      </c>
      <c r="E219" s="7">
        <v>120.5</v>
      </c>
      <c r="F219" s="7">
        <v>1.83</v>
      </c>
      <c r="G219" s="7">
        <v>220.52</v>
      </c>
      <c r="H219" s="1" t="s">
        <v>15</v>
      </c>
    </row>
    <row r="220" spans="1:8" x14ac:dyDescent="0.25">
      <c r="A220" s="2">
        <v>45838</v>
      </c>
      <c r="B220" s="1" t="s">
        <v>20</v>
      </c>
      <c r="C220" s="1" t="s">
        <v>32</v>
      </c>
      <c r="D220" s="1" t="s">
        <v>10</v>
      </c>
      <c r="E220" s="7">
        <v>120.98</v>
      </c>
      <c r="F220" s="7">
        <v>1.89</v>
      </c>
      <c r="G220" s="7">
        <v>228.65</v>
      </c>
      <c r="H220" s="1" t="s">
        <v>15</v>
      </c>
    </row>
    <row r="221" spans="1:8" x14ac:dyDescent="0.25">
      <c r="A221" s="2">
        <v>45824</v>
      </c>
      <c r="B221" s="1" t="s">
        <v>12</v>
      </c>
      <c r="C221" s="1" t="s">
        <v>25</v>
      </c>
      <c r="D221" s="1" t="s">
        <v>14</v>
      </c>
      <c r="E221" s="7">
        <v>139.91999999999999</v>
      </c>
      <c r="F221" s="7">
        <v>3.77</v>
      </c>
      <c r="G221" s="7">
        <v>527.5</v>
      </c>
      <c r="H221" s="1" t="s">
        <v>11</v>
      </c>
    </row>
    <row r="222" spans="1:8" x14ac:dyDescent="0.25">
      <c r="A222" s="2">
        <v>45809</v>
      </c>
      <c r="B222" s="1" t="s">
        <v>26</v>
      </c>
      <c r="C222" s="1" t="s">
        <v>36</v>
      </c>
      <c r="D222" s="1" t="s">
        <v>24</v>
      </c>
      <c r="E222" s="7">
        <v>206.13</v>
      </c>
      <c r="F222" s="7">
        <v>31.69</v>
      </c>
      <c r="G222" s="7">
        <v>6532.26</v>
      </c>
      <c r="H222" s="1" t="s">
        <v>11</v>
      </c>
    </row>
    <row r="223" spans="1:8" x14ac:dyDescent="0.25">
      <c r="A223" s="2">
        <v>45774</v>
      </c>
      <c r="B223" s="1" t="s">
        <v>8</v>
      </c>
      <c r="C223" s="1" t="s">
        <v>38</v>
      </c>
      <c r="D223" s="1" t="s">
        <v>24</v>
      </c>
      <c r="E223" s="7">
        <v>89.31</v>
      </c>
      <c r="F223" s="7">
        <v>38.020000000000003</v>
      </c>
      <c r="G223" s="7">
        <v>3395.57</v>
      </c>
      <c r="H223" s="1" t="s">
        <v>23</v>
      </c>
    </row>
    <row r="224" spans="1:8" x14ac:dyDescent="0.25">
      <c r="A224" s="2">
        <v>45697</v>
      </c>
      <c r="B224" s="1" t="s">
        <v>8</v>
      </c>
      <c r="C224" s="1" t="s">
        <v>16</v>
      </c>
      <c r="D224" s="1" t="s">
        <v>22</v>
      </c>
      <c r="E224" s="7">
        <v>207.59</v>
      </c>
      <c r="F224" s="7">
        <v>1.42</v>
      </c>
      <c r="G224" s="7">
        <v>294.77999999999997</v>
      </c>
      <c r="H224" s="1" t="s">
        <v>11</v>
      </c>
    </row>
    <row r="225" spans="1:8" x14ac:dyDescent="0.25">
      <c r="A225" s="2">
        <v>45835</v>
      </c>
      <c r="B225" s="1" t="s">
        <v>20</v>
      </c>
      <c r="C225" s="1" t="s">
        <v>21</v>
      </c>
      <c r="D225" s="1" t="s">
        <v>14</v>
      </c>
      <c r="E225" s="7">
        <v>87.67</v>
      </c>
      <c r="F225" s="7">
        <v>3.06</v>
      </c>
      <c r="G225" s="7">
        <v>268.27</v>
      </c>
      <c r="H225" s="1" t="s">
        <v>23</v>
      </c>
    </row>
    <row r="226" spans="1:8" x14ac:dyDescent="0.25">
      <c r="A226" s="2">
        <v>45830</v>
      </c>
      <c r="B226" s="1" t="s">
        <v>30</v>
      </c>
      <c r="C226" s="1" t="s">
        <v>34</v>
      </c>
      <c r="D226" s="1" t="s">
        <v>22</v>
      </c>
      <c r="E226" s="7">
        <v>35.04</v>
      </c>
      <c r="F226" s="7">
        <v>1.88</v>
      </c>
      <c r="G226" s="7">
        <v>65.88</v>
      </c>
      <c r="H226" s="1" t="s">
        <v>15</v>
      </c>
    </row>
    <row r="227" spans="1:8" x14ac:dyDescent="0.25">
      <c r="A227" s="2">
        <v>45782</v>
      </c>
      <c r="B227" s="1" t="s">
        <v>30</v>
      </c>
      <c r="C227" s="1" t="s">
        <v>31</v>
      </c>
      <c r="D227" s="1" t="s">
        <v>17</v>
      </c>
      <c r="E227" s="7">
        <v>98.97</v>
      </c>
      <c r="F227" s="7">
        <v>63.11</v>
      </c>
      <c r="G227" s="7">
        <v>6246</v>
      </c>
      <c r="H227" s="1" t="s">
        <v>11</v>
      </c>
    </row>
    <row r="228" spans="1:8" x14ac:dyDescent="0.25">
      <c r="A228" s="2">
        <v>45819</v>
      </c>
      <c r="B228" s="1" t="s">
        <v>18</v>
      </c>
      <c r="C228" s="1" t="s">
        <v>28</v>
      </c>
      <c r="D228" s="1" t="s">
        <v>33</v>
      </c>
      <c r="E228" s="7">
        <v>133.66999999999999</v>
      </c>
      <c r="F228" s="7">
        <v>5.74</v>
      </c>
      <c r="G228" s="7">
        <v>767.27</v>
      </c>
      <c r="H228" s="1" t="s">
        <v>15</v>
      </c>
    </row>
    <row r="229" spans="1:8" x14ac:dyDescent="0.25">
      <c r="A229" s="2">
        <v>45769</v>
      </c>
      <c r="B229" s="1" t="s">
        <v>8</v>
      </c>
      <c r="C229" s="1" t="s">
        <v>9</v>
      </c>
      <c r="D229" s="1" t="s">
        <v>24</v>
      </c>
      <c r="E229" s="7">
        <v>195.05</v>
      </c>
      <c r="F229" s="7">
        <v>36.28</v>
      </c>
      <c r="G229" s="7">
        <v>7076.41</v>
      </c>
      <c r="H229" s="1" t="s">
        <v>11</v>
      </c>
    </row>
    <row r="230" spans="1:8" x14ac:dyDescent="0.25">
      <c r="A230" s="2">
        <v>45734</v>
      </c>
      <c r="B230" s="1" t="s">
        <v>8</v>
      </c>
      <c r="C230" s="1" t="s">
        <v>9</v>
      </c>
      <c r="D230" s="1" t="s">
        <v>22</v>
      </c>
      <c r="E230" s="7">
        <v>84.06</v>
      </c>
      <c r="F230" s="7">
        <v>2.37</v>
      </c>
      <c r="G230" s="7">
        <v>199.22</v>
      </c>
      <c r="H230" s="1" t="s">
        <v>15</v>
      </c>
    </row>
    <row r="231" spans="1:8" x14ac:dyDescent="0.25">
      <c r="A231" s="2">
        <v>45733</v>
      </c>
      <c r="B231" s="1" t="s">
        <v>26</v>
      </c>
      <c r="C231" s="1" t="s">
        <v>27</v>
      </c>
      <c r="D231" s="1" t="s">
        <v>24</v>
      </c>
      <c r="E231" s="7">
        <v>139.68</v>
      </c>
      <c r="F231" s="7">
        <v>36.450000000000003</v>
      </c>
      <c r="G231" s="7">
        <v>5091.34</v>
      </c>
      <c r="H231" s="1" t="s">
        <v>11</v>
      </c>
    </row>
    <row r="232" spans="1:8" x14ac:dyDescent="0.25">
      <c r="A232" s="2">
        <v>45793</v>
      </c>
      <c r="B232" s="1" t="s">
        <v>20</v>
      </c>
      <c r="C232" s="1" t="s">
        <v>21</v>
      </c>
      <c r="D232" s="1" t="s">
        <v>10</v>
      </c>
      <c r="E232" s="7">
        <v>67.19</v>
      </c>
      <c r="F232" s="7">
        <v>2.23</v>
      </c>
      <c r="G232" s="7">
        <v>149.83000000000001</v>
      </c>
      <c r="H232" s="1" t="s">
        <v>15</v>
      </c>
    </row>
    <row r="233" spans="1:8" x14ac:dyDescent="0.25">
      <c r="A233" s="2">
        <v>45701</v>
      </c>
      <c r="B233" s="1" t="s">
        <v>12</v>
      </c>
      <c r="C233" s="1" t="s">
        <v>39</v>
      </c>
      <c r="D233" s="1" t="s">
        <v>17</v>
      </c>
      <c r="E233" s="7">
        <v>193.26</v>
      </c>
      <c r="F233" s="7">
        <v>94.64</v>
      </c>
      <c r="G233" s="7">
        <v>18290.13</v>
      </c>
      <c r="H233" s="1" t="s">
        <v>23</v>
      </c>
    </row>
    <row r="234" spans="1:8" x14ac:dyDescent="0.25">
      <c r="A234" s="2">
        <v>45816</v>
      </c>
      <c r="B234" s="1" t="s">
        <v>18</v>
      </c>
      <c r="C234" s="1" t="s">
        <v>41</v>
      </c>
      <c r="D234" s="1" t="s">
        <v>24</v>
      </c>
      <c r="E234" s="7">
        <v>167.18</v>
      </c>
      <c r="F234" s="7">
        <v>39.75</v>
      </c>
      <c r="G234" s="7">
        <v>6645.41</v>
      </c>
      <c r="H234" s="1" t="s">
        <v>23</v>
      </c>
    </row>
    <row r="235" spans="1:8" x14ac:dyDescent="0.25">
      <c r="A235" s="2">
        <v>45694</v>
      </c>
      <c r="B235" s="1" t="s">
        <v>12</v>
      </c>
      <c r="C235" s="1" t="s">
        <v>25</v>
      </c>
      <c r="D235" s="1" t="s">
        <v>10</v>
      </c>
      <c r="E235" s="7">
        <v>101.23</v>
      </c>
      <c r="F235" s="7">
        <v>1.37</v>
      </c>
      <c r="G235" s="7">
        <v>138.69</v>
      </c>
      <c r="H235" s="1" t="s">
        <v>11</v>
      </c>
    </row>
    <row r="236" spans="1:8" x14ac:dyDescent="0.25">
      <c r="A236" s="2">
        <v>45723</v>
      </c>
      <c r="B236" s="1" t="s">
        <v>18</v>
      </c>
      <c r="C236" s="1" t="s">
        <v>41</v>
      </c>
      <c r="D236" s="1" t="s">
        <v>24</v>
      </c>
      <c r="E236" s="7">
        <v>51.47</v>
      </c>
      <c r="F236" s="7">
        <v>39.4</v>
      </c>
      <c r="G236" s="7">
        <v>2027.92</v>
      </c>
      <c r="H236" s="1" t="s">
        <v>23</v>
      </c>
    </row>
    <row r="237" spans="1:8" x14ac:dyDescent="0.25">
      <c r="A237" s="2">
        <v>45831</v>
      </c>
      <c r="B237" s="1" t="s">
        <v>30</v>
      </c>
      <c r="C237" s="1" t="s">
        <v>31</v>
      </c>
      <c r="D237" s="1" t="s">
        <v>14</v>
      </c>
      <c r="E237" s="7">
        <v>174.15</v>
      </c>
      <c r="F237" s="7">
        <v>3.98</v>
      </c>
      <c r="G237" s="7">
        <v>693.12</v>
      </c>
      <c r="H237" s="1" t="s">
        <v>11</v>
      </c>
    </row>
    <row r="238" spans="1:8" x14ac:dyDescent="0.25">
      <c r="A238" s="2">
        <v>45746</v>
      </c>
      <c r="B238" s="1" t="s">
        <v>30</v>
      </c>
      <c r="C238" s="1" t="s">
        <v>34</v>
      </c>
      <c r="D238" s="1" t="s">
        <v>10</v>
      </c>
      <c r="E238" s="7">
        <v>115.42</v>
      </c>
      <c r="F238" s="7">
        <v>1.66</v>
      </c>
      <c r="G238" s="7">
        <v>191.6</v>
      </c>
      <c r="H238" s="1" t="s">
        <v>23</v>
      </c>
    </row>
    <row r="239" spans="1:8" x14ac:dyDescent="0.25">
      <c r="A239" s="2">
        <v>45834</v>
      </c>
      <c r="B239" s="1" t="s">
        <v>26</v>
      </c>
      <c r="C239" s="1" t="s">
        <v>27</v>
      </c>
      <c r="D239" s="1" t="s">
        <v>22</v>
      </c>
      <c r="E239" s="7">
        <v>169.51</v>
      </c>
      <c r="F239" s="7">
        <v>1.41</v>
      </c>
      <c r="G239" s="7">
        <v>239.01</v>
      </c>
      <c r="H239" s="1" t="s">
        <v>11</v>
      </c>
    </row>
    <row r="240" spans="1:8" x14ac:dyDescent="0.25">
      <c r="A240" s="2">
        <v>45756</v>
      </c>
      <c r="B240" s="1" t="s">
        <v>20</v>
      </c>
      <c r="C240" s="1" t="s">
        <v>37</v>
      </c>
      <c r="D240" s="1" t="s">
        <v>33</v>
      </c>
      <c r="E240" s="7">
        <v>120.21</v>
      </c>
      <c r="F240" s="7">
        <v>7.58</v>
      </c>
      <c r="G240" s="7">
        <v>911.19</v>
      </c>
      <c r="H240" s="1" t="s">
        <v>11</v>
      </c>
    </row>
    <row r="241" spans="1:8" x14ac:dyDescent="0.25">
      <c r="A241" s="2">
        <v>45749</v>
      </c>
      <c r="B241" s="1" t="s">
        <v>30</v>
      </c>
      <c r="C241" s="1" t="s">
        <v>34</v>
      </c>
      <c r="D241" s="1" t="s">
        <v>10</v>
      </c>
      <c r="E241" s="7">
        <v>121.88</v>
      </c>
      <c r="F241" s="7">
        <v>2.2400000000000002</v>
      </c>
      <c r="G241" s="7">
        <v>273.01</v>
      </c>
      <c r="H241" s="1" t="s">
        <v>11</v>
      </c>
    </row>
    <row r="242" spans="1:8" x14ac:dyDescent="0.25">
      <c r="A242" s="2">
        <v>45826</v>
      </c>
      <c r="B242" s="1" t="s">
        <v>20</v>
      </c>
      <c r="C242" s="1" t="s">
        <v>32</v>
      </c>
      <c r="D242" s="1" t="s">
        <v>14</v>
      </c>
      <c r="E242" s="7">
        <v>102</v>
      </c>
      <c r="F242" s="7">
        <v>3.43</v>
      </c>
      <c r="G242" s="7">
        <v>349.86</v>
      </c>
      <c r="H242" s="1" t="s">
        <v>15</v>
      </c>
    </row>
    <row r="243" spans="1:8" x14ac:dyDescent="0.25">
      <c r="A243" s="2">
        <v>45833</v>
      </c>
      <c r="B243" s="1" t="s">
        <v>18</v>
      </c>
      <c r="C243" s="1" t="s">
        <v>41</v>
      </c>
      <c r="D243" s="1" t="s">
        <v>17</v>
      </c>
      <c r="E243" s="7">
        <v>144.91</v>
      </c>
      <c r="F243" s="7">
        <v>65.17</v>
      </c>
      <c r="G243" s="7">
        <v>9443.7800000000007</v>
      </c>
      <c r="H243" s="1" t="s">
        <v>15</v>
      </c>
    </row>
    <row r="244" spans="1:8" x14ac:dyDescent="0.25">
      <c r="A244" s="2">
        <v>45731</v>
      </c>
      <c r="B244" s="1" t="s">
        <v>12</v>
      </c>
      <c r="C244" s="1" t="s">
        <v>13</v>
      </c>
      <c r="D244" s="1" t="s">
        <v>22</v>
      </c>
      <c r="E244" s="7">
        <v>124.81</v>
      </c>
      <c r="F244" s="7">
        <v>1.34</v>
      </c>
      <c r="G244" s="7">
        <v>167.25</v>
      </c>
      <c r="H244" s="1" t="s">
        <v>11</v>
      </c>
    </row>
    <row r="245" spans="1:8" x14ac:dyDescent="0.25">
      <c r="A245" s="2">
        <v>45706</v>
      </c>
      <c r="B245" s="1" t="s">
        <v>30</v>
      </c>
      <c r="C245" s="1" t="s">
        <v>34</v>
      </c>
      <c r="D245" s="1" t="s">
        <v>10</v>
      </c>
      <c r="E245" s="7">
        <v>140.58000000000001</v>
      </c>
      <c r="F245" s="7">
        <v>1.94</v>
      </c>
      <c r="G245" s="7">
        <v>272.73</v>
      </c>
      <c r="H245" s="1" t="s">
        <v>15</v>
      </c>
    </row>
    <row r="246" spans="1:8" x14ac:dyDescent="0.25">
      <c r="A246" s="2">
        <v>45826</v>
      </c>
      <c r="B246" s="1" t="s">
        <v>18</v>
      </c>
      <c r="C246" s="1" t="s">
        <v>41</v>
      </c>
      <c r="D246" s="1" t="s">
        <v>10</v>
      </c>
      <c r="E246" s="7">
        <v>58.64</v>
      </c>
      <c r="F246" s="7">
        <v>1.32</v>
      </c>
      <c r="G246" s="7">
        <v>77.400000000000006</v>
      </c>
      <c r="H246" s="1" t="s">
        <v>11</v>
      </c>
    </row>
    <row r="247" spans="1:8" x14ac:dyDescent="0.25">
      <c r="A247" s="2">
        <v>45818</v>
      </c>
      <c r="B247" s="1" t="s">
        <v>18</v>
      </c>
      <c r="C247" s="1" t="s">
        <v>41</v>
      </c>
      <c r="D247" s="1" t="s">
        <v>22</v>
      </c>
      <c r="E247" s="7">
        <v>171.11</v>
      </c>
      <c r="F247" s="7">
        <v>2.0099999999999998</v>
      </c>
      <c r="G247" s="7">
        <v>343.93</v>
      </c>
      <c r="H247" s="1" t="s">
        <v>15</v>
      </c>
    </row>
    <row r="248" spans="1:8" x14ac:dyDescent="0.25">
      <c r="A248" s="2">
        <v>45666</v>
      </c>
      <c r="B248" s="1" t="s">
        <v>30</v>
      </c>
      <c r="C248" s="1" t="s">
        <v>34</v>
      </c>
      <c r="D248" s="1" t="s">
        <v>10</v>
      </c>
      <c r="E248" s="7">
        <v>182.05</v>
      </c>
      <c r="F248" s="7">
        <v>1.77</v>
      </c>
      <c r="G248" s="7">
        <v>322.23</v>
      </c>
      <c r="H248" s="1" t="s">
        <v>11</v>
      </c>
    </row>
    <row r="249" spans="1:8" x14ac:dyDescent="0.25">
      <c r="A249" s="2">
        <v>45733</v>
      </c>
      <c r="B249" s="1" t="s">
        <v>26</v>
      </c>
      <c r="C249" s="1" t="s">
        <v>35</v>
      </c>
      <c r="D249" s="1" t="s">
        <v>24</v>
      </c>
      <c r="E249" s="7">
        <v>124.63</v>
      </c>
      <c r="F249" s="7">
        <v>37.04</v>
      </c>
      <c r="G249" s="7">
        <v>4616.3</v>
      </c>
      <c r="H249" s="1" t="s">
        <v>11</v>
      </c>
    </row>
    <row r="250" spans="1:8" x14ac:dyDescent="0.25">
      <c r="A250" s="2">
        <v>45691</v>
      </c>
      <c r="B250" s="1" t="s">
        <v>30</v>
      </c>
      <c r="C250" s="1" t="s">
        <v>34</v>
      </c>
      <c r="D250" s="1" t="s">
        <v>17</v>
      </c>
      <c r="E250" s="7">
        <v>202.43</v>
      </c>
      <c r="F250" s="7">
        <v>95.07</v>
      </c>
      <c r="G250" s="7">
        <v>19245.02</v>
      </c>
      <c r="H250" s="1" t="s">
        <v>11</v>
      </c>
    </row>
    <row r="251" spans="1:8" x14ac:dyDescent="0.25">
      <c r="A251" s="2">
        <v>45727</v>
      </c>
      <c r="B251" s="1" t="s">
        <v>12</v>
      </c>
      <c r="C251" s="1" t="s">
        <v>25</v>
      </c>
      <c r="D251" s="1" t="s">
        <v>24</v>
      </c>
      <c r="E251" s="7">
        <v>190.21</v>
      </c>
      <c r="F251" s="7">
        <v>28.07</v>
      </c>
      <c r="G251" s="7">
        <v>5339.19</v>
      </c>
      <c r="H251" s="1" t="s">
        <v>23</v>
      </c>
    </row>
    <row r="252" spans="1:8" x14ac:dyDescent="0.25">
      <c r="A252" s="2">
        <v>45733</v>
      </c>
      <c r="B252" s="1" t="s">
        <v>18</v>
      </c>
      <c r="C252" s="1" t="s">
        <v>28</v>
      </c>
      <c r="D252" s="1" t="s">
        <v>14</v>
      </c>
      <c r="E252" s="7">
        <v>145.82</v>
      </c>
      <c r="F252" s="7">
        <v>3.79</v>
      </c>
      <c r="G252" s="7">
        <v>552.66</v>
      </c>
      <c r="H252" s="1" t="s">
        <v>11</v>
      </c>
    </row>
    <row r="253" spans="1:8" x14ac:dyDescent="0.25">
      <c r="A253" s="2">
        <v>45677</v>
      </c>
      <c r="B253" s="1" t="s">
        <v>12</v>
      </c>
      <c r="C253" s="1" t="s">
        <v>39</v>
      </c>
      <c r="D253" s="1" t="s">
        <v>10</v>
      </c>
      <c r="E253" s="7">
        <v>174.75</v>
      </c>
      <c r="F253" s="7">
        <v>1.43</v>
      </c>
      <c r="G253" s="7">
        <v>249.89</v>
      </c>
      <c r="H253" s="1" t="s">
        <v>15</v>
      </c>
    </row>
    <row r="254" spans="1:8" x14ac:dyDescent="0.25">
      <c r="A254" s="2">
        <v>45759</v>
      </c>
      <c r="B254" s="1" t="s">
        <v>30</v>
      </c>
      <c r="C254" s="1" t="s">
        <v>34</v>
      </c>
      <c r="D254" s="1" t="s">
        <v>14</v>
      </c>
      <c r="E254" s="7">
        <v>162.34</v>
      </c>
      <c r="F254" s="7">
        <v>3.35</v>
      </c>
      <c r="G254" s="7">
        <v>543.84</v>
      </c>
      <c r="H254" s="1" t="s">
        <v>15</v>
      </c>
    </row>
    <row r="255" spans="1:8" x14ac:dyDescent="0.25">
      <c r="A255" s="2">
        <v>45661</v>
      </c>
      <c r="B255" s="1" t="s">
        <v>26</v>
      </c>
      <c r="C255" s="1" t="s">
        <v>35</v>
      </c>
      <c r="D255" s="1" t="s">
        <v>14</v>
      </c>
      <c r="E255" s="7">
        <v>49.65</v>
      </c>
      <c r="F255" s="7">
        <v>3.41</v>
      </c>
      <c r="G255" s="7">
        <v>169.31</v>
      </c>
      <c r="H255" s="1" t="s">
        <v>11</v>
      </c>
    </row>
    <row r="256" spans="1:8" x14ac:dyDescent="0.25">
      <c r="A256" s="2">
        <v>45830</v>
      </c>
      <c r="B256" s="1" t="s">
        <v>18</v>
      </c>
      <c r="C256" s="1" t="s">
        <v>19</v>
      </c>
      <c r="D256" s="1" t="s">
        <v>22</v>
      </c>
      <c r="E256" s="7">
        <v>109.22</v>
      </c>
      <c r="F256" s="7">
        <v>1.77</v>
      </c>
      <c r="G256" s="7">
        <v>193.32</v>
      </c>
      <c r="H256" s="1" t="s">
        <v>15</v>
      </c>
    </row>
    <row r="257" spans="1:8" x14ac:dyDescent="0.25">
      <c r="A257" s="2">
        <v>45821</v>
      </c>
      <c r="B257" s="1" t="s">
        <v>26</v>
      </c>
      <c r="C257" s="1" t="s">
        <v>36</v>
      </c>
      <c r="D257" s="1" t="s">
        <v>10</v>
      </c>
      <c r="E257" s="7">
        <v>148.69999999999999</v>
      </c>
      <c r="F257" s="7">
        <v>2.06</v>
      </c>
      <c r="G257" s="7">
        <v>306.32</v>
      </c>
      <c r="H257" s="1" t="s">
        <v>11</v>
      </c>
    </row>
    <row r="258" spans="1:8" x14ac:dyDescent="0.25">
      <c r="A258" s="2">
        <v>45664</v>
      </c>
      <c r="B258" s="1" t="s">
        <v>30</v>
      </c>
      <c r="C258" s="1" t="s">
        <v>40</v>
      </c>
      <c r="D258" s="1" t="s">
        <v>22</v>
      </c>
      <c r="E258" s="7">
        <v>185.14</v>
      </c>
      <c r="F258" s="7">
        <v>2.29</v>
      </c>
      <c r="G258" s="7">
        <v>423.97</v>
      </c>
      <c r="H258" s="1" t="s">
        <v>23</v>
      </c>
    </row>
    <row r="259" spans="1:8" x14ac:dyDescent="0.25">
      <c r="A259" s="2">
        <v>45714</v>
      </c>
      <c r="B259" s="1" t="s">
        <v>18</v>
      </c>
      <c r="C259" s="1" t="s">
        <v>41</v>
      </c>
      <c r="D259" s="1" t="s">
        <v>10</v>
      </c>
      <c r="E259" s="7">
        <v>64.8</v>
      </c>
      <c r="F259" s="7">
        <v>2.2400000000000002</v>
      </c>
      <c r="G259" s="7">
        <v>145.15</v>
      </c>
      <c r="H259" s="1" t="s">
        <v>23</v>
      </c>
    </row>
    <row r="260" spans="1:8" x14ac:dyDescent="0.25">
      <c r="A260" s="2">
        <v>45837</v>
      </c>
      <c r="B260" s="1" t="s">
        <v>26</v>
      </c>
      <c r="C260" s="1" t="s">
        <v>35</v>
      </c>
      <c r="D260" s="1" t="s">
        <v>24</v>
      </c>
      <c r="E260" s="7">
        <v>51.86</v>
      </c>
      <c r="F260" s="7">
        <v>29.18</v>
      </c>
      <c r="G260" s="7">
        <v>1513.27</v>
      </c>
      <c r="H260" s="1" t="s">
        <v>11</v>
      </c>
    </row>
    <row r="261" spans="1:8" x14ac:dyDescent="0.25">
      <c r="A261" s="2">
        <v>45669</v>
      </c>
      <c r="B261" s="1" t="s">
        <v>8</v>
      </c>
      <c r="C261" s="1" t="s">
        <v>29</v>
      </c>
      <c r="D261" s="1" t="s">
        <v>24</v>
      </c>
      <c r="E261" s="7">
        <v>117.78</v>
      </c>
      <c r="F261" s="7">
        <v>39.6</v>
      </c>
      <c r="G261" s="7">
        <v>4664.09</v>
      </c>
      <c r="H261" s="1" t="s">
        <v>11</v>
      </c>
    </row>
    <row r="262" spans="1:8" x14ac:dyDescent="0.25">
      <c r="A262" s="2">
        <v>45718</v>
      </c>
      <c r="B262" s="1" t="s">
        <v>30</v>
      </c>
      <c r="C262" s="1" t="s">
        <v>31</v>
      </c>
      <c r="D262" s="1" t="s">
        <v>24</v>
      </c>
      <c r="E262" s="7">
        <v>37.299999999999997</v>
      </c>
      <c r="F262" s="7">
        <v>32.67</v>
      </c>
      <c r="G262" s="7">
        <v>1218.5899999999999</v>
      </c>
      <c r="H262" s="1" t="s">
        <v>11</v>
      </c>
    </row>
    <row r="263" spans="1:8" x14ac:dyDescent="0.25">
      <c r="A263" s="2">
        <v>45829</v>
      </c>
      <c r="B263" s="1" t="s">
        <v>18</v>
      </c>
      <c r="C263" s="1" t="s">
        <v>19</v>
      </c>
      <c r="D263" s="1" t="s">
        <v>17</v>
      </c>
      <c r="E263" s="7">
        <v>116.44</v>
      </c>
      <c r="F263" s="7">
        <v>69.61</v>
      </c>
      <c r="G263" s="7">
        <v>8105.39</v>
      </c>
      <c r="H263" s="1" t="s">
        <v>11</v>
      </c>
    </row>
    <row r="264" spans="1:8" x14ac:dyDescent="0.25">
      <c r="A264" s="2">
        <v>45697</v>
      </c>
      <c r="B264" s="1" t="s">
        <v>20</v>
      </c>
      <c r="C264" s="1" t="s">
        <v>21</v>
      </c>
      <c r="D264" s="1" t="s">
        <v>14</v>
      </c>
      <c r="E264" s="7">
        <v>134.66</v>
      </c>
      <c r="F264" s="7">
        <v>3.05</v>
      </c>
      <c r="G264" s="7">
        <v>410.71</v>
      </c>
      <c r="H264" s="1" t="s">
        <v>23</v>
      </c>
    </row>
    <row r="265" spans="1:8" x14ac:dyDescent="0.25">
      <c r="A265" s="2">
        <v>45815</v>
      </c>
      <c r="B265" s="1" t="s">
        <v>20</v>
      </c>
      <c r="C265" s="1" t="s">
        <v>32</v>
      </c>
      <c r="D265" s="1" t="s">
        <v>14</v>
      </c>
      <c r="E265" s="7">
        <v>82.4</v>
      </c>
      <c r="F265" s="7">
        <v>3.28</v>
      </c>
      <c r="G265" s="7">
        <v>270.27</v>
      </c>
      <c r="H265" s="1" t="s">
        <v>15</v>
      </c>
    </row>
    <row r="266" spans="1:8" x14ac:dyDescent="0.25">
      <c r="A266" s="2">
        <v>45713</v>
      </c>
      <c r="B266" s="1" t="s">
        <v>20</v>
      </c>
      <c r="C266" s="1" t="s">
        <v>32</v>
      </c>
      <c r="D266" s="1" t="s">
        <v>33</v>
      </c>
      <c r="E266" s="7">
        <v>117.49</v>
      </c>
      <c r="F266" s="7">
        <v>7.17</v>
      </c>
      <c r="G266" s="7">
        <v>842.4</v>
      </c>
      <c r="H266" s="1" t="s">
        <v>23</v>
      </c>
    </row>
    <row r="267" spans="1:8" x14ac:dyDescent="0.25">
      <c r="A267" s="2">
        <v>45683</v>
      </c>
      <c r="B267" s="1" t="s">
        <v>18</v>
      </c>
      <c r="C267" s="1" t="s">
        <v>28</v>
      </c>
      <c r="D267" s="1" t="s">
        <v>17</v>
      </c>
      <c r="E267" s="7">
        <v>158.21</v>
      </c>
      <c r="F267" s="7">
        <v>66.89</v>
      </c>
      <c r="G267" s="7">
        <v>10582.67</v>
      </c>
      <c r="H267" s="1" t="s">
        <v>23</v>
      </c>
    </row>
    <row r="268" spans="1:8" x14ac:dyDescent="0.25">
      <c r="A268" s="2">
        <v>45823</v>
      </c>
      <c r="B268" s="1" t="s">
        <v>26</v>
      </c>
      <c r="C268" s="1" t="s">
        <v>36</v>
      </c>
      <c r="D268" s="1" t="s">
        <v>24</v>
      </c>
      <c r="E268" s="7">
        <v>98.79</v>
      </c>
      <c r="F268" s="7">
        <v>23.54</v>
      </c>
      <c r="G268" s="7">
        <v>2325.52</v>
      </c>
      <c r="H268" s="1" t="s">
        <v>11</v>
      </c>
    </row>
    <row r="269" spans="1:8" x14ac:dyDescent="0.25">
      <c r="A269" s="2">
        <v>45689</v>
      </c>
      <c r="B269" s="1" t="s">
        <v>20</v>
      </c>
      <c r="C269" s="1" t="s">
        <v>37</v>
      </c>
      <c r="D269" s="1" t="s">
        <v>10</v>
      </c>
      <c r="E269" s="7">
        <v>88.29</v>
      </c>
      <c r="F269" s="7">
        <v>1.3</v>
      </c>
      <c r="G269" s="7">
        <v>114.78</v>
      </c>
      <c r="H269" s="1" t="s">
        <v>11</v>
      </c>
    </row>
    <row r="270" spans="1:8" x14ac:dyDescent="0.25">
      <c r="A270" s="2">
        <v>45821</v>
      </c>
      <c r="B270" s="1" t="s">
        <v>30</v>
      </c>
      <c r="C270" s="1" t="s">
        <v>31</v>
      </c>
      <c r="D270" s="1" t="s">
        <v>14</v>
      </c>
      <c r="E270" s="7">
        <v>115.72</v>
      </c>
      <c r="F270" s="7">
        <v>3.09</v>
      </c>
      <c r="G270" s="7">
        <v>357.57</v>
      </c>
      <c r="H270" s="1" t="s">
        <v>15</v>
      </c>
    </row>
    <row r="271" spans="1:8" x14ac:dyDescent="0.25">
      <c r="A271" s="2">
        <v>45720</v>
      </c>
      <c r="B271" s="1" t="s">
        <v>12</v>
      </c>
      <c r="C271" s="1" t="s">
        <v>13</v>
      </c>
      <c r="D271" s="1" t="s">
        <v>33</v>
      </c>
      <c r="E271" s="7">
        <v>78.59</v>
      </c>
      <c r="F271" s="7">
        <v>5.96</v>
      </c>
      <c r="G271" s="7">
        <v>468.4</v>
      </c>
      <c r="H271" s="1" t="s">
        <v>11</v>
      </c>
    </row>
    <row r="272" spans="1:8" x14ac:dyDescent="0.25">
      <c r="A272" s="2">
        <v>45799</v>
      </c>
      <c r="B272" s="1" t="s">
        <v>12</v>
      </c>
      <c r="C272" s="1" t="s">
        <v>13</v>
      </c>
      <c r="D272" s="1" t="s">
        <v>33</v>
      </c>
      <c r="E272" s="7">
        <v>198.59</v>
      </c>
      <c r="F272" s="7">
        <v>4.66</v>
      </c>
      <c r="G272" s="7">
        <v>925.43</v>
      </c>
      <c r="H272" s="1" t="s">
        <v>23</v>
      </c>
    </row>
    <row r="273" spans="1:8" x14ac:dyDescent="0.25">
      <c r="A273" s="2">
        <v>45717</v>
      </c>
      <c r="B273" s="1" t="s">
        <v>26</v>
      </c>
      <c r="C273" s="1" t="s">
        <v>36</v>
      </c>
      <c r="D273" s="1" t="s">
        <v>17</v>
      </c>
      <c r="E273" s="7">
        <v>121.41</v>
      </c>
      <c r="F273" s="7">
        <v>91.98</v>
      </c>
      <c r="G273" s="7">
        <v>11167.29</v>
      </c>
      <c r="H273" s="1" t="s">
        <v>11</v>
      </c>
    </row>
    <row r="274" spans="1:8" x14ac:dyDescent="0.25">
      <c r="A274" s="2">
        <v>45695</v>
      </c>
      <c r="B274" s="1" t="s">
        <v>12</v>
      </c>
      <c r="C274" s="1" t="s">
        <v>13</v>
      </c>
      <c r="D274" s="1" t="s">
        <v>22</v>
      </c>
      <c r="E274" s="7">
        <v>92.01</v>
      </c>
      <c r="F274" s="7">
        <v>2.31</v>
      </c>
      <c r="G274" s="7">
        <v>212.54</v>
      </c>
      <c r="H274" s="1" t="s">
        <v>15</v>
      </c>
    </row>
    <row r="275" spans="1:8" x14ac:dyDescent="0.25">
      <c r="A275" s="2">
        <v>45686</v>
      </c>
      <c r="B275" s="1" t="s">
        <v>18</v>
      </c>
      <c r="C275" s="1" t="s">
        <v>41</v>
      </c>
      <c r="D275" s="1" t="s">
        <v>33</v>
      </c>
      <c r="E275" s="7">
        <v>128.56</v>
      </c>
      <c r="F275" s="7">
        <v>8.18</v>
      </c>
      <c r="G275" s="7">
        <v>1051.6199999999999</v>
      </c>
      <c r="H275" s="1" t="s">
        <v>11</v>
      </c>
    </row>
    <row r="276" spans="1:8" x14ac:dyDescent="0.25">
      <c r="A276" s="2">
        <v>45718</v>
      </c>
      <c r="B276" s="1" t="s">
        <v>30</v>
      </c>
      <c r="C276" s="1" t="s">
        <v>34</v>
      </c>
      <c r="D276" s="1" t="s">
        <v>14</v>
      </c>
      <c r="E276" s="7">
        <v>115.51</v>
      </c>
      <c r="F276" s="7">
        <v>3.93</v>
      </c>
      <c r="G276" s="7">
        <v>453.95</v>
      </c>
      <c r="H276" s="1" t="s">
        <v>11</v>
      </c>
    </row>
    <row r="277" spans="1:8" x14ac:dyDescent="0.25">
      <c r="A277" s="2">
        <v>45671</v>
      </c>
      <c r="B277" s="1" t="s">
        <v>12</v>
      </c>
      <c r="C277" s="1" t="s">
        <v>13</v>
      </c>
      <c r="D277" s="1" t="s">
        <v>24</v>
      </c>
      <c r="E277" s="7">
        <v>111.16</v>
      </c>
      <c r="F277" s="7">
        <v>34.97</v>
      </c>
      <c r="G277" s="7">
        <v>3887.27</v>
      </c>
      <c r="H277" s="1" t="s">
        <v>11</v>
      </c>
    </row>
    <row r="278" spans="1:8" x14ac:dyDescent="0.25">
      <c r="A278" s="2">
        <v>45674</v>
      </c>
      <c r="B278" s="1" t="s">
        <v>20</v>
      </c>
      <c r="C278" s="1" t="s">
        <v>32</v>
      </c>
      <c r="D278" s="1" t="s">
        <v>22</v>
      </c>
      <c r="E278" s="7">
        <v>98.78</v>
      </c>
      <c r="F278" s="7">
        <v>1.56</v>
      </c>
      <c r="G278" s="7">
        <v>154.1</v>
      </c>
      <c r="H278" s="1" t="s">
        <v>11</v>
      </c>
    </row>
    <row r="279" spans="1:8" x14ac:dyDescent="0.25">
      <c r="A279" s="2">
        <v>45685</v>
      </c>
      <c r="B279" s="1" t="s">
        <v>20</v>
      </c>
      <c r="C279" s="1" t="s">
        <v>21</v>
      </c>
      <c r="D279" s="1" t="s">
        <v>33</v>
      </c>
      <c r="E279" s="7">
        <v>96.97</v>
      </c>
      <c r="F279" s="7">
        <v>6.44</v>
      </c>
      <c r="G279" s="7">
        <v>624.49</v>
      </c>
      <c r="H279" s="1" t="s">
        <v>23</v>
      </c>
    </row>
    <row r="280" spans="1:8" x14ac:dyDescent="0.25">
      <c r="A280" s="2">
        <v>45669</v>
      </c>
      <c r="B280" s="1" t="s">
        <v>18</v>
      </c>
      <c r="C280" s="1" t="s">
        <v>19</v>
      </c>
      <c r="D280" s="1" t="s">
        <v>17</v>
      </c>
      <c r="E280" s="7">
        <v>59.39</v>
      </c>
      <c r="F280" s="7">
        <v>78.5</v>
      </c>
      <c r="G280" s="7">
        <v>4662.1099999999997</v>
      </c>
      <c r="H280" s="1" t="s">
        <v>11</v>
      </c>
    </row>
    <row r="281" spans="1:8" x14ac:dyDescent="0.25">
      <c r="A281" s="2">
        <v>45822</v>
      </c>
      <c r="B281" s="1" t="s">
        <v>8</v>
      </c>
      <c r="C281" s="1" t="s">
        <v>9</v>
      </c>
      <c r="D281" s="1" t="s">
        <v>24</v>
      </c>
      <c r="E281" s="7">
        <v>174.67</v>
      </c>
      <c r="F281" s="7">
        <v>34.950000000000003</v>
      </c>
      <c r="G281" s="7">
        <v>6104.72</v>
      </c>
      <c r="H281" s="1" t="s">
        <v>23</v>
      </c>
    </row>
    <row r="282" spans="1:8" x14ac:dyDescent="0.25">
      <c r="A282" s="2">
        <v>45767</v>
      </c>
      <c r="B282" s="1" t="s">
        <v>18</v>
      </c>
      <c r="C282" s="1" t="s">
        <v>41</v>
      </c>
      <c r="D282" s="1" t="s">
        <v>24</v>
      </c>
      <c r="E282" s="7">
        <v>143.06</v>
      </c>
      <c r="F282" s="7">
        <v>30.23</v>
      </c>
      <c r="G282" s="7">
        <v>4324.7</v>
      </c>
      <c r="H282" s="1" t="s">
        <v>15</v>
      </c>
    </row>
    <row r="283" spans="1:8" x14ac:dyDescent="0.25">
      <c r="A283" s="2">
        <v>45771</v>
      </c>
      <c r="B283" s="1" t="s">
        <v>8</v>
      </c>
      <c r="C283" s="1" t="s">
        <v>9</v>
      </c>
      <c r="D283" s="1" t="s">
        <v>22</v>
      </c>
      <c r="E283" s="7">
        <v>132.44999999999999</v>
      </c>
      <c r="F283" s="7">
        <v>1.8</v>
      </c>
      <c r="G283" s="7">
        <v>238.41</v>
      </c>
      <c r="H283" s="1" t="s">
        <v>15</v>
      </c>
    </row>
    <row r="284" spans="1:8" x14ac:dyDescent="0.25">
      <c r="A284" s="2">
        <v>45674</v>
      </c>
      <c r="B284" s="1" t="s">
        <v>12</v>
      </c>
      <c r="C284" s="1" t="s">
        <v>25</v>
      </c>
      <c r="D284" s="1" t="s">
        <v>17</v>
      </c>
      <c r="E284" s="7">
        <v>114.88</v>
      </c>
      <c r="F284" s="7">
        <v>81.3</v>
      </c>
      <c r="G284" s="7">
        <v>9339.74</v>
      </c>
      <c r="H284" s="1" t="s">
        <v>15</v>
      </c>
    </row>
    <row r="285" spans="1:8" x14ac:dyDescent="0.25">
      <c r="A285" s="2">
        <v>45798</v>
      </c>
      <c r="B285" s="1" t="s">
        <v>18</v>
      </c>
      <c r="C285" s="1" t="s">
        <v>28</v>
      </c>
      <c r="D285" s="1" t="s">
        <v>24</v>
      </c>
      <c r="E285" s="7">
        <v>81.78</v>
      </c>
      <c r="F285" s="7">
        <v>24.85</v>
      </c>
      <c r="G285" s="7">
        <v>2032.23</v>
      </c>
      <c r="H285" s="1" t="s">
        <v>23</v>
      </c>
    </row>
    <row r="286" spans="1:8" x14ac:dyDescent="0.25">
      <c r="A286" s="2">
        <v>45793</v>
      </c>
      <c r="B286" s="1" t="s">
        <v>26</v>
      </c>
      <c r="C286" s="1" t="s">
        <v>27</v>
      </c>
      <c r="D286" s="1" t="s">
        <v>17</v>
      </c>
      <c r="E286" s="7">
        <v>89.75</v>
      </c>
      <c r="F286" s="7">
        <v>60.8</v>
      </c>
      <c r="G286" s="7">
        <v>5456.8</v>
      </c>
      <c r="H286" s="1" t="s">
        <v>15</v>
      </c>
    </row>
    <row r="287" spans="1:8" x14ac:dyDescent="0.25">
      <c r="A287" s="2">
        <v>45683</v>
      </c>
      <c r="B287" s="1" t="s">
        <v>18</v>
      </c>
      <c r="C287" s="1" t="s">
        <v>41</v>
      </c>
      <c r="D287" s="1" t="s">
        <v>10</v>
      </c>
      <c r="E287" s="7">
        <v>63.11</v>
      </c>
      <c r="F287" s="7">
        <v>1.55</v>
      </c>
      <c r="G287" s="7">
        <v>97.82</v>
      </c>
      <c r="H287" s="1" t="s">
        <v>15</v>
      </c>
    </row>
    <row r="288" spans="1:8" x14ac:dyDescent="0.25">
      <c r="A288" s="2">
        <v>45799</v>
      </c>
      <c r="B288" s="1" t="s">
        <v>18</v>
      </c>
      <c r="C288" s="1" t="s">
        <v>41</v>
      </c>
      <c r="D288" s="1" t="s">
        <v>24</v>
      </c>
      <c r="E288" s="7">
        <v>94.14</v>
      </c>
      <c r="F288" s="7">
        <v>22.4</v>
      </c>
      <c r="G288" s="7">
        <v>2108.7399999999998</v>
      </c>
      <c r="H288" s="1" t="s">
        <v>11</v>
      </c>
    </row>
    <row r="289" spans="1:8" x14ac:dyDescent="0.25">
      <c r="A289" s="2">
        <v>45716</v>
      </c>
      <c r="B289" s="1" t="s">
        <v>20</v>
      </c>
      <c r="C289" s="1" t="s">
        <v>32</v>
      </c>
      <c r="D289" s="1" t="s">
        <v>24</v>
      </c>
      <c r="E289" s="7">
        <v>76.739999999999995</v>
      </c>
      <c r="F289" s="7">
        <v>37.81</v>
      </c>
      <c r="G289" s="7">
        <v>2901.54</v>
      </c>
      <c r="H289" s="1" t="s">
        <v>11</v>
      </c>
    </row>
    <row r="290" spans="1:8" x14ac:dyDescent="0.25">
      <c r="A290" s="2">
        <v>45682</v>
      </c>
      <c r="B290" s="1" t="s">
        <v>26</v>
      </c>
      <c r="C290" s="1" t="s">
        <v>27</v>
      </c>
      <c r="D290" s="1" t="s">
        <v>22</v>
      </c>
      <c r="E290" s="7">
        <v>187.49</v>
      </c>
      <c r="F290" s="7">
        <v>2.1800000000000002</v>
      </c>
      <c r="G290" s="7">
        <v>408.73</v>
      </c>
      <c r="H290" s="1" t="s">
        <v>15</v>
      </c>
    </row>
    <row r="291" spans="1:8" x14ac:dyDescent="0.25">
      <c r="A291" s="2">
        <v>45753</v>
      </c>
      <c r="B291" s="1" t="s">
        <v>12</v>
      </c>
      <c r="C291" s="1" t="s">
        <v>13</v>
      </c>
      <c r="D291" s="1" t="s">
        <v>24</v>
      </c>
      <c r="E291" s="7">
        <v>155.27000000000001</v>
      </c>
      <c r="F291" s="7">
        <v>29.97</v>
      </c>
      <c r="G291" s="7">
        <v>4653.4399999999996</v>
      </c>
      <c r="H291" s="1" t="s">
        <v>11</v>
      </c>
    </row>
    <row r="292" spans="1:8" x14ac:dyDescent="0.25">
      <c r="A292" s="2">
        <v>45679</v>
      </c>
      <c r="B292" s="1" t="s">
        <v>8</v>
      </c>
      <c r="C292" s="1" t="s">
        <v>16</v>
      </c>
      <c r="D292" s="1" t="s">
        <v>14</v>
      </c>
      <c r="E292" s="7">
        <v>123.09</v>
      </c>
      <c r="F292" s="7">
        <v>3.62</v>
      </c>
      <c r="G292" s="7">
        <v>445.59</v>
      </c>
      <c r="H292" s="1" t="s">
        <v>15</v>
      </c>
    </row>
    <row r="293" spans="1:8" x14ac:dyDescent="0.25">
      <c r="A293" s="2">
        <v>45753</v>
      </c>
      <c r="B293" s="1" t="s">
        <v>12</v>
      </c>
      <c r="C293" s="1" t="s">
        <v>13</v>
      </c>
      <c r="D293" s="1" t="s">
        <v>14</v>
      </c>
      <c r="E293" s="7">
        <v>85.55</v>
      </c>
      <c r="F293" s="7">
        <v>3.84</v>
      </c>
      <c r="G293" s="7">
        <v>328.51</v>
      </c>
      <c r="H293" s="1" t="s">
        <v>15</v>
      </c>
    </row>
    <row r="294" spans="1:8" x14ac:dyDescent="0.25">
      <c r="A294" s="2">
        <v>45801</v>
      </c>
      <c r="B294" s="1" t="s">
        <v>30</v>
      </c>
      <c r="C294" s="1" t="s">
        <v>34</v>
      </c>
      <c r="D294" s="1" t="s">
        <v>10</v>
      </c>
      <c r="E294" s="7">
        <v>78.510000000000005</v>
      </c>
      <c r="F294" s="7">
        <v>1.51</v>
      </c>
      <c r="G294" s="7">
        <v>118.55</v>
      </c>
      <c r="H294" s="1" t="s">
        <v>11</v>
      </c>
    </row>
    <row r="295" spans="1:8" x14ac:dyDescent="0.25">
      <c r="A295" s="2">
        <v>45748</v>
      </c>
      <c r="B295" s="1" t="s">
        <v>18</v>
      </c>
      <c r="C295" s="1" t="s">
        <v>28</v>
      </c>
      <c r="D295" s="1" t="s">
        <v>10</v>
      </c>
      <c r="E295" s="7">
        <v>112.39</v>
      </c>
      <c r="F295" s="7">
        <v>1.6</v>
      </c>
      <c r="G295" s="7">
        <v>179.82</v>
      </c>
      <c r="H295" s="1" t="s">
        <v>11</v>
      </c>
    </row>
    <row r="296" spans="1:8" x14ac:dyDescent="0.25">
      <c r="A296" s="2">
        <v>45731</v>
      </c>
      <c r="B296" s="1" t="s">
        <v>30</v>
      </c>
      <c r="C296" s="1" t="s">
        <v>34</v>
      </c>
      <c r="D296" s="1" t="s">
        <v>22</v>
      </c>
      <c r="E296" s="7">
        <v>157.05000000000001</v>
      </c>
      <c r="F296" s="7">
        <v>1.53</v>
      </c>
      <c r="G296" s="7">
        <v>240.29</v>
      </c>
      <c r="H296" s="1" t="s">
        <v>11</v>
      </c>
    </row>
    <row r="297" spans="1:8" x14ac:dyDescent="0.25">
      <c r="A297" s="2">
        <v>45787</v>
      </c>
      <c r="B297" s="1" t="s">
        <v>12</v>
      </c>
      <c r="C297" s="1" t="s">
        <v>39</v>
      </c>
      <c r="D297" s="1" t="s">
        <v>10</v>
      </c>
      <c r="E297" s="7">
        <v>196.38</v>
      </c>
      <c r="F297" s="7">
        <v>2.29</v>
      </c>
      <c r="G297" s="7">
        <v>449.71</v>
      </c>
      <c r="H297" s="1" t="s">
        <v>11</v>
      </c>
    </row>
    <row r="298" spans="1:8" x14ac:dyDescent="0.25">
      <c r="A298" s="2">
        <v>45685</v>
      </c>
      <c r="B298" s="1" t="s">
        <v>26</v>
      </c>
      <c r="C298" s="1" t="s">
        <v>35</v>
      </c>
      <c r="D298" s="1" t="s">
        <v>22</v>
      </c>
      <c r="E298" s="7">
        <v>64.06</v>
      </c>
      <c r="F298" s="7">
        <v>1.1499999999999999</v>
      </c>
      <c r="G298" s="7">
        <v>73.67</v>
      </c>
      <c r="H298" s="1" t="s">
        <v>11</v>
      </c>
    </row>
    <row r="299" spans="1:8" x14ac:dyDescent="0.25">
      <c r="A299" s="2">
        <v>45729</v>
      </c>
      <c r="B299" s="1" t="s">
        <v>30</v>
      </c>
      <c r="C299" s="1" t="s">
        <v>31</v>
      </c>
      <c r="D299" s="1" t="s">
        <v>24</v>
      </c>
      <c r="E299" s="7">
        <v>142.52000000000001</v>
      </c>
      <c r="F299" s="7">
        <v>23.06</v>
      </c>
      <c r="G299" s="7">
        <v>3286.51</v>
      </c>
      <c r="H299" s="1" t="s">
        <v>23</v>
      </c>
    </row>
    <row r="300" spans="1:8" x14ac:dyDescent="0.25">
      <c r="A300" s="2">
        <v>45817</v>
      </c>
      <c r="B300" s="1" t="s">
        <v>30</v>
      </c>
      <c r="C300" s="1" t="s">
        <v>40</v>
      </c>
      <c r="D300" s="1" t="s">
        <v>10</v>
      </c>
      <c r="E300" s="7">
        <v>93.97</v>
      </c>
      <c r="F300" s="7">
        <v>1.41</v>
      </c>
      <c r="G300" s="7">
        <v>132.5</v>
      </c>
      <c r="H300" s="1" t="s">
        <v>15</v>
      </c>
    </row>
    <row r="301" spans="1:8" x14ac:dyDescent="0.25">
      <c r="A301" s="2">
        <v>45813</v>
      </c>
      <c r="B301" s="1" t="s">
        <v>18</v>
      </c>
      <c r="C301" s="1" t="s">
        <v>19</v>
      </c>
      <c r="D301" s="1" t="s">
        <v>22</v>
      </c>
      <c r="E301" s="7">
        <v>100.51</v>
      </c>
      <c r="F301" s="7">
        <v>1.43</v>
      </c>
      <c r="G301" s="7">
        <v>143.72999999999999</v>
      </c>
      <c r="H301" s="1" t="s">
        <v>11</v>
      </c>
    </row>
    <row r="302" spans="1:8" x14ac:dyDescent="0.25">
      <c r="A302" s="2">
        <v>45727</v>
      </c>
      <c r="B302" s="1" t="s">
        <v>18</v>
      </c>
      <c r="C302" s="1" t="s">
        <v>28</v>
      </c>
      <c r="D302" s="1" t="s">
        <v>22</v>
      </c>
      <c r="E302" s="7">
        <v>121.94</v>
      </c>
      <c r="F302" s="7">
        <v>1.62</v>
      </c>
      <c r="G302" s="7">
        <v>197.54</v>
      </c>
      <c r="H302" s="1" t="s">
        <v>11</v>
      </c>
    </row>
    <row r="303" spans="1:8" x14ac:dyDescent="0.25">
      <c r="A303" s="2">
        <v>45704</v>
      </c>
      <c r="B303" s="1" t="s">
        <v>12</v>
      </c>
      <c r="C303" s="1" t="s">
        <v>13</v>
      </c>
      <c r="D303" s="1" t="s">
        <v>10</v>
      </c>
      <c r="E303" s="7">
        <v>86.76</v>
      </c>
      <c r="F303" s="7">
        <v>2.2799999999999998</v>
      </c>
      <c r="G303" s="7">
        <v>197.81</v>
      </c>
      <c r="H303" s="1" t="s">
        <v>11</v>
      </c>
    </row>
    <row r="304" spans="1:8" x14ac:dyDescent="0.25">
      <c r="A304" s="2">
        <v>45694</v>
      </c>
      <c r="B304" s="1" t="s">
        <v>18</v>
      </c>
      <c r="C304" s="1" t="s">
        <v>19</v>
      </c>
      <c r="D304" s="1" t="s">
        <v>14</v>
      </c>
      <c r="E304" s="7">
        <v>110.44</v>
      </c>
      <c r="F304" s="7">
        <v>4.16</v>
      </c>
      <c r="G304" s="7">
        <v>459.43</v>
      </c>
      <c r="H304" s="1" t="s">
        <v>11</v>
      </c>
    </row>
    <row r="305" spans="1:8" x14ac:dyDescent="0.25">
      <c r="A305" s="2">
        <v>45793</v>
      </c>
      <c r="B305" s="1" t="s">
        <v>12</v>
      </c>
      <c r="C305" s="1" t="s">
        <v>25</v>
      </c>
      <c r="D305" s="1" t="s">
        <v>24</v>
      </c>
      <c r="E305" s="7">
        <v>83.7</v>
      </c>
      <c r="F305" s="7">
        <v>37.31</v>
      </c>
      <c r="G305" s="7">
        <v>3122.85</v>
      </c>
      <c r="H305" s="1" t="s">
        <v>11</v>
      </c>
    </row>
    <row r="306" spans="1:8" x14ac:dyDescent="0.25">
      <c r="A306" s="2">
        <v>45698</v>
      </c>
      <c r="B306" s="1" t="s">
        <v>26</v>
      </c>
      <c r="C306" s="1" t="s">
        <v>27</v>
      </c>
      <c r="D306" s="1" t="s">
        <v>10</v>
      </c>
      <c r="E306" s="7">
        <v>96.93</v>
      </c>
      <c r="F306" s="7">
        <v>1.39</v>
      </c>
      <c r="G306" s="7">
        <v>134.72999999999999</v>
      </c>
      <c r="H306" s="1" t="s">
        <v>11</v>
      </c>
    </row>
    <row r="307" spans="1:8" x14ac:dyDescent="0.25">
      <c r="A307" s="2">
        <v>45803</v>
      </c>
      <c r="B307" s="1" t="s">
        <v>30</v>
      </c>
      <c r="C307" s="1" t="s">
        <v>31</v>
      </c>
      <c r="D307" s="1" t="s">
        <v>14</v>
      </c>
      <c r="E307" s="7">
        <v>150.22</v>
      </c>
      <c r="F307" s="7">
        <v>3.74</v>
      </c>
      <c r="G307" s="7">
        <v>561.82000000000005</v>
      </c>
      <c r="H307" s="1" t="s">
        <v>11</v>
      </c>
    </row>
    <row r="308" spans="1:8" x14ac:dyDescent="0.25">
      <c r="A308" s="2">
        <v>45816</v>
      </c>
      <c r="B308" s="1" t="s">
        <v>8</v>
      </c>
      <c r="C308" s="1" t="s">
        <v>9</v>
      </c>
      <c r="D308" s="1" t="s">
        <v>22</v>
      </c>
      <c r="E308" s="7">
        <v>123.97</v>
      </c>
      <c r="F308" s="7">
        <v>1.86</v>
      </c>
      <c r="G308" s="7">
        <v>230.58</v>
      </c>
      <c r="H308" s="1" t="s">
        <v>11</v>
      </c>
    </row>
    <row r="309" spans="1:8" x14ac:dyDescent="0.25">
      <c r="A309" s="2">
        <v>45766</v>
      </c>
      <c r="B309" s="1" t="s">
        <v>20</v>
      </c>
      <c r="C309" s="1" t="s">
        <v>21</v>
      </c>
      <c r="D309" s="1" t="s">
        <v>24</v>
      </c>
      <c r="E309" s="7">
        <v>150.06</v>
      </c>
      <c r="F309" s="7">
        <v>25.6</v>
      </c>
      <c r="G309" s="7">
        <v>3841.54</v>
      </c>
      <c r="H309" s="1" t="s">
        <v>11</v>
      </c>
    </row>
    <row r="310" spans="1:8" x14ac:dyDescent="0.25">
      <c r="A310" s="2">
        <v>45713</v>
      </c>
      <c r="B310" s="1" t="s">
        <v>30</v>
      </c>
      <c r="C310" s="1" t="s">
        <v>31</v>
      </c>
      <c r="D310" s="1" t="s">
        <v>22</v>
      </c>
      <c r="E310" s="7">
        <v>93.5</v>
      </c>
      <c r="F310" s="7">
        <v>1.49</v>
      </c>
      <c r="G310" s="7">
        <v>139.31</v>
      </c>
      <c r="H310" s="1" t="s">
        <v>11</v>
      </c>
    </row>
    <row r="311" spans="1:8" x14ac:dyDescent="0.25">
      <c r="A311" s="2">
        <v>45730</v>
      </c>
      <c r="B311" s="1" t="s">
        <v>18</v>
      </c>
      <c r="C311" s="1" t="s">
        <v>19</v>
      </c>
      <c r="D311" s="1" t="s">
        <v>17</v>
      </c>
      <c r="E311" s="7">
        <v>142.82</v>
      </c>
      <c r="F311" s="7">
        <v>77.02</v>
      </c>
      <c r="G311" s="7">
        <v>11000</v>
      </c>
      <c r="H311" s="1" t="s">
        <v>11</v>
      </c>
    </row>
    <row r="312" spans="1:8" x14ac:dyDescent="0.25">
      <c r="A312" s="2">
        <v>45828</v>
      </c>
      <c r="B312" s="1" t="s">
        <v>26</v>
      </c>
      <c r="C312" s="1" t="s">
        <v>36</v>
      </c>
      <c r="D312" s="1" t="s">
        <v>33</v>
      </c>
      <c r="E312" s="7">
        <v>54.9</v>
      </c>
      <c r="F312" s="7">
        <v>4.96</v>
      </c>
      <c r="G312" s="7">
        <v>272.3</v>
      </c>
      <c r="H312" s="1" t="s">
        <v>11</v>
      </c>
    </row>
    <row r="313" spans="1:8" x14ac:dyDescent="0.25">
      <c r="A313" s="2">
        <v>45811</v>
      </c>
      <c r="B313" s="1" t="s">
        <v>8</v>
      </c>
      <c r="C313" s="1" t="s">
        <v>9</v>
      </c>
      <c r="D313" s="1" t="s">
        <v>33</v>
      </c>
      <c r="E313" s="7">
        <v>121.92</v>
      </c>
      <c r="F313" s="7">
        <v>6.94</v>
      </c>
      <c r="G313" s="7">
        <v>846.12</v>
      </c>
      <c r="H313" s="1" t="s">
        <v>11</v>
      </c>
    </row>
    <row r="314" spans="1:8" x14ac:dyDescent="0.25">
      <c r="A314" s="2">
        <v>45712</v>
      </c>
      <c r="B314" s="1" t="s">
        <v>12</v>
      </c>
      <c r="C314" s="1" t="s">
        <v>25</v>
      </c>
      <c r="D314" s="1" t="s">
        <v>22</v>
      </c>
      <c r="E314" s="7">
        <v>145.54</v>
      </c>
      <c r="F314" s="7">
        <v>1.23</v>
      </c>
      <c r="G314" s="7">
        <v>179.01</v>
      </c>
      <c r="H314" s="1" t="s">
        <v>11</v>
      </c>
    </row>
    <row r="315" spans="1:8" x14ac:dyDescent="0.25">
      <c r="A315" s="2">
        <v>45659</v>
      </c>
      <c r="B315" s="1" t="s">
        <v>20</v>
      </c>
      <c r="C315" s="1" t="s">
        <v>21</v>
      </c>
      <c r="D315" s="1" t="s">
        <v>24</v>
      </c>
      <c r="E315" s="7">
        <v>53.54</v>
      </c>
      <c r="F315" s="7">
        <v>29.62</v>
      </c>
      <c r="G315" s="7">
        <v>1585.85</v>
      </c>
      <c r="H315" s="1" t="s">
        <v>11</v>
      </c>
    </row>
    <row r="316" spans="1:8" x14ac:dyDescent="0.25">
      <c r="A316" s="2">
        <v>45755</v>
      </c>
      <c r="B316" s="1" t="s">
        <v>30</v>
      </c>
      <c r="C316" s="1" t="s">
        <v>40</v>
      </c>
      <c r="D316" s="1" t="s">
        <v>33</v>
      </c>
      <c r="E316" s="7">
        <v>93.93</v>
      </c>
      <c r="F316" s="7">
        <v>5.85</v>
      </c>
      <c r="G316" s="7">
        <v>549.49</v>
      </c>
      <c r="H316" s="1" t="s">
        <v>11</v>
      </c>
    </row>
    <row r="317" spans="1:8" x14ac:dyDescent="0.25">
      <c r="A317" s="2">
        <v>45829</v>
      </c>
      <c r="B317" s="1" t="s">
        <v>26</v>
      </c>
      <c r="C317" s="1" t="s">
        <v>36</v>
      </c>
      <c r="D317" s="1" t="s">
        <v>24</v>
      </c>
      <c r="E317" s="7">
        <v>121.9</v>
      </c>
      <c r="F317" s="7">
        <v>22.69</v>
      </c>
      <c r="G317" s="7">
        <v>2765.91</v>
      </c>
      <c r="H317" s="1" t="s">
        <v>23</v>
      </c>
    </row>
    <row r="318" spans="1:8" x14ac:dyDescent="0.25">
      <c r="A318" s="2">
        <v>45668</v>
      </c>
      <c r="B318" s="1" t="s">
        <v>20</v>
      </c>
      <c r="C318" s="1" t="s">
        <v>37</v>
      </c>
      <c r="D318" s="1" t="s">
        <v>24</v>
      </c>
      <c r="E318" s="7">
        <v>160.25</v>
      </c>
      <c r="F318" s="7">
        <v>25.09</v>
      </c>
      <c r="G318" s="7">
        <v>4020.67</v>
      </c>
      <c r="H318" s="1" t="s">
        <v>23</v>
      </c>
    </row>
    <row r="319" spans="1:8" x14ac:dyDescent="0.25">
      <c r="A319" s="2">
        <v>45738</v>
      </c>
      <c r="B319" s="1" t="s">
        <v>30</v>
      </c>
      <c r="C319" s="1" t="s">
        <v>34</v>
      </c>
      <c r="D319" s="1" t="s">
        <v>17</v>
      </c>
      <c r="E319" s="7">
        <v>96.92</v>
      </c>
      <c r="F319" s="7">
        <v>87.26</v>
      </c>
      <c r="G319" s="7">
        <v>8457.24</v>
      </c>
      <c r="H319" s="1" t="s">
        <v>11</v>
      </c>
    </row>
    <row r="320" spans="1:8" x14ac:dyDescent="0.25">
      <c r="A320" s="2">
        <v>45821</v>
      </c>
      <c r="B320" s="1" t="s">
        <v>20</v>
      </c>
      <c r="C320" s="1" t="s">
        <v>32</v>
      </c>
      <c r="D320" s="1" t="s">
        <v>14</v>
      </c>
      <c r="E320" s="7">
        <v>141.19</v>
      </c>
      <c r="F320" s="7">
        <v>3.46</v>
      </c>
      <c r="G320" s="7">
        <v>488.52</v>
      </c>
      <c r="H320" s="1" t="s">
        <v>11</v>
      </c>
    </row>
    <row r="321" spans="1:8" x14ac:dyDescent="0.25">
      <c r="A321" s="2">
        <v>45741</v>
      </c>
      <c r="B321" s="1" t="s">
        <v>12</v>
      </c>
      <c r="C321" s="1" t="s">
        <v>13</v>
      </c>
      <c r="D321" s="1" t="s">
        <v>24</v>
      </c>
      <c r="E321" s="7">
        <v>177.66</v>
      </c>
      <c r="F321" s="7">
        <v>28.24</v>
      </c>
      <c r="G321" s="7">
        <v>5017.12</v>
      </c>
      <c r="H321" s="1" t="s">
        <v>23</v>
      </c>
    </row>
    <row r="322" spans="1:8" x14ac:dyDescent="0.25">
      <c r="A322" s="2">
        <v>45750</v>
      </c>
      <c r="B322" s="1" t="s">
        <v>8</v>
      </c>
      <c r="C322" s="1" t="s">
        <v>16</v>
      </c>
      <c r="D322" s="1" t="s">
        <v>14</v>
      </c>
      <c r="E322" s="7">
        <v>143.08000000000001</v>
      </c>
      <c r="F322" s="7">
        <v>3.96</v>
      </c>
      <c r="G322" s="7">
        <v>566.6</v>
      </c>
      <c r="H322" s="1" t="s">
        <v>11</v>
      </c>
    </row>
    <row r="323" spans="1:8" x14ac:dyDescent="0.25">
      <c r="A323" s="2">
        <v>45808</v>
      </c>
      <c r="B323" s="1" t="s">
        <v>20</v>
      </c>
      <c r="C323" s="1" t="s">
        <v>21</v>
      </c>
      <c r="D323" s="1" t="s">
        <v>14</v>
      </c>
      <c r="E323" s="7">
        <v>111.88</v>
      </c>
      <c r="F323" s="7">
        <v>4.1500000000000004</v>
      </c>
      <c r="G323" s="7">
        <v>464.3</v>
      </c>
      <c r="H323" s="1" t="s">
        <v>11</v>
      </c>
    </row>
    <row r="324" spans="1:8" x14ac:dyDescent="0.25">
      <c r="A324" s="2">
        <v>45737</v>
      </c>
      <c r="B324" s="1" t="s">
        <v>18</v>
      </c>
      <c r="C324" s="1" t="s">
        <v>28</v>
      </c>
      <c r="D324" s="1" t="s">
        <v>33</v>
      </c>
      <c r="E324" s="7">
        <v>134.85</v>
      </c>
      <c r="F324" s="7">
        <v>8.25</v>
      </c>
      <c r="G324" s="7">
        <v>1112.51</v>
      </c>
      <c r="H324" s="1" t="s">
        <v>11</v>
      </c>
    </row>
    <row r="325" spans="1:8" x14ac:dyDescent="0.25">
      <c r="A325" s="2">
        <v>45701</v>
      </c>
      <c r="B325" s="1" t="s">
        <v>8</v>
      </c>
      <c r="C325" s="1" t="s">
        <v>9</v>
      </c>
      <c r="D325" s="1" t="s">
        <v>17</v>
      </c>
      <c r="E325" s="7">
        <v>95.84</v>
      </c>
      <c r="F325" s="7">
        <v>67.25</v>
      </c>
      <c r="G325" s="7">
        <v>6445.24</v>
      </c>
      <c r="H325" s="1" t="s">
        <v>11</v>
      </c>
    </row>
    <row r="326" spans="1:8" x14ac:dyDescent="0.25">
      <c r="A326" s="2">
        <v>45747</v>
      </c>
      <c r="B326" s="1" t="s">
        <v>26</v>
      </c>
      <c r="C326" s="1" t="s">
        <v>35</v>
      </c>
      <c r="D326" s="1" t="s">
        <v>10</v>
      </c>
      <c r="E326" s="7">
        <v>123.46</v>
      </c>
      <c r="F326" s="7">
        <v>1.83</v>
      </c>
      <c r="G326" s="7">
        <v>225.93</v>
      </c>
      <c r="H326" s="1" t="s">
        <v>23</v>
      </c>
    </row>
    <row r="327" spans="1:8" x14ac:dyDescent="0.25">
      <c r="A327" s="2">
        <v>45718</v>
      </c>
      <c r="B327" s="1" t="s">
        <v>8</v>
      </c>
      <c r="C327" s="1" t="s">
        <v>38</v>
      </c>
      <c r="D327" s="1" t="s">
        <v>22</v>
      </c>
      <c r="E327" s="7">
        <v>113.77</v>
      </c>
      <c r="F327" s="7">
        <v>2.2599999999999998</v>
      </c>
      <c r="G327" s="7">
        <v>257.12</v>
      </c>
      <c r="H327" s="1" t="s">
        <v>11</v>
      </c>
    </row>
    <row r="328" spans="1:8" x14ac:dyDescent="0.25">
      <c r="A328" s="2">
        <v>45812</v>
      </c>
      <c r="B328" s="1" t="s">
        <v>12</v>
      </c>
      <c r="C328" s="1" t="s">
        <v>13</v>
      </c>
      <c r="D328" s="1" t="s">
        <v>14</v>
      </c>
      <c r="E328" s="7">
        <v>133.5</v>
      </c>
      <c r="F328" s="7">
        <v>3.08</v>
      </c>
      <c r="G328" s="7">
        <v>411.18</v>
      </c>
      <c r="H328" s="1" t="s">
        <v>11</v>
      </c>
    </row>
    <row r="329" spans="1:8" x14ac:dyDescent="0.25">
      <c r="A329" s="2">
        <v>45818</v>
      </c>
      <c r="B329" s="1" t="s">
        <v>20</v>
      </c>
      <c r="C329" s="1" t="s">
        <v>32</v>
      </c>
      <c r="D329" s="1" t="s">
        <v>17</v>
      </c>
      <c r="E329" s="7">
        <v>103.52</v>
      </c>
      <c r="F329" s="7">
        <v>66.55</v>
      </c>
      <c r="G329" s="7">
        <v>6889.26</v>
      </c>
      <c r="H329" s="1" t="s">
        <v>15</v>
      </c>
    </row>
    <row r="330" spans="1:8" x14ac:dyDescent="0.25">
      <c r="A330" s="2">
        <v>45772</v>
      </c>
      <c r="B330" s="1" t="s">
        <v>18</v>
      </c>
      <c r="C330" s="1" t="s">
        <v>19</v>
      </c>
      <c r="D330" s="1" t="s">
        <v>10</v>
      </c>
      <c r="E330" s="7">
        <v>135.78</v>
      </c>
      <c r="F330" s="7">
        <v>1.93</v>
      </c>
      <c r="G330" s="7">
        <v>262.06</v>
      </c>
      <c r="H330" s="1" t="s">
        <v>15</v>
      </c>
    </row>
    <row r="331" spans="1:8" x14ac:dyDescent="0.25">
      <c r="A331" s="2">
        <v>45817</v>
      </c>
      <c r="B331" s="1" t="s">
        <v>26</v>
      </c>
      <c r="C331" s="1" t="s">
        <v>35</v>
      </c>
      <c r="D331" s="1" t="s">
        <v>22</v>
      </c>
      <c r="E331" s="7">
        <v>103.16</v>
      </c>
      <c r="F331" s="7">
        <v>1.78</v>
      </c>
      <c r="G331" s="7">
        <v>183.62</v>
      </c>
      <c r="H331" s="1" t="s">
        <v>11</v>
      </c>
    </row>
    <row r="332" spans="1:8" x14ac:dyDescent="0.25">
      <c r="A332" s="2">
        <v>45675</v>
      </c>
      <c r="B332" s="1" t="s">
        <v>20</v>
      </c>
      <c r="C332" s="1" t="s">
        <v>32</v>
      </c>
      <c r="D332" s="1" t="s">
        <v>10</v>
      </c>
      <c r="E332" s="7">
        <v>154.84</v>
      </c>
      <c r="F332" s="7">
        <v>1.63</v>
      </c>
      <c r="G332" s="7">
        <v>252.39</v>
      </c>
      <c r="H332" s="1" t="s">
        <v>11</v>
      </c>
    </row>
    <row r="333" spans="1:8" x14ac:dyDescent="0.25">
      <c r="A333" s="2">
        <v>45728</v>
      </c>
      <c r="B333" s="1" t="s">
        <v>30</v>
      </c>
      <c r="C333" s="1" t="s">
        <v>31</v>
      </c>
      <c r="D333" s="1" t="s">
        <v>22</v>
      </c>
      <c r="E333" s="7">
        <v>106.96</v>
      </c>
      <c r="F333" s="7">
        <v>2.2200000000000002</v>
      </c>
      <c r="G333" s="7">
        <v>237.45</v>
      </c>
      <c r="H333" s="1" t="s">
        <v>11</v>
      </c>
    </row>
    <row r="334" spans="1:8" x14ac:dyDescent="0.25">
      <c r="A334" s="2">
        <v>45737</v>
      </c>
      <c r="B334" s="1" t="s">
        <v>20</v>
      </c>
      <c r="C334" s="1" t="s">
        <v>32</v>
      </c>
      <c r="D334" s="1" t="s">
        <v>14</v>
      </c>
      <c r="E334" s="7">
        <v>38.479999999999997</v>
      </c>
      <c r="F334" s="7">
        <v>3.45</v>
      </c>
      <c r="G334" s="7">
        <v>132.76</v>
      </c>
      <c r="H334" s="1" t="s">
        <v>11</v>
      </c>
    </row>
    <row r="335" spans="1:8" x14ac:dyDescent="0.25">
      <c r="A335" s="2">
        <v>45731</v>
      </c>
      <c r="B335" s="1" t="s">
        <v>8</v>
      </c>
      <c r="C335" s="1" t="s">
        <v>9</v>
      </c>
      <c r="D335" s="1" t="s">
        <v>17</v>
      </c>
      <c r="E335" s="7">
        <v>79.680000000000007</v>
      </c>
      <c r="F335" s="7">
        <v>72.06</v>
      </c>
      <c r="G335" s="7">
        <v>5741.74</v>
      </c>
      <c r="H335" s="1" t="s">
        <v>15</v>
      </c>
    </row>
    <row r="336" spans="1:8" x14ac:dyDescent="0.25">
      <c r="A336" s="2">
        <v>45756</v>
      </c>
      <c r="B336" s="1" t="s">
        <v>20</v>
      </c>
      <c r="C336" s="1" t="s">
        <v>21</v>
      </c>
      <c r="D336" s="1" t="s">
        <v>17</v>
      </c>
      <c r="E336" s="7">
        <v>120.74</v>
      </c>
      <c r="F336" s="7">
        <v>69.290000000000006</v>
      </c>
      <c r="G336" s="7">
        <v>8366.07</v>
      </c>
      <c r="H336" s="1" t="s">
        <v>23</v>
      </c>
    </row>
    <row r="337" spans="1:8" x14ac:dyDescent="0.25">
      <c r="A337" s="2">
        <v>45668</v>
      </c>
      <c r="B337" s="1" t="s">
        <v>20</v>
      </c>
      <c r="C337" s="1" t="s">
        <v>21</v>
      </c>
      <c r="D337" s="1" t="s">
        <v>10</v>
      </c>
      <c r="E337" s="7">
        <v>187.06</v>
      </c>
      <c r="F337" s="7">
        <v>2.19</v>
      </c>
      <c r="G337" s="7">
        <v>409.66</v>
      </c>
      <c r="H337" s="1" t="s">
        <v>11</v>
      </c>
    </row>
    <row r="338" spans="1:8" x14ac:dyDescent="0.25">
      <c r="A338" s="2">
        <v>45812</v>
      </c>
      <c r="B338" s="1" t="s">
        <v>20</v>
      </c>
      <c r="C338" s="1" t="s">
        <v>21</v>
      </c>
      <c r="D338" s="1" t="s">
        <v>33</v>
      </c>
      <c r="E338" s="7">
        <v>153.18</v>
      </c>
      <c r="F338" s="7">
        <v>8.1300000000000008</v>
      </c>
      <c r="G338" s="7">
        <v>1245.3499999999999</v>
      </c>
      <c r="H338" s="1" t="s">
        <v>23</v>
      </c>
    </row>
    <row r="339" spans="1:8" x14ac:dyDescent="0.25">
      <c r="A339" s="2">
        <v>45773</v>
      </c>
      <c r="B339" s="1" t="s">
        <v>8</v>
      </c>
      <c r="C339" s="1" t="s">
        <v>29</v>
      </c>
      <c r="D339" s="1" t="s">
        <v>10</v>
      </c>
      <c r="E339" s="7">
        <v>31.55</v>
      </c>
      <c r="F339" s="7">
        <v>1.89</v>
      </c>
      <c r="G339" s="7">
        <v>59.63</v>
      </c>
      <c r="H339" s="1" t="s">
        <v>11</v>
      </c>
    </row>
    <row r="340" spans="1:8" x14ac:dyDescent="0.25">
      <c r="A340" s="2">
        <v>45823</v>
      </c>
      <c r="B340" s="1" t="s">
        <v>12</v>
      </c>
      <c r="C340" s="1" t="s">
        <v>39</v>
      </c>
      <c r="D340" s="1" t="s">
        <v>33</v>
      </c>
      <c r="E340" s="7">
        <v>60.86</v>
      </c>
      <c r="F340" s="7">
        <v>5.0599999999999996</v>
      </c>
      <c r="G340" s="7">
        <v>307.95</v>
      </c>
      <c r="H340" s="1" t="s">
        <v>15</v>
      </c>
    </row>
    <row r="341" spans="1:8" x14ac:dyDescent="0.25">
      <c r="A341" s="2">
        <v>45770</v>
      </c>
      <c r="B341" s="1" t="s">
        <v>30</v>
      </c>
      <c r="C341" s="1" t="s">
        <v>40</v>
      </c>
      <c r="D341" s="1" t="s">
        <v>17</v>
      </c>
      <c r="E341" s="7">
        <v>165.75</v>
      </c>
      <c r="F341" s="7">
        <v>91.76</v>
      </c>
      <c r="G341" s="7">
        <v>15209.22</v>
      </c>
      <c r="H341" s="1" t="s">
        <v>11</v>
      </c>
    </row>
    <row r="342" spans="1:8" x14ac:dyDescent="0.25">
      <c r="A342" s="2">
        <v>45753</v>
      </c>
      <c r="B342" s="1" t="s">
        <v>26</v>
      </c>
      <c r="C342" s="1" t="s">
        <v>27</v>
      </c>
      <c r="D342" s="1" t="s">
        <v>24</v>
      </c>
      <c r="E342" s="7">
        <v>145.31</v>
      </c>
      <c r="F342" s="7">
        <v>37.880000000000003</v>
      </c>
      <c r="G342" s="7">
        <v>5504.34</v>
      </c>
      <c r="H342" s="1" t="s">
        <v>15</v>
      </c>
    </row>
    <row r="343" spans="1:8" x14ac:dyDescent="0.25">
      <c r="A343" s="2">
        <v>45831</v>
      </c>
      <c r="B343" s="1" t="s">
        <v>30</v>
      </c>
      <c r="C343" s="1" t="s">
        <v>31</v>
      </c>
      <c r="D343" s="1" t="s">
        <v>10</v>
      </c>
      <c r="E343" s="7">
        <v>210.83</v>
      </c>
      <c r="F343" s="7">
        <v>2.0699999999999998</v>
      </c>
      <c r="G343" s="7">
        <v>436.42</v>
      </c>
      <c r="H343" s="1" t="s">
        <v>15</v>
      </c>
    </row>
    <row r="344" spans="1:8" x14ac:dyDescent="0.25">
      <c r="A344" s="2">
        <v>45674</v>
      </c>
      <c r="B344" s="1" t="s">
        <v>26</v>
      </c>
      <c r="C344" s="1" t="s">
        <v>36</v>
      </c>
      <c r="D344" s="1" t="s">
        <v>17</v>
      </c>
      <c r="E344" s="7">
        <v>101.63</v>
      </c>
      <c r="F344" s="7">
        <v>69.94</v>
      </c>
      <c r="G344" s="7">
        <v>7108</v>
      </c>
      <c r="H344" s="1" t="s">
        <v>15</v>
      </c>
    </row>
    <row r="345" spans="1:8" x14ac:dyDescent="0.25">
      <c r="A345" s="2">
        <v>45730</v>
      </c>
      <c r="B345" s="1" t="s">
        <v>26</v>
      </c>
      <c r="C345" s="1" t="s">
        <v>35</v>
      </c>
      <c r="D345" s="1" t="s">
        <v>10</v>
      </c>
      <c r="E345" s="7">
        <v>86.01</v>
      </c>
      <c r="F345" s="7">
        <v>2.02</v>
      </c>
      <c r="G345" s="7">
        <v>173.74</v>
      </c>
      <c r="H345" s="1" t="s">
        <v>23</v>
      </c>
    </row>
    <row r="346" spans="1:8" x14ac:dyDescent="0.25">
      <c r="A346" s="2">
        <v>45812</v>
      </c>
      <c r="B346" s="1" t="s">
        <v>12</v>
      </c>
      <c r="C346" s="1" t="s">
        <v>25</v>
      </c>
      <c r="D346" s="1" t="s">
        <v>14</v>
      </c>
      <c r="E346" s="7">
        <v>122.86</v>
      </c>
      <c r="F346" s="7">
        <v>3.87</v>
      </c>
      <c r="G346" s="7">
        <v>475.47</v>
      </c>
      <c r="H346" s="1" t="s">
        <v>15</v>
      </c>
    </row>
    <row r="347" spans="1:8" x14ac:dyDescent="0.25">
      <c r="A347" s="2">
        <v>45694</v>
      </c>
      <c r="B347" s="1" t="s">
        <v>26</v>
      </c>
      <c r="C347" s="1" t="s">
        <v>27</v>
      </c>
      <c r="D347" s="1" t="s">
        <v>10</v>
      </c>
      <c r="E347" s="7">
        <v>100.89</v>
      </c>
      <c r="F347" s="7">
        <v>2.16</v>
      </c>
      <c r="G347" s="7">
        <v>217.92</v>
      </c>
      <c r="H347" s="1" t="s">
        <v>15</v>
      </c>
    </row>
    <row r="348" spans="1:8" x14ac:dyDescent="0.25">
      <c r="A348" s="2">
        <v>45758</v>
      </c>
      <c r="B348" s="1" t="s">
        <v>12</v>
      </c>
      <c r="C348" s="1" t="s">
        <v>13</v>
      </c>
      <c r="D348" s="1" t="s">
        <v>10</v>
      </c>
      <c r="E348" s="7">
        <v>161.5</v>
      </c>
      <c r="F348" s="7">
        <v>1.32</v>
      </c>
      <c r="G348" s="7">
        <v>213.18</v>
      </c>
      <c r="H348" s="1" t="s">
        <v>23</v>
      </c>
    </row>
    <row r="349" spans="1:8" x14ac:dyDescent="0.25">
      <c r="A349" s="2">
        <v>45737</v>
      </c>
      <c r="B349" s="1" t="s">
        <v>30</v>
      </c>
      <c r="C349" s="1" t="s">
        <v>34</v>
      </c>
      <c r="D349" s="1" t="s">
        <v>10</v>
      </c>
      <c r="E349" s="7">
        <v>99.6</v>
      </c>
      <c r="F349" s="7">
        <v>2.13</v>
      </c>
      <c r="G349" s="7">
        <v>212.15</v>
      </c>
      <c r="H349" s="1" t="s">
        <v>15</v>
      </c>
    </row>
    <row r="350" spans="1:8" x14ac:dyDescent="0.25">
      <c r="A350" s="2">
        <v>45690</v>
      </c>
      <c r="B350" s="1" t="s">
        <v>18</v>
      </c>
      <c r="C350" s="1" t="s">
        <v>19</v>
      </c>
      <c r="D350" s="1" t="s">
        <v>10</v>
      </c>
      <c r="E350" s="7">
        <v>109.21</v>
      </c>
      <c r="F350" s="7">
        <v>2.08</v>
      </c>
      <c r="G350" s="7">
        <v>227.16</v>
      </c>
      <c r="H350" s="1" t="s">
        <v>23</v>
      </c>
    </row>
    <row r="351" spans="1:8" x14ac:dyDescent="0.25">
      <c r="A351" s="2">
        <v>45792</v>
      </c>
      <c r="B351" s="1" t="s">
        <v>8</v>
      </c>
      <c r="C351" s="1" t="s">
        <v>16</v>
      </c>
      <c r="D351" s="1" t="s">
        <v>17</v>
      </c>
      <c r="E351" s="7">
        <v>80.849999999999994</v>
      </c>
      <c r="F351" s="7">
        <v>66</v>
      </c>
      <c r="G351" s="7">
        <v>5336.1</v>
      </c>
      <c r="H351" s="1" t="s">
        <v>11</v>
      </c>
    </row>
    <row r="352" spans="1:8" x14ac:dyDescent="0.25">
      <c r="A352" s="2">
        <v>45750</v>
      </c>
      <c r="B352" s="1" t="s">
        <v>26</v>
      </c>
      <c r="C352" s="1" t="s">
        <v>36</v>
      </c>
      <c r="D352" s="1" t="s">
        <v>33</v>
      </c>
      <c r="E352" s="7">
        <v>150.28</v>
      </c>
      <c r="F352" s="7">
        <v>7.38</v>
      </c>
      <c r="G352" s="7">
        <v>1109.07</v>
      </c>
      <c r="H352" s="1" t="s">
        <v>11</v>
      </c>
    </row>
    <row r="353" spans="1:8" x14ac:dyDescent="0.25">
      <c r="A353" s="2">
        <v>45782</v>
      </c>
      <c r="B353" s="1" t="s">
        <v>12</v>
      </c>
      <c r="C353" s="1" t="s">
        <v>39</v>
      </c>
      <c r="D353" s="1" t="s">
        <v>33</v>
      </c>
      <c r="E353" s="7">
        <v>83.11</v>
      </c>
      <c r="F353" s="7">
        <v>7.06</v>
      </c>
      <c r="G353" s="7">
        <v>586.76</v>
      </c>
      <c r="H353" s="1" t="s">
        <v>11</v>
      </c>
    </row>
    <row r="354" spans="1:8" x14ac:dyDescent="0.25">
      <c r="A354" s="2">
        <v>45733</v>
      </c>
      <c r="B354" s="1" t="s">
        <v>8</v>
      </c>
      <c r="C354" s="1" t="s">
        <v>9</v>
      </c>
      <c r="D354" s="1" t="s">
        <v>10</v>
      </c>
      <c r="E354" s="7">
        <v>136.54</v>
      </c>
      <c r="F354" s="7">
        <v>1.48</v>
      </c>
      <c r="G354" s="7">
        <v>202.08</v>
      </c>
      <c r="H354" s="1" t="s">
        <v>11</v>
      </c>
    </row>
    <row r="355" spans="1:8" x14ac:dyDescent="0.25">
      <c r="A355" s="2">
        <v>45816</v>
      </c>
      <c r="B355" s="1" t="s">
        <v>12</v>
      </c>
      <c r="C355" s="1" t="s">
        <v>13</v>
      </c>
      <c r="D355" s="1" t="s">
        <v>24</v>
      </c>
      <c r="E355" s="7">
        <v>195.07</v>
      </c>
      <c r="F355" s="7">
        <v>26.91</v>
      </c>
      <c r="G355" s="7">
        <v>5249.33</v>
      </c>
      <c r="H355" s="1" t="s">
        <v>11</v>
      </c>
    </row>
    <row r="356" spans="1:8" x14ac:dyDescent="0.25">
      <c r="A356" s="2">
        <v>45704</v>
      </c>
      <c r="B356" s="1" t="s">
        <v>18</v>
      </c>
      <c r="C356" s="1" t="s">
        <v>19</v>
      </c>
      <c r="D356" s="1" t="s">
        <v>33</v>
      </c>
      <c r="E356" s="7">
        <v>48.85</v>
      </c>
      <c r="F356" s="7">
        <v>6.35</v>
      </c>
      <c r="G356" s="7">
        <v>310.2</v>
      </c>
      <c r="H356" s="1" t="s">
        <v>15</v>
      </c>
    </row>
    <row r="357" spans="1:8" x14ac:dyDescent="0.25">
      <c r="A357" s="2">
        <v>45669</v>
      </c>
      <c r="B357" s="1" t="s">
        <v>20</v>
      </c>
      <c r="C357" s="1" t="s">
        <v>32</v>
      </c>
      <c r="D357" s="1" t="s">
        <v>10</v>
      </c>
      <c r="E357" s="7">
        <v>179.84</v>
      </c>
      <c r="F357" s="7">
        <v>2.2400000000000002</v>
      </c>
      <c r="G357" s="7">
        <v>402.84</v>
      </c>
      <c r="H357" s="1" t="s">
        <v>15</v>
      </c>
    </row>
    <row r="358" spans="1:8" x14ac:dyDescent="0.25">
      <c r="A358" s="2">
        <v>45771</v>
      </c>
      <c r="B358" s="1" t="s">
        <v>30</v>
      </c>
      <c r="C358" s="1" t="s">
        <v>34</v>
      </c>
      <c r="D358" s="1" t="s">
        <v>10</v>
      </c>
      <c r="E358" s="7">
        <v>131.19999999999999</v>
      </c>
      <c r="F358" s="7">
        <v>1.76</v>
      </c>
      <c r="G358" s="7">
        <v>230.91</v>
      </c>
      <c r="H358" s="1" t="s">
        <v>15</v>
      </c>
    </row>
    <row r="359" spans="1:8" x14ac:dyDescent="0.25">
      <c r="A359" s="2">
        <v>45717</v>
      </c>
      <c r="B359" s="1" t="s">
        <v>30</v>
      </c>
      <c r="C359" s="1" t="s">
        <v>31</v>
      </c>
      <c r="D359" s="1" t="s">
        <v>22</v>
      </c>
      <c r="E359" s="7">
        <v>74.98</v>
      </c>
      <c r="F359" s="7">
        <v>1.92</v>
      </c>
      <c r="G359" s="7">
        <v>143.96</v>
      </c>
      <c r="H359" s="1" t="s">
        <v>23</v>
      </c>
    </row>
    <row r="360" spans="1:8" x14ac:dyDescent="0.25">
      <c r="A360" s="2">
        <v>45778</v>
      </c>
      <c r="B360" s="1" t="s">
        <v>12</v>
      </c>
      <c r="C360" s="1" t="s">
        <v>25</v>
      </c>
      <c r="D360" s="1" t="s">
        <v>10</v>
      </c>
      <c r="E360" s="7">
        <v>124.38</v>
      </c>
      <c r="F360" s="7">
        <v>1.97</v>
      </c>
      <c r="G360" s="7">
        <v>245.03</v>
      </c>
      <c r="H360" s="1" t="s">
        <v>23</v>
      </c>
    </row>
    <row r="361" spans="1:8" x14ac:dyDescent="0.25">
      <c r="A361" s="2">
        <v>45770</v>
      </c>
      <c r="B361" s="1" t="s">
        <v>20</v>
      </c>
      <c r="C361" s="1" t="s">
        <v>32</v>
      </c>
      <c r="D361" s="1" t="s">
        <v>24</v>
      </c>
      <c r="E361" s="7">
        <v>149.03</v>
      </c>
      <c r="F361" s="7">
        <v>38.450000000000003</v>
      </c>
      <c r="G361" s="7">
        <v>5730.2</v>
      </c>
      <c r="H361" s="1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77B1-6798-428F-A302-2CDC63FCBF76}">
  <dimension ref="A3:I24"/>
  <sheetViews>
    <sheetView workbookViewId="0">
      <selection activeCell="E8" sqref="E8"/>
    </sheetView>
  </sheetViews>
  <sheetFormatPr defaultRowHeight="15" x14ac:dyDescent="0.25"/>
  <cols>
    <col min="1" max="1" width="19.28515625" bestFit="1" customWidth="1"/>
    <col min="2" max="2" width="19.5703125" bestFit="1" customWidth="1"/>
    <col min="3" max="9" width="12.7109375" bestFit="1" customWidth="1"/>
    <col min="10" max="157" width="19.5703125" bestFit="1" customWidth="1"/>
    <col min="158" max="158" width="10.7109375" bestFit="1" customWidth="1"/>
  </cols>
  <sheetData>
    <row r="3" spans="1:9" x14ac:dyDescent="0.25">
      <c r="A3" s="3" t="s">
        <v>53</v>
      </c>
      <c r="B3" s="3" t="s">
        <v>42</v>
      </c>
    </row>
    <row r="4" spans="1:9" x14ac:dyDescent="0.25">
      <c r="B4" t="s">
        <v>51</v>
      </c>
      <c r="H4" t="s">
        <v>52</v>
      </c>
      <c r="I4" t="s">
        <v>43</v>
      </c>
    </row>
    <row r="5" spans="1:9" x14ac:dyDescent="0.25">
      <c r="A5" s="3" t="s">
        <v>50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</row>
    <row r="6" spans="1:9" x14ac:dyDescent="0.25">
      <c r="A6" s="4" t="s">
        <v>20</v>
      </c>
      <c r="B6" s="5">
        <v>14991.94</v>
      </c>
      <c r="C6" s="5">
        <v>8093.3499999999995</v>
      </c>
      <c r="D6" s="5">
        <v>5073.6600000000008</v>
      </c>
      <c r="E6" s="5">
        <v>35136.699999999997</v>
      </c>
      <c r="F6" s="5">
        <v>18150.560000000001</v>
      </c>
      <c r="G6" s="5">
        <v>28299.690000000002</v>
      </c>
      <c r="H6" s="5">
        <v>109745.9</v>
      </c>
      <c r="I6" s="5">
        <v>109745.9</v>
      </c>
    </row>
    <row r="7" spans="1:9" x14ac:dyDescent="0.25">
      <c r="A7" s="4" t="s">
        <v>12</v>
      </c>
      <c r="B7" s="5">
        <v>20910.239999999998</v>
      </c>
      <c r="C7" s="5">
        <v>31100.99</v>
      </c>
      <c r="D7" s="5">
        <v>17019.849999999999</v>
      </c>
      <c r="E7" s="5">
        <v>14988.81</v>
      </c>
      <c r="F7" s="5">
        <v>23527.879999999994</v>
      </c>
      <c r="G7" s="5">
        <v>17096.02</v>
      </c>
      <c r="H7" s="5">
        <v>124643.78999999998</v>
      </c>
      <c r="I7" s="5">
        <v>124643.78999999998</v>
      </c>
    </row>
    <row r="8" spans="1:9" x14ac:dyDescent="0.25">
      <c r="A8" s="4" t="s">
        <v>18</v>
      </c>
      <c r="B8" s="5">
        <v>26354.920000000002</v>
      </c>
      <c r="C8" s="5">
        <v>15930.279999999999</v>
      </c>
      <c r="D8" s="5">
        <v>32497.129999999997</v>
      </c>
      <c r="E8" s="5">
        <v>13081.03</v>
      </c>
      <c r="F8" s="5">
        <v>25943.510000000002</v>
      </c>
      <c r="G8" s="5">
        <v>32489.8</v>
      </c>
      <c r="H8" s="5">
        <v>146296.66999999998</v>
      </c>
      <c r="I8" s="5">
        <v>146296.66999999998</v>
      </c>
    </row>
    <row r="9" spans="1:9" x14ac:dyDescent="0.25">
      <c r="A9" s="4" t="s">
        <v>30</v>
      </c>
      <c r="B9" s="5">
        <v>15772.869999999999</v>
      </c>
      <c r="C9" s="5">
        <v>27860.750000000004</v>
      </c>
      <c r="D9" s="5">
        <v>49445.819999999992</v>
      </c>
      <c r="E9" s="5">
        <v>32997.760000000009</v>
      </c>
      <c r="F9" s="5">
        <v>13667.989999999998</v>
      </c>
      <c r="G9" s="5">
        <v>7513.0300000000007</v>
      </c>
      <c r="H9" s="5">
        <v>147258.22</v>
      </c>
      <c r="I9" s="5">
        <v>147258.22</v>
      </c>
    </row>
    <row r="10" spans="1:9" x14ac:dyDescent="0.25">
      <c r="A10" s="4" t="s">
        <v>26</v>
      </c>
      <c r="B10" s="5">
        <v>34455.539999999994</v>
      </c>
      <c r="C10" s="5">
        <v>13863.21</v>
      </c>
      <c r="D10" s="5">
        <v>45278.14</v>
      </c>
      <c r="E10" s="5">
        <v>18549.440000000002</v>
      </c>
      <c r="F10" s="5">
        <v>21511.440000000002</v>
      </c>
      <c r="G10" s="5">
        <v>23120.799999999999</v>
      </c>
      <c r="H10" s="5">
        <v>156778.56999999998</v>
      </c>
      <c r="I10" s="5">
        <v>156778.56999999998</v>
      </c>
    </row>
    <row r="11" spans="1:9" x14ac:dyDescent="0.25">
      <c r="A11" s="4" t="s">
        <v>8</v>
      </c>
      <c r="B11" s="5">
        <v>41614.92</v>
      </c>
      <c r="C11" s="5">
        <v>9916.8799999999992</v>
      </c>
      <c r="D11" s="5">
        <v>29117.740000000005</v>
      </c>
      <c r="E11" s="5">
        <v>25354.51</v>
      </c>
      <c r="F11" s="5">
        <v>40643.189999999995</v>
      </c>
      <c r="G11" s="5">
        <v>18163.350000000002</v>
      </c>
      <c r="H11" s="5">
        <v>164810.59</v>
      </c>
      <c r="I11" s="5">
        <v>164810.59</v>
      </c>
    </row>
    <row r="12" spans="1:9" x14ac:dyDescent="0.25">
      <c r="A12" s="4" t="s">
        <v>43</v>
      </c>
      <c r="B12" s="5">
        <v>154100.43</v>
      </c>
      <c r="C12" s="5">
        <v>106765.46</v>
      </c>
      <c r="D12" s="5">
        <v>178432.34000000003</v>
      </c>
      <c r="E12" s="5">
        <v>140108.25</v>
      </c>
      <c r="F12" s="5">
        <v>143444.57</v>
      </c>
      <c r="G12" s="5">
        <v>126682.69000000002</v>
      </c>
      <c r="H12" s="5">
        <v>849533.73999999987</v>
      </c>
      <c r="I12" s="5">
        <v>849533.73999999987</v>
      </c>
    </row>
    <row r="15" spans="1:9" x14ac:dyDescent="0.25">
      <c r="A15" s="3" t="s">
        <v>53</v>
      </c>
      <c r="B15" s="3" t="s">
        <v>42</v>
      </c>
    </row>
    <row r="16" spans="1:9" x14ac:dyDescent="0.25">
      <c r="B16" t="s">
        <v>51</v>
      </c>
      <c r="H16" t="s">
        <v>52</v>
      </c>
      <c r="I16" t="s">
        <v>43</v>
      </c>
    </row>
    <row r="17" spans="1:9" x14ac:dyDescent="0.25">
      <c r="A17" s="3" t="s">
        <v>50</v>
      </c>
      <c r="B17" t="s">
        <v>44</v>
      </c>
      <c r="C17" t="s">
        <v>45</v>
      </c>
      <c r="D17" t="s">
        <v>46</v>
      </c>
      <c r="E17" t="s">
        <v>47</v>
      </c>
      <c r="F17" t="s">
        <v>48</v>
      </c>
      <c r="G17" t="s">
        <v>49</v>
      </c>
    </row>
    <row r="18" spans="1:9" x14ac:dyDescent="0.25">
      <c r="A18" s="4" t="s">
        <v>20</v>
      </c>
      <c r="B18" s="6">
        <v>9.7286814838868405E-2</v>
      </c>
      <c r="C18" s="6">
        <v>7.5804946655969069E-2</v>
      </c>
      <c r="D18" s="6">
        <v>2.8434643630184976E-2</v>
      </c>
      <c r="E18" s="6">
        <v>0.2507825199444001</v>
      </c>
      <c r="F18" s="6">
        <v>0.12653361504029048</v>
      </c>
      <c r="G18" s="6">
        <v>0.22339034638434027</v>
      </c>
      <c r="H18" s="6">
        <v>0.12918368610056619</v>
      </c>
      <c r="I18" s="6">
        <v>0.12918368610056619</v>
      </c>
    </row>
    <row r="19" spans="1:9" x14ac:dyDescent="0.25">
      <c r="A19" s="4" t="s">
        <v>12</v>
      </c>
      <c r="B19" s="6">
        <v>0.13569228846408798</v>
      </c>
      <c r="C19" s="6">
        <v>0.29130198099647581</v>
      </c>
      <c r="D19" s="6">
        <v>9.5385455349629986E-2</v>
      </c>
      <c r="E19" s="6">
        <v>0.10698020994481053</v>
      </c>
      <c r="F19" s="6">
        <v>0.16402070848690886</v>
      </c>
      <c r="G19" s="6">
        <v>0.13495150758165933</v>
      </c>
      <c r="H19" s="6">
        <v>0.14672023503151269</v>
      </c>
      <c r="I19" s="6">
        <v>0.14672023503151269</v>
      </c>
    </row>
    <row r="20" spans="1:9" x14ac:dyDescent="0.25">
      <c r="A20" s="4" t="s">
        <v>18</v>
      </c>
      <c r="B20" s="6">
        <v>0.17102431187245878</v>
      </c>
      <c r="C20" s="6">
        <v>0.14920818024855603</v>
      </c>
      <c r="D20" s="6">
        <v>0.18212578504546872</v>
      </c>
      <c r="E20" s="6">
        <v>9.3363738395133761E-2</v>
      </c>
      <c r="F20" s="6">
        <v>0.18086087190334219</v>
      </c>
      <c r="G20" s="6">
        <v>0.25646597810640109</v>
      </c>
      <c r="H20" s="6">
        <v>0.17220819269638427</v>
      </c>
      <c r="I20" s="6">
        <v>0.17220819269638427</v>
      </c>
    </row>
    <row r="21" spans="1:9" x14ac:dyDescent="0.25">
      <c r="A21" s="4" t="s">
        <v>30</v>
      </c>
      <c r="B21" s="6">
        <v>0.1023544840205832</v>
      </c>
      <c r="C21" s="6">
        <v>0.26095283999151037</v>
      </c>
      <c r="D21" s="6">
        <v>0.2771124337662107</v>
      </c>
      <c r="E21" s="6">
        <v>0.23551618123843535</v>
      </c>
      <c r="F21" s="6">
        <v>9.5284122640543298E-2</v>
      </c>
      <c r="G21" s="6">
        <v>5.9305892541435611E-2</v>
      </c>
      <c r="H21" s="6">
        <v>0.17334004886021362</v>
      </c>
      <c r="I21" s="6">
        <v>0.17334004886021362</v>
      </c>
    </row>
    <row r="22" spans="1:9" x14ac:dyDescent="0.25">
      <c r="A22" s="4" t="s">
        <v>26</v>
      </c>
      <c r="B22" s="6">
        <v>0.22359145915426709</v>
      </c>
      <c r="C22" s="6">
        <v>0.12984733077532751</v>
      </c>
      <c r="D22" s="6">
        <v>0.25375523293591279</v>
      </c>
      <c r="E22" s="6">
        <v>0.13239363135290036</v>
      </c>
      <c r="F22" s="6">
        <v>0.14996343186779396</v>
      </c>
      <c r="G22" s="6">
        <v>0.18250954412161596</v>
      </c>
      <c r="H22" s="6">
        <v>0.18454660788399058</v>
      </c>
      <c r="I22" s="6">
        <v>0.18454660788399058</v>
      </c>
    </row>
    <row r="23" spans="1:9" x14ac:dyDescent="0.25">
      <c r="A23" s="4" t="s">
        <v>8</v>
      </c>
      <c r="B23" s="6">
        <v>0.27005064164973452</v>
      </c>
      <c r="C23" s="6">
        <v>9.2884721332161149E-2</v>
      </c>
      <c r="D23" s="6">
        <v>0.16318644927259263</v>
      </c>
      <c r="E23" s="6">
        <v>0.18096371912431994</v>
      </c>
      <c r="F23" s="6">
        <v>0.28333725006112115</v>
      </c>
      <c r="G23" s="6">
        <v>0.14337673126454767</v>
      </c>
      <c r="H23" s="6">
        <v>0.19400122942733272</v>
      </c>
      <c r="I23" s="6">
        <v>0.19400122942733272</v>
      </c>
    </row>
    <row r="24" spans="1:9" x14ac:dyDescent="0.25">
      <c r="A24" s="4" t="s">
        <v>43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ABFE-1A84-4D68-AB1F-F6507CCAF776}">
  <dimension ref="A3:B10"/>
  <sheetViews>
    <sheetView workbookViewId="0">
      <selection activeCell="A4" sqref="A4"/>
    </sheetView>
  </sheetViews>
  <sheetFormatPr defaultRowHeight="15" x14ac:dyDescent="0.25"/>
  <cols>
    <col min="1" max="1" width="18" bestFit="1" customWidth="1"/>
    <col min="2" max="2" width="19.28515625" bestFit="1" customWidth="1"/>
  </cols>
  <sheetData>
    <row r="3" spans="1:2" x14ac:dyDescent="0.25">
      <c r="A3" s="3" t="s">
        <v>50</v>
      </c>
      <c r="B3" t="s">
        <v>53</v>
      </c>
    </row>
    <row r="4" spans="1:2" x14ac:dyDescent="0.25">
      <c r="A4" s="4" t="s">
        <v>10</v>
      </c>
      <c r="B4" s="8">
        <v>16018.109999999995</v>
      </c>
    </row>
    <row r="5" spans="1:2" x14ac:dyDescent="0.25">
      <c r="A5" s="4" t="s">
        <v>22</v>
      </c>
      <c r="B5" s="8">
        <v>12220.250000000004</v>
      </c>
    </row>
    <row r="6" spans="1:2" x14ac:dyDescent="0.25">
      <c r="A6" s="4" t="s">
        <v>17</v>
      </c>
      <c r="B6" s="8">
        <v>523580.51000000007</v>
      </c>
    </row>
    <row r="7" spans="1:2" x14ac:dyDescent="0.25">
      <c r="A7" s="4" t="s">
        <v>24</v>
      </c>
      <c r="B7" s="8">
        <v>226458.71000000008</v>
      </c>
    </row>
    <row r="8" spans="1:2" x14ac:dyDescent="0.25">
      <c r="A8" s="4" t="s">
        <v>33</v>
      </c>
      <c r="B8" s="8">
        <v>47844.66</v>
      </c>
    </row>
    <row r="9" spans="1:2" x14ac:dyDescent="0.25">
      <c r="A9" s="4" t="s">
        <v>14</v>
      </c>
      <c r="B9" s="8">
        <v>23411.500000000004</v>
      </c>
    </row>
    <row r="10" spans="1:2" x14ac:dyDescent="0.25">
      <c r="A10" s="4" t="s">
        <v>43</v>
      </c>
      <c r="B10" s="8">
        <v>849533.74000000022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C174-739A-4696-BBD9-7ACF91DE49E6}">
  <dimension ref="A1:K421"/>
  <sheetViews>
    <sheetView topLeftCell="A2" workbookViewId="0">
      <selection activeCell="A2" sqref="A2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13.42578125" bestFit="1" customWidth="1"/>
    <col min="4" max="4" width="12" bestFit="1" customWidth="1"/>
    <col min="5" max="5" width="11.140625" bestFit="1" customWidth="1"/>
    <col min="6" max="6" width="23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0" width="13.42578125" bestFit="1" customWidth="1"/>
    <col min="11" max="11" width="10.7109375" bestFit="1" customWidth="1"/>
  </cols>
  <sheetData>
    <row r="1" spans="1:11" x14ac:dyDescent="0.25">
      <c r="A1" s="10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</row>
    <row r="2" spans="1:11" x14ac:dyDescent="0.25">
      <c r="A2" s="12">
        <v>45821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0">
        <v>1</v>
      </c>
      <c r="H2" s="10">
        <v>52.3</v>
      </c>
      <c r="I2" s="10">
        <v>0.01</v>
      </c>
      <c r="J2" s="10">
        <v>51.78</v>
      </c>
      <c r="K2" s="11" t="s">
        <v>70</v>
      </c>
    </row>
    <row r="3" spans="1:11" x14ac:dyDescent="0.25">
      <c r="A3" s="12">
        <v>45693</v>
      </c>
      <c r="B3" s="11" t="s">
        <v>71</v>
      </c>
      <c r="C3" s="11" t="s">
        <v>66</v>
      </c>
      <c r="D3" s="11" t="s">
        <v>67</v>
      </c>
      <c r="E3" s="11" t="s">
        <v>72</v>
      </c>
      <c r="F3" s="11" t="s">
        <v>73</v>
      </c>
      <c r="G3" s="10">
        <v>1</v>
      </c>
      <c r="H3" s="10">
        <v>176.58</v>
      </c>
      <c r="I3" s="10">
        <v>0.1</v>
      </c>
      <c r="J3" s="10">
        <v>158.91999999999999</v>
      </c>
      <c r="K3" s="11" t="s">
        <v>74</v>
      </c>
    </row>
    <row r="4" spans="1:11" x14ac:dyDescent="0.25">
      <c r="A4" s="12">
        <v>45809</v>
      </c>
      <c r="B4" s="11" t="s">
        <v>75</v>
      </c>
      <c r="C4" s="11" t="s">
        <v>66</v>
      </c>
      <c r="D4" s="11" t="s">
        <v>76</v>
      </c>
      <c r="E4" s="11" t="s">
        <v>68</v>
      </c>
      <c r="F4" s="11" t="s">
        <v>69</v>
      </c>
      <c r="G4" s="10">
        <v>2</v>
      </c>
      <c r="H4" s="10">
        <v>57.1</v>
      </c>
      <c r="I4" s="10">
        <v>0.05</v>
      </c>
      <c r="J4" s="10">
        <v>108.49</v>
      </c>
      <c r="K4" s="11" t="s">
        <v>70</v>
      </c>
    </row>
    <row r="5" spans="1:11" x14ac:dyDescent="0.25">
      <c r="A5" s="12">
        <v>45787</v>
      </c>
      <c r="B5" s="11" t="s">
        <v>77</v>
      </c>
      <c r="C5" s="11" t="s">
        <v>66</v>
      </c>
      <c r="D5" s="11" t="s">
        <v>67</v>
      </c>
      <c r="E5" s="11" t="s">
        <v>72</v>
      </c>
      <c r="F5" s="11" t="s">
        <v>73</v>
      </c>
      <c r="G5" s="10">
        <v>1</v>
      </c>
      <c r="H5" s="10">
        <v>116.83</v>
      </c>
      <c r="I5" s="10">
        <v>0.05</v>
      </c>
      <c r="J5" s="10">
        <v>110.99</v>
      </c>
      <c r="K5" s="11" t="s">
        <v>78</v>
      </c>
    </row>
    <row r="6" spans="1:11" x14ac:dyDescent="0.25">
      <c r="A6" s="12">
        <v>45714</v>
      </c>
      <c r="B6" s="11" t="s">
        <v>75</v>
      </c>
      <c r="C6" s="11" t="s">
        <v>79</v>
      </c>
      <c r="D6" s="11" t="s">
        <v>67</v>
      </c>
      <c r="E6" s="11" t="s">
        <v>80</v>
      </c>
      <c r="F6" s="11" t="s">
        <v>81</v>
      </c>
      <c r="G6" s="10">
        <v>1</v>
      </c>
      <c r="H6" s="10">
        <v>49.41</v>
      </c>
      <c r="I6" s="10">
        <v>0.13</v>
      </c>
      <c r="J6" s="10">
        <v>42.99</v>
      </c>
      <c r="K6" s="11" t="s">
        <v>70</v>
      </c>
    </row>
    <row r="7" spans="1:11" x14ac:dyDescent="0.25">
      <c r="A7" s="12">
        <v>45836</v>
      </c>
      <c r="B7" s="11" t="s">
        <v>75</v>
      </c>
      <c r="C7" s="11" t="s">
        <v>79</v>
      </c>
      <c r="D7" s="11" t="s">
        <v>76</v>
      </c>
      <c r="E7" s="11" t="s">
        <v>68</v>
      </c>
      <c r="F7" s="11" t="s">
        <v>69</v>
      </c>
      <c r="G7" s="10">
        <v>1</v>
      </c>
      <c r="H7" s="10">
        <v>89.11</v>
      </c>
      <c r="I7" s="10">
        <v>0</v>
      </c>
      <c r="J7" s="10">
        <v>89.11</v>
      </c>
      <c r="K7" s="11" t="s">
        <v>82</v>
      </c>
    </row>
    <row r="8" spans="1:11" x14ac:dyDescent="0.25">
      <c r="A8" s="12">
        <v>45684</v>
      </c>
      <c r="B8" s="11" t="s">
        <v>65</v>
      </c>
      <c r="C8" s="11" t="s">
        <v>83</v>
      </c>
      <c r="D8" s="11" t="s">
        <v>67</v>
      </c>
      <c r="E8" s="11" t="s">
        <v>84</v>
      </c>
      <c r="F8" s="11" t="s">
        <v>85</v>
      </c>
      <c r="G8" s="10">
        <v>2</v>
      </c>
      <c r="H8" s="10">
        <v>114.99</v>
      </c>
      <c r="I8" s="10">
        <v>0.04</v>
      </c>
      <c r="J8" s="10">
        <v>220.78</v>
      </c>
      <c r="K8" s="11" t="s">
        <v>86</v>
      </c>
    </row>
    <row r="9" spans="1:11" x14ac:dyDescent="0.25">
      <c r="A9" s="12">
        <v>45725</v>
      </c>
      <c r="B9" s="11" t="s">
        <v>65</v>
      </c>
      <c r="C9" s="11" t="s">
        <v>83</v>
      </c>
      <c r="D9" s="11" t="s">
        <v>67</v>
      </c>
      <c r="E9" s="11" t="s">
        <v>80</v>
      </c>
      <c r="F9" s="11" t="s">
        <v>87</v>
      </c>
      <c r="G9" s="10">
        <v>2</v>
      </c>
      <c r="H9" s="10">
        <v>33.130000000000003</v>
      </c>
      <c r="I9" s="10">
        <v>0.12</v>
      </c>
      <c r="J9" s="10">
        <v>58.31</v>
      </c>
      <c r="K9" s="11" t="s">
        <v>74</v>
      </c>
    </row>
    <row r="10" spans="1:11" x14ac:dyDescent="0.25">
      <c r="A10" s="12">
        <v>45799</v>
      </c>
      <c r="B10" s="11" t="s">
        <v>88</v>
      </c>
      <c r="C10" s="11" t="s">
        <v>79</v>
      </c>
      <c r="D10" s="11" t="s">
        <v>67</v>
      </c>
      <c r="E10" s="11" t="s">
        <v>84</v>
      </c>
      <c r="F10" s="11" t="s">
        <v>89</v>
      </c>
      <c r="G10" s="10">
        <v>2</v>
      </c>
      <c r="H10" s="10">
        <v>42.09</v>
      </c>
      <c r="I10" s="10">
        <v>0.04</v>
      </c>
      <c r="J10" s="10">
        <v>80.81</v>
      </c>
      <c r="K10" s="11" t="s">
        <v>74</v>
      </c>
    </row>
    <row r="11" spans="1:11" x14ac:dyDescent="0.25">
      <c r="A11" s="12">
        <v>45827</v>
      </c>
      <c r="B11" s="11" t="s">
        <v>90</v>
      </c>
      <c r="C11" s="11" t="s">
        <v>79</v>
      </c>
      <c r="D11" s="11" t="s">
        <v>91</v>
      </c>
      <c r="E11" s="11" t="s">
        <v>68</v>
      </c>
      <c r="F11" s="11" t="s">
        <v>69</v>
      </c>
      <c r="G11" s="10">
        <v>2</v>
      </c>
      <c r="H11" s="10">
        <v>102.03</v>
      </c>
      <c r="I11" s="10">
        <v>0.14000000000000001</v>
      </c>
      <c r="J11" s="10">
        <v>175.49</v>
      </c>
      <c r="K11" s="11" t="s">
        <v>74</v>
      </c>
    </row>
    <row r="12" spans="1:11" x14ac:dyDescent="0.25">
      <c r="A12" s="12">
        <v>45755</v>
      </c>
      <c r="B12" s="11" t="s">
        <v>88</v>
      </c>
      <c r="C12" s="11" t="s">
        <v>83</v>
      </c>
      <c r="D12" s="11" t="s">
        <v>67</v>
      </c>
      <c r="E12" s="11" t="s">
        <v>84</v>
      </c>
      <c r="F12" s="11" t="s">
        <v>85</v>
      </c>
      <c r="G12" s="10">
        <v>1</v>
      </c>
      <c r="H12" s="10">
        <v>184.13</v>
      </c>
      <c r="I12" s="10">
        <v>0.05</v>
      </c>
      <c r="J12" s="10">
        <v>174.92</v>
      </c>
      <c r="K12" s="11" t="s">
        <v>70</v>
      </c>
    </row>
    <row r="13" spans="1:11" x14ac:dyDescent="0.25">
      <c r="A13" s="12">
        <v>45752</v>
      </c>
      <c r="B13" s="11" t="s">
        <v>88</v>
      </c>
      <c r="C13" s="11" t="s">
        <v>92</v>
      </c>
      <c r="D13" s="11" t="s">
        <v>67</v>
      </c>
      <c r="E13" s="11" t="s">
        <v>84</v>
      </c>
      <c r="F13" s="11" t="s">
        <v>89</v>
      </c>
      <c r="G13" s="10">
        <v>1</v>
      </c>
      <c r="H13" s="10">
        <v>140.94</v>
      </c>
      <c r="I13" s="10">
        <v>0.08</v>
      </c>
      <c r="J13" s="10">
        <v>129.66</v>
      </c>
      <c r="K13" s="11" t="s">
        <v>86</v>
      </c>
    </row>
    <row r="14" spans="1:11" x14ac:dyDescent="0.25">
      <c r="A14" s="12">
        <v>45820</v>
      </c>
      <c r="B14" s="11" t="s">
        <v>90</v>
      </c>
      <c r="C14" s="11" t="s">
        <v>92</v>
      </c>
      <c r="D14" s="11" t="s">
        <v>76</v>
      </c>
      <c r="E14" s="11" t="s">
        <v>80</v>
      </c>
      <c r="F14" s="11" t="s">
        <v>87</v>
      </c>
      <c r="G14" s="10">
        <v>1</v>
      </c>
      <c r="H14" s="10">
        <v>57.35</v>
      </c>
      <c r="I14" s="10">
        <v>0.25</v>
      </c>
      <c r="J14" s="10">
        <v>43.01</v>
      </c>
      <c r="K14" s="11" t="s">
        <v>82</v>
      </c>
    </row>
    <row r="15" spans="1:11" x14ac:dyDescent="0.25">
      <c r="A15" s="12">
        <v>45821</v>
      </c>
      <c r="B15" s="11" t="s">
        <v>71</v>
      </c>
      <c r="C15" s="11" t="s">
        <v>92</v>
      </c>
      <c r="D15" s="11" t="s">
        <v>67</v>
      </c>
      <c r="E15" s="11" t="s">
        <v>80</v>
      </c>
      <c r="F15" s="11" t="s">
        <v>81</v>
      </c>
      <c r="G15" s="10">
        <v>4</v>
      </c>
      <c r="H15" s="10">
        <v>160.65</v>
      </c>
      <c r="I15" s="10">
        <v>0.15</v>
      </c>
      <c r="J15" s="10">
        <v>546.21</v>
      </c>
      <c r="K15" s="11" t="s">
        <v>70</v>
      </c>
    </row>
    <row r="16" spans="1:11" x14ac:dyDescent="0.25">
      <c r="A16" s="12">
        <v>45666</v>
      </c>
      <c r="B16" s="11" t="s">
        <v>88</v>
      </c>
      <c r="C16" s="11" t="s">
        <v>83</v>
      </c>
      <c r="D16" s="11" t="s">
        <v>67</v>
      </c>
      <c r="E16" s="11" t="s">
        <v>68</v>
      </c>
      <c r="F16" s="11" t="s">
        <v>69</v>
      </c>
      <c r="G16" s="10">
        <v>4</v>
      </c>
      <c r="H16" s="10">
        <v>186.33</v>
      </c>
      <c r="I16" s="10">
        <v>0.09</v>
      </c>
      <c r="J16" s="10">
        <v>678.24</v>
      </c>
      <c r="K16" s="11" t="s">
        <v>86</v>
      </c>
    </row>
    <row r="17" spans="1:11" x14ac:dyDescent="0.25">
      <c r="A17" s="12">
        <v>45738</v>
      </c>
      <c r="B17" s="11" t="s">
        <v>90</v>
      </c>
      <c r="C17" s="11" t="s">
        <v>83</v>
      </c>
      <c r="D17" s="11" t="s">
        <v>67</v>
      </c>
      <c r="E17" s="11" t="s">
        <v>93</v>
      </c>
      <c r="F17" s="11" t="s">
        <v>94</v>
      </c>
      <c r="G17" s="10">
        <v>1</v>
      </c>
      <c r="H17" s="10">
        <v>59.3</v>
      </c>
      <c r="I17" s="10">
        <v>0.13</v>
      </c>
      <c r="J17" s="10">
        <v>51.59</v>
      </c>
      <c r="K17" s="11" t="s">
        <v>70</v>
      </c>
    </row>
    <row r="18" spans="1:11" x14ac:dyDescent="0.25">
      <c r="A18" s="12">
        <v>45725</v>
      </c>
      <c r="B18" s="11" t="s">
        <v>90</v>
      </c>
      <c r="C18" s="11" t="s">
        <v>92</v>
      </c>
      <c r="D18" s="11" t="s">
        <v>67</v>
      </c>
      <c r="E18" s="11" t="s">
        <v>72</v>
      </c>
      <c r="F18" s="11" t="s">
        <v>73</v>
      </c>
      <c r="G18" s="10">
        <v>1</v>
      </c>
      <c r="H18" s="10">
        <v>72.489999999999995</v>
      </c>
      <c r="I18" s="10">
        <v>0.02</v>
      </c>
      <c r="J18" s="10">
        <v>71.040000000000006</v>
      </c>
      <c r="K18" s="11" t="s">
        <v>82</v>
      </c>
    </row>
    <row r="19" spans="1:11" x14ac:dyDescent="0.25">
      <c r="A19" s="12">
        <v>45807</v>
      </c>
      <c r="B19" s="11" t="s">
        <v>75</v>
      </c>
      <c r="C19" s="11" t="s">
        <v>83</v>
      </c>
      <c r="D19" s="11" t="s">
        <v>67</v>
      </c>
      <c r="E19" s="11" t="s">
        <v>93</v>
      </c>
      <c r="F19" s="11" t="s">
        <v>95</v>
      </c>
      <c r="G19" s="10">
        <v>3</v>
      </c>
      <c r="H19" s="10">
        <v>87.43</v>
      </c>
      <c r="I19" s="10">
        <v>0</v>
      </c>
      <c r="J19" s="10">
        <v>262.29000000000002</v>
      </c>
      <c r="K19" s="11" t="s">
        <v>86</v>
      </c>
    </row>
    <row r="20" spans="1:11" x14ac:dyDescent="0.25">
      <c r="A20" s="12">
        <v>45784</v>
      </c>
      <c r="B20" s="11" t="s">
        <v>65</v>
      </c>
      <c r="C20" s="11" t="s">
        <v>66</v>
      </c>
      <c r="D20" s="11" t="s">
        <v>91</v>
      </c>
      <c r="E20" s="11" t="s">
        <v>93</v>
      </c>
      <c r="F20" s="11" t="s">
        <v>95</v>
      </c>
      <c r="G20" s="10">
        <v>1</v>
      </c>
      <c r="H20" s="10">
        <v>165.38</v>
      </c>
      <c r="I20" s="10">
        <v>0.01</v>
      </c>
      <c r="J20" s="10">
        <v>163.72999999999999</v>
      </c>
      <c r="K20" s="11" t="s">
        <v>96</v>
      </c>
    </row>
    <row r="21" spans="1:11" x14ac:dyDescent="0.25">
      <c r="A21" s="12">
        <v>45698</v>
      </c>
      <c r="B21" s="11" t="s">
        <v>71</v>
      </c>
      <c r="C21" s="11" t="s">
        <v>83</v>
      </c>
      <c r="D21" s="11" t="s">
        <v>67</v>
      </c>
      <c r="E21" s="11" t="s">
        <v>80</v>
      </c>
      <c r="F21" s="11" t="s">
        <v>87</v>
      </c>
      <c r="G21" s="10">
        <v>1</v>
      </c>
      <c r="H21" s="10">
        <v>197.71</v>
      </c>
      <c r="I21" s="10">
        <v>0.09</v>
      </c>
      <c r="J21" s="10">
        <v>179.92</v>
      </c>
      <c r="K21" s="11" t="s">
        <v>78</v>
      </c>
    </row>
    <row r="22" spans="1:11" x14ac:dyDescent="0.25">
      <c r="A22" s="12">
        <v>45810</v>
      </c>
      <c r="B22" s="11" t="s">
        <v>75</v>
      </c>
      <c r="C22" s="11" t="s">
        <v>79</v>
      </c>
      <c r="D22" s="11" t="s">
        <v>91</v>
      </c>
      <c r="E22" s="11" t="s">
        <v>80</v>
      </c>
      <c r="F22" s="11" t="s">
        <v>81</v>
      </c>
      <c r="G22" s="10">
        <v>3</v>
      </c>
      <c r="H22" s="10">
        <v>152.58000000000001</v>
      </c>
      <c r="I22" s="10">
        <v>0.11</v>
      </c>
      <c r="J22" s="10">
        <v>407.39</v>
      </c>
      <c r="K22" s="11" t="s">
        <v>96</v>
      </c>
    </row>
    <row r="23" spans="1:11" x14ac:dyDescent="0.25">
      <c r="A23" s="12">
        <v>45687</v>
      </c>
      <c r="B23" s="11" t="s">
        <v>71</v>
      </c>
      <c r="C23" s="11" t="s">
        <v>79</v>
      </c>
      <c r="D23" s="11" t="s">
        <v>67</v>
      </c>
      <c r="E23" s="11" t="s">
        <v>84</v>
      </c>
      <c r="F23" s="11" t="s">
        <v>85</v>
      </c>
      <c r="G23" s="10">
        <v>3</v>
      </c>
      <c r="H23" s="10">
        <v>37.96</v>
      </c>
      <c r="I23" s="10">
        <v>0.13</v>
      </c>
      <c r="J23" s="10">
        <v>99.08</v>
      </c>
      <c r="K23" s="11" t="s">
        <v>74</v>
      </c>
    </row>
    <row r="24" spans="1:11" x14ac:dyDescent="0.25">
      <c r="A24" s="12">
        <v>45733</v>
      </c>
      <c r="B24" s="11" t="s">
        <v>75</v>
      </c>
      <c r="C24" s="11" t="s">
        <v>92</v>
      </c>
      <c r="D24" s="11" t="s">
        <v>67</v>
      </c>
      <c r="E24" s="11" t="s">
        <v>72</v>
      </c>
      <c r="F24" s="11" t="s">
        <v>97</v>
      </c>
      <c r="G24" s="10">
        <v>1</v>
      </c>
      <c r="H24" s="10">
        <v>36.119999999999997</v>
      </c>
      <c r="I24" s="10">
        <v>0</v>
      </c>
      <c r="J24" s="10">
        <v>36.119999999999997</v>
      </c>
      <c r="K24" s="11" t="s">
        <v>86</v>
      </c>
    </row>
    <row r="25" spans="1:11" x14ac:dyDescent="0.25">
      <c r="A25" s="12">
        <v>45703</v>
      </c>
      <c r="B25" s="11" t="s">
        <v>77</v>
      </c>
      <c r="C25" s="11" t="s">
        <v>66</v>
      </c>
      <c r="D25" s="11" t="s">
        <v>91</v>
      </c>
      <c r="E25" s="11" t="s">
        <v>72</v>
      </c>
      <c r="F25" s="11" t="s">
        <v>97</v>
      </c>
      <c r="G25" s="10">
        <v>1</v>
      </c>
      <c r="H25" s="10">
        <v>81.91</v>
      </c>
      <c r="I25" s="10">
        <v>0.15</v>
      </c>
      <c r="J25" s="10">
        <v>69.62</v>
      </c>
      <c r="K25" s="11" t="s">
        <v>96</v>
      </c>
    </row>
    <row r="26" spans="1:11" x14ac:dyDescent="0.25">
      <c r="A26" s="12">
        <v>45787</v>
      </c>
      <c r="B26" s="11" t="s">
        <v>77</v>
      </c>
      <c r="C26" s="11" t="s">
        <v>92</v>
      </c>
      <c r="D26" s="11" t="s">
        <v>76</v>
      </c>
      <c r="E26" s="11" t="s">
        <v>93</v>
      </c>
      <c r="F26" s="11" t="s">
        <v>95</v>
      </c>
      <c r="G26" s="10">
        <v>2</v>
      </c>
      <c r="H26" s="10">
        <v>107.64</v>
      </c>
      <c r="I26" s="10">
        <v>0.13</v>
      </c>
      <c r="J26" s="10">
        <v>187.29</v>
      </c>
      <c r="K26" s="11" t="s">
        <v>86</v>
      </c>
    </row>
    <row r="27" spans="1:11" x14ac:dyDescent="0.25">
      <c r="A27" s="12">
        <v>45793</v>
      </c>
      <c r="B27" s="11" t="s">
        <v>65</v>
      </c>
      <c r="C27" s="11" t="s">
        <v>79</v>
      </c>
      <c r="D27" s="11" t="s">
        <v>67</v>
      </c>
      <c r="E27" s="11" t="s">
        <v>84</v>
      </c>
      <c r="F27" s="11" t="s">
        <v>89</v>
      </c>
      <c r="G27" s="10">
        <v>1</v>
      </c>
      <c r="H27" s="10">
        <v>149.82</v>
      </c>
      <c r="I27" s="10">
        <v>0.1</v>
      </c>
      <c r="J27" s="10">
        <v>134.84</v>
      </c>
      <c r="K27" s="11" t="s">
        <v>82</v>
      </c>
    </row>
    <row r="28" spans="1:11" x14ac:dyDescent="0.25">
      <c r="A28" s="12">
        <v>45736</v>
      </c>
      <c r="B28" s="11" t="s">
        <v>90</v>
      </c>
      <c r="C28" s="11" t="s">
        <v>66</v>
      </c>
      <c r="D28" s="11" t="s">
        <v>76</v>
      </c>
      <c r="E28" s="11" t="s">
        <v>68</v>
      </c>
      <c r="F28" s="11" t="s">
        <v>98</v>
      </c>
      <c r="G28" s="10">
        <v>3</v>
      </c>
      <c r="H28" s="10">
        <v>111.41</v>
      </c>
      <c r="I28" s="10">
        <v>0.17</v>
      </c>
      <c r="J28" s="10">
        <v>277.41000000000003</v>
      </c>
      <c r="K28" s="11" t="s">
        <v>74</v>
      </c>
    </row>
    <row r="29" spans="1:11" x14ac:dyDescent="0.25">
      <c r="A29" s="12">
        <v>45679</v>
      </c>
      <c r="B29" s="11" t="s">
        <v>71</v>
      </c>
      <c r="C29" s="11" t="s">
        <v>83</v>
      </c>
      <c r="D29" s="11" t="s">
        <v>67</v>
      </c>
      <c r="E29" s="11" t="s">
        <v>72</v>
      </c>
      <c r="F29" s="11" t="s">
        <v>73</v>
      </c>
      <c r="G29" s="10">
        <v>2</v>
      </c>
      <c r="H29" s="10">
        <v>99.82</v>
      </c>
      <c r="I29" s="10">
        <v>0.1</v>
      </c>
      <c r="J29" s="10">
        <v>179.68</v>
      </c>
      <c r="K29" s="11" t="s">
        <v>70</v>
      </c>
    </row>
    <row r="30" spans="1:11" x14ac:dyDescent="0.25">
      <c r="A30" s="12">
        <v>45690</v>
      </c>
      <c r="B30" s="11" t="s">
        <v>71</v>
      </c>
      <c r="C30" s="11" t="s">
        <v>83</v>
      </c>
      <c r="D30" s="11" t="s">
        <v>67</v>
      </c>
      <c r="E30" s="11" t="s">
        <v>93</v>
      </c>
      <c r="F30" s="11" t="s">
        <v>95</v>
      </c>
      <c r="G30" s="10">
        <v>1</v>
      </c>
      <c r="H30" s="10">
        <v>114</v>
      </c>
      <c r="I30" s="10">
        <v>0</v>
      </c>
      <c r="J30" s="10">
        <v>114</v>
      </c>
      <c r="K30" s="11" t="s">
        <v>82</v>
      </c>
    </row>
    <row r="31" spans="1:11" x14ac:dyDescent="0.25">
      <c r="A31" s="12">
        <v>45793</v>
      </c>
      <c r="B31" s="11" t="s">
        <v>77</v>
      </c>
      <c r="C31" s="11" t="s">
        <v>83</v>
      </c>
      <c r="D31" s="11" t="s">
        <v>67</v>
      </c>
      <c r="E31" s="11" t="s">
        <v>72</v>
      </c>
      <c r="F31" s="11" t="s">
        <v>73</v>
      </c>
      <c r="G31" s="10">
        <v>4</v>
      </c>
      <c r="H31" s="10">
        <v>68.63</v>
      </c>
      <c r="I31" s="10">
        <v>0.14000000000000001</v>
      </c>
      <c r="J31" s="10">
        <v>236.09</v>
      </c>
      <c r="K31" s="11" t="s">
        <v>96</v>
      </c>
    </row>
    <row r="32" spans="1:11" x14ac:dyDescent="0.25">
      <c r="A32" s="12">
        <v>45834</v>
      </c>
      <c r="B32" s="11" t="s">
        <v>90</v>
      </c>
      <c r="C32" s="11" t="s">
        <v>79</v>
      </c>
      <c r="D32" s="11" t="s">
        <v>76</v>
      </c>
      <c r="E32" s="11" t="s">
        <v>84</v>
      </c>
      <c r="F32" s="11" t="s">
        <v>85</v>
      </c>
      <c r="G32" s="10">
        <v>1</v>
      </c>
      <c r="H32" s="10">
        <v>38.47</v>
      </c>
      <c r="I32" s="10">
        <v>0.03</v>
      </c>
      <c r="J32" s="10">
        <v>37.32</v>
      </c>
      <c r="K32" s="11" t="s">
        <v>78</v>
      </c>
    </row>
    <row r="33" spans="1:11" x14ac:dyDescent="0.25">
      <c r="A33" s="12">
        <v>45790</v>
      </c>
      <c r="B33" s="11" t="s">
        <v>75</v>
      </c>
      <c r="C33" s="11" t="s">
        <v>66</v>
      </c>
      <c r="D33" s="11" t="s">
        <v>76</v>
      </c>
      <c r="E33" s="11" t="s">
        <v>84</v>
      </c>
      <c r="F33" s="11" t="s">
        <v>89</v>
      </c>
      <c r="G33" s="10">
        <v>1</v>
      </c>
      <c r="H33" s="10">
        <v>53.21</v>
      </c>
      <c r="I33" s="10">
        <v>0.12</v>
      </c>
      <c r="J33" s="10">
        <v>46.82</v>
      </c>
      <c r="K33" s="11" t="s">
        <v>82</v>
      </c>
    </row>
    <row r="34" spans="1:11" x14ac:dyDescent="0.25">
      <c r="A34" s="12">
        <v>45663</v>
      </c>
      <c r="B34" s="11" t="s">
        <v>77</v>
      </c>
      <c r="C34" s="11" t="s">
        <v>92</v>
      </c>
      <c r="D34" s="11" t="s">
        <v>67</v>
      </c>
      <c r="E34" s="11" t="s">
        <v>80</v>
      </c>
      <c r="F34" s="11" t="s">
        <v>81</v>
      </c>
      <c r="G34" s="10">
        <v>4</v>
      </c>
      <c r="H34" s="10">
        <v>177.51</v>
      </c>
      <c r="I34" s="10">
        <v>0.11</v>
      </c>
      <c r="J34" s="10">
        <v>631.94000000000005</v>
      </c>
      <c r="K34" s="11" t="s">
        <v>74</v>
      </c>
    </row>
    <row r="35" spans="1:11" x14ac:dyDescent="0.25">
      <c r="A35" s="12">
        <v>45819</v>
      </c>
      <c r="B35" s="11" t="s">
        <v>65</v>
      </c>
      <c r="C35" s="11" t="s">
        <v>92</v>
      </c>
      <c r="D35" s="11" t="s">
        <v>76</v>
      </c>
      <c r="E35" s="11" t="s">
        <v>80</v>
      </c>
      <c r="F35" s="11" t="s">
        <v>81</v>
      </c>
      <c r="G35" s="10">
        <v>3</v>
      </c>
      <c r="H35" s="10">
        <v>57.65</v>
      </c>
      <c r="I35" s="10">
        <v>0.15</v>
      </c>
      <c r="J35" s="10">
        <v>147.01</v>
      </c>
      <c r="K35" s="11" t="s">
        <v>82</v>
      </c>
    </row>
    <row r="36" spans="1:11" x14ac:dyDescent="0.25">
      <c r="A36" s="12">
        <v>45676</v>
      </c>
      <c r="B36" s="11" t="s">
        <v>77</v>
      </c>
      <c r="C36" s="11" t="s">
        <v>92</v>
      </c>
      <c r="D36" s="11" t="s">
        <v>76</v>
      </c>
      <c r="E36" s="11" t="s">
        <v>93</v>
      </c>
      <c r="F36" s="11" t="s">
        <v>94</v>
      </c>
      <c r="G36" s="10">
        <v>3</v>
      </c>
      <c r="H36" s="10">
        <v>181.82</v>
      </c>
      <c r="I36" s="10">
        <v>0.16</v>
      </c>
      <c r="J36" s="10">
        <v>458.19</v>
      </c>
      <c r="K36" s="11" t="s">
        <v>70</v>
      </c>
    </row>
    <row r="37" spans="1:11" x14ac:dyDescent="0.25">
      <c r="A37" s="12">
        <v>45796</v>
      </c>
      <c r="B37" s="11" t="s">
        <v>90</v>
      </c>
      <c r="C37" s="11" t="s">
        <v>83</v>
      </c>
      <c r="D37" s="11" t="s">
        <v>67</v>
      </c>
      <c r="E37" s="11" t="s">
        <v>93</v>
      </c>
      <c r="F37" s="11" t="s">
        <v>94</v>
      </c>
      <c r="G37" s="10">
        <v>1</v>
      </c>
      <c r="H37" s="10">
        <v>44.26</v>
      </c>
      <c r="I37" s="10">
        <v>0.09</v>
      </c>
      <c r="J37" s="10">
        <v>40.28</v>
      </c>
      <c r="K37" s="11" t="s">
        <v>78</v>
      </c>
    </row>
    <row r="38" spans="1:11" x14ac:dyDescent="0.25">
      <c r="A38" s="12">
        <v>45706</v>
      </c>
      <c r="B38" s="11" t="s">
        <v>65</v>
      </c>
      <c r="C38" s="11" t="s">
        <v>66</v>
      </c>
      <c r="D38" s="11" t="s">
        <v>67</v>
      </c>
      <c r="E38" s="11" t="s">
        <v>84</v>
      </c>
      <c r="F38" s="11" t="s">
        <v>85</v>
      </c>
      <c r="G38" s="10">
        <v>1</v>
      </c>
      <c r="H38" s="10">
        <v>175.63</v>
      </c>
      <c r="I38" s="10">
        <v>0.16</v>
      </c>
      <c r="J38" s="10">
        <v>147.53</v>
      </c>
      <c r="K38" s="11" t="s">
        <v>78</v>
      </c>
    </row>
    <row r="39" spans="1:11" x14ac:dyDescent="0.25">
      <c r="A39" s="12">
        <v>45763</v>
      </c>
      <c r="B39" s="11" t="s">
        <v>75</v>
      </c>
      <c r="C39" s="11" t="s">
        <v>66</v>
      </c>
      <c r="D39" s="11" t="s">
        <v>67</v>
      </c>
      <c r="E39" s="11" t="s">
        <v>84</v>
      </c>
      <c r="F39" s="11" t="s">
        <v>89</v>
      </c>
      <c r="G39" s="10">
        <v>1</v>
      </c>
      <c r="H39" s="10">
        <v>114.38</v>
      </c>
      <c r="I39" s="10">
        <v>0.06</v>
      </c>
      <c r="J39" s="10">
        <v>107.52</v>
      </c>
      <c r="K39" s="11" t="s">
        <v>74</v>
      </c>
    </row>
    <row r="40" spans="1:11" x14ac:dyDescent="0.25">
      <c r="A40" s="12">
        <v>45761</v>
      </c>
      <c r="B40" s="11" t="s">
        <v>71</v>
      </c>
      <c r="C40" s="11" t="s">
        <v>79</v>
      </c>
      <c r="D40" s="11" t="s">
        <v>67</v>
      </c>
      <c r="E40" s="11" t="s">
        <v>84</v>
      </c>
      <c r="F40" s="11" t="s">
        <v>89</v>
      </c>
      <c r="G40" s="10">
        <v>1</v>
      </c>
      <c r="H40" s="10">
        <v>84.08</v>
      </c>
      <c r="I40" s="10">
        <v>0.06</v>
      </c>
      <c r="J40" s="10">
        <v>79.040000000000006</v>
      </c>
      <c r="K40" s="11" t="s">
        <v>70</v>
      </c>
    </row>
    <row r="41" spans="1:11" x14ac:dyDescent="0.25">
      <c r="A41" s="12">
        <v>45707</v>
      </c>
      <c r="B41" s="11" t="s">
        <v>90</v>
      </c>
      <c r="C41" s="11" t="s">
        <v>83</v>
      </c>
      <c r="D41" s="11" t="s">
        <v>67</v>
      </c>
      <c r="E41" s="11" t="s">
        <v>93</v>
      </c>
      <c r="F41" s="11" t="s">
        <v>95</v>
      </c>
      <c r="G41" s="10">
        <v>4</v>
      </c>
      <c r="H41" s="10">
        <v>81.56</v>
      </c>
      <c r="I41" s="10">
        <v>0.06</v>
      </c>
      <c r="J41" s="10">
        <v>306.67</v>
      </c>
      <c r="K41" s="11" t="s">
        <v>82</v>
      </c>
    </row>
    <row r="42" spans="1:11" x14ac:dyDescent="0.25">
      <c r="A42" s="12">
        <v>45776</v>
      </c>
      <c r="B42" s="11" t="s">
        <v>90</v>
      </c>
      <c r="C42" s="11" t="s">
        <v>66</v>
      </c>
      <c r="D42" s="11" t="s">
        <v>76</v>
      </c>
      <c r="E42" s="11" t="s">
        <v>72</v>
      </c>
      <c r="F42" s="11" t="s">
        <v>73</v>
      </c>
      <c r="G42" s="10">
        <v>2</v>
      </c>
      <c r="H42" s="10">
        <v>195.06</v>
      </c>
      <c r="I42" s="10">
        <v>0.02</v>
      </c>
      <c r="J42" s="10">
        <v>382.32</v>
      </c>
      <c r="K42" s="11" t="s">
        <v>74</v>
      </c>
    </row>
    <row r="43" spans="1:11" x14ac:dyDescent="0.25">
      <c r="A43" s="12">
        <v>45670</v>
      </c>
      <c r="B43" s="11" t="s">
        <v>71</v>
      </c>
      <c r="C43" s="11" t="s">
        <v>66</v>
      </c>
      <c r="D43" s="11" t="s">
        <v>91</v>
      </c>
      <c r="E43" s="11" t="s">
        <v>68</v>
      </c>
      <c r="F43" s="11" t="s">
        <v>69</v>
      </c>
      <c r="G43" s="10">
        <v>4</v>
      </c>
      <c r="H43" s="10">
        <v>69.06</v>
      </c>
      <c r="I43" s="10">
        <v>0.16</v>
      </c>
      <c r="J43" s="10">
        <v>232.04</v>
      </c>
      <c r="K43" s="11" t="s">
        <v>70</v>
      </c>
    </row>
    <row r="44" spans="1:11" x14ac:dyDescent="0.25">
      <c r="A44" s="12">
        <v>45762</v>
      </c>
      <c r="B44" s="11" t="s">
        <v>75</v>
      </c>
      <c r="C44" s="11" t="s">
        <v>83</v>
      </c>
      <c r="D44" s="11" t="s">
        <v>67</v>
      </c>
      <c r="E44" s="11" t="s">
        <v>80</v>
      </c>
      <c r="F44" s="11" t="s">
        <v>87</v>
      </c>
      <c r="G44" s="10">
        <v>2</v>
      </c>
      <c r="H44" s="10">
        <v>31.46</v>
      </c>
      <c r="I44" s="10">
        <v>0.02</v>
      </c>
      <c r="J44" s="10">
        <v>61.66</v>
      </c>
      <c r="K44" s="11" t="s">
        <v>74</v>
      </c>
    </row>
    <row r="45" spans="1:11" x14ac:dyDescent="0.25">
      <c r="A45" s="12">
        <v>45700</v>
      </c>
      <c r="B45" s="11" t="s">
        <v>75</v>
      </c>
      <c r="C45" s="11" t="s">
        <v>66</v>
      </c>
      <c r="D45" s="11" t="s">
        <v>91</v>
      </c>
      <c r="E45" s="11" t="s">
        <v>72</v>
      </c>
      <c r="F45" s="11" t="s">
        <v>97</v>
      </c>
      <c r="G45" s="10">
        <v>2</v>
      </c>
      <c r="H45" s="10">
        <v>112.97</v>
      </c>
      <c r="I45" s="10">
        <v>0.02</v>
      </c>
      <c r="J45" s="10">
        <v>221.42</v>
      </c>
      <c r="K45" s="11" t="s">
        <v>78</v>
      </c>
    </row>
    <row r="46" spans="1:11" x14ac:dyDescent="0.25">
      <c r="A46" s="12">
        <v>45731</v>
      </c>
      <c r="B46" s="11" t="s">
        <v>75</v>
      </c>
      <c r="C46" s="11" t="s">
        <v>83</v>
      </c>
      <c r="D46" s="11" t="s">
        <v>67</v>
      </c>
      <c r="E46" s="11" t="s">
        <v>72</v>
      </c>
      <c r="F46" s="11" t="s">
        <v>97</v>
      </c>
      <c r="G46" s="10">
        <v>1</v>
      </c>
      <c r="H46" s="10">
        <v>66.92</v>
      </c>
      <c r="I46" s="10">
        <v>0.11</v>
      </c>
      <c r="J46" s="10">
        <v>59.56</v>
      </c>
      <c r="K46" s="11" t="s">
        <v>70</v>
      </c>
    </row>
    <row r="47" spans="1:11" x14ac:dyDescent="0.25">
      <c r="A47" s="12">
        <v>45672</v>
      </c>
      <c r="B47" s="11" t="s">
        <v>77</v>
      </c>
      <c r="C47" s="11" t="s">
        <v>66</v>
      </c>
      <c r="D47" s="11" t="s">
        <v>67</v>
      </c>
      <c r="E47" s="11" t="s">
        <v>80</v>
      </c>
      <c r="F47" s="11" t="s">
        <v>81</v>
      </c>
      <c r="G47" s="10">
        <v>1</v>
      </c>
      <c r="H47" s="10">
        <v>110.65</v>
      </c>
      <c r="I47" s="10">
        <v>0.06</v>
      </c>
      <c r="J47" s="10">
        <v>104.01</v>
      </c>
      <c r="K47" s="11" t="s">
        <v>74</v>
      </c>
    </row>
    <row r="48" spans="1:11" x14ac:dyDescent="0.25">
      <c r="A48" s="12">
        <v>45807</v>
      </c>
      <c r="B48" s="11" t="s">
        <v>75</v>
      </c>
      <c r="C48" s="11" t="s">
        <v>92</v>
      </c>
      <c r="D48" s="11" t="s">
        <v>76</v>
      </c>
      <c r="E48" s="11" t="s">
        <v>72</v>
      </c>
      <c r="F48" s="11" t="s">
        <v>73</v>
      </c>
      <c r="G48" s="10">
        <v>5</v>
      </c>
      <c r="H48" s="10">
        <v>158.28</v>
      </c>
      <c r="I48" s="10">
        <v>0.13</v>
      </c>
      <c r="J48" s="10">
        <v>688.52</v>
      </c>
      <c r="K48" s="11" t="s">
        <v>74</v>
      </c>
    </row>
    <row r="49" spans="1:11" x14ac:dyDescent="0.25">
      <c r="A49" s="12">
        <v>45705</v>
      </c>
      <c r="B49" s="11" t="s">
        <v>65</v>
      </c>
      <c r="C49" s="11" t="s">
        <v>66</v>
      </c>
      <c r="D49" s="11" t="s">
        <v>67</v>
      </c>
      <c r="E49" s="11" t="s">
        <v>68</v>
      </c>
      <c r="F49" s="11" t="s">
        <v>69</v>
      </c>
      <c r="G49" s="10">
        <v>1</v>
      </c>
      <c r="H49" s="10">
        <v>152.44</v>
      </c>
      <c r="I49" s="10">
        <v>0.01</v>
      </c>
      <c r="J49" s="10">
        <v>150.91999999999999</v>
      </c>
      <c r="K49" s="11" t="s">
        <v>78</v>
      </c>
    </row>
    <row r="50" spans="1:11" x14ac:dyDescent="0.25">
      <c r="A50" s="12">
        <v>45688</v>
      </c>
      <c r="B50" s="11" t="s">
        <v>77</v>
      </c>
      <c r="C50" s="11" t="s">
        <v>92</v>
      </c>
      <c r="D50" s="11" t="s">
        <v>67</v>
      </c>
      <c r="E50" s="11" t="s">
        <v>80</v>
      </c>
      <c r="F50" s="11" t="s">
        <v>81</v>
      </c>
      <c r="G50" s="10">
        <v>1</v>
      </c>
      <c r="H50" s="10">
        <v>118.76</v>
      </c>
      <c r="I50" s="10">
        <v>0.16</v>
      </c>
      <c r="J50" s="10">
        <v>99.76</v>
      </c>
      <c r="K50" s="11" t="s">
        <v>86</v>
      </c>
    </row>
    <row r="51" spans="1:11" x14ac:dyDescent="0.25">
      <c r="A51" s="12">
        <v>45678</v>
      </c>
      <c r="B51" s="11" t="s">
        <v>75</v>
      </c>
      <c r="C51" s="11" t="s">
        <v>79</v>
      </c>
      <c r="D51" s="11" t="s">
        <v>91</v>
      </c>
      <c r="E51" s="11" t="s">
        <v>68</v>
      </c>
      <c r="F51" s="11" t="s">
        <v>69</v>
      </c>
      <c r="G51" s="10">
        <v>1</v>
      </c>
      <c r="H51" s="10">
        <v>171.18</v>
      </c>
      <c r="I51" s="10">
        <v>0.16</v>
      </c>
      <c r="J51" s="10">
        <v>143.79</v>
      </c>
      <c r="K51" s="11" t="s">
        <v>96</v>
      </c>
    </row>
    <row r="52" spans="1:11" x14ac:dyDescent="0.25">
      <c r="A52" s="12">
        <v>45738</v>
      </c>
      <c r="B52" s="11" t="s">
        <v>90</v>
      </c>
      <c r="C52" s="11" t="s">
        <v>79</v>
      </c>
      <c r="D52" s="11" t="s">
        <v>76</v>
      </c>
      <c r="E52" s="11" t="s">
        <v>72</v>
      </c>
      <c r="F52" s="11" t="s">
        <v>97</v>
      </c>
      <c r="G52" s="10">
        <v>1</v>
      </c>
      <c r="H52" s="10">
        <v>27.9</v>
      </c>
      <c r="I52" s="10">
        <v>0.18</v>
      </c>
      <c r="J52" s="10">
        <v>22.88</v>
      </c>
      <c r="K52" s="11" t="s">
        <v>78</v>
      </c>
    </row>
    <row r="53" spans="1:11" x14ac:dyDescent="0.25">
      <c r="A53" s="12">
        <v>45738</v>
      </c>
      <c r="B53" s="11" t="s">
        <v>65</v>
      </c>
      <c r="C53" s="11" t="s">
        <v>66</v>
      </c>
      <c r="D53" s="11" t="s">
        <v>67</v>
      </c>
      <c r="E53" s="11" t="s">
        <v>68</v>
      </c>
      <c r="F53" s="11" t="s">
        <v>98</v>
      </c>
      <c r="G53" s="10">
        <v>2</v>
      </c>
      <c r="H53" s="10">
        <v>64.64</v>
      </c>
      <c r="I53" s="10">
        <v>0.13</v>
      </c>
      <c r="J53" s="10">
        <v>112.47</v>
      </c>
      <c r="K53" s="11" t="s">
        <v>74</v>
      </c>
    </row>
    <row r="54" spans="1:11" x14ac:dyDescent="0.25">
      <c r="A54" s="12">
        <v>45676</v>
      </c>
      <c r="B54" s="11" t="s">
        <v>77</v>
      </c>
      <c r="C54" s="11" t="s">
        <v>92</v>
      </c>
      <c r="D54" s="11" t="s">
        <v>67</v>
      </c>
      <c r="E54" s="11" t="s">
        <v>93</v>
      </c>
      <c r="F54" s="11" t="s">
        <v>95</v>
      </c>
      <c r="G54" s="10">
        <v>2</v>
      </c>
      <c r="H54" s="10">
        <v>92.68</v>
      </c>
      <c r="I54" s="10">
        <v>0.11</v>
      </c>
      <c r="J54" s="10">
        <v>164.97</v>
      </c>
      <c r="K54" s="11" t="s">
        <v>82</v>
      </c>
    </row>
    <row r="55" spans="1:11" x14ac:dyDescent="0.25">
      <c r="A55" s="12">
        <v>45675</v>
      </c>
      <c r="B55" s="11" t="s">
        <v>90</v>
      </c>
      <c r="C55" s="11" t="s">
        <v>79</v>
      </c>
      <c r="D55" s="11" t="s">
        <v>76</v>
      </c>
      <c r="E55" s="11" t="s">
        <v>93</v>
      </c>
      <c r="F55" s="11" t="s">
        <v>94</v>
      </c>
      <c r="G55" s="10">
        <v>4</v>
      </c>
      <c r="H55" s="10">
        <v>49.07</v>
      </c>
      <c r="I55" s="10">
        <v>0.03</v>
      </c>
      <c r="J55" s="10">
        <v>190.39</v>
      </c>
      <c r="K55" s="11" t="s">
        <v>86</v>
      </c>
    </row>
    <row r="56" spans="1:11" x14ac:dyDescent="0.25">
      <c r="A56" s="12">
        <v>45838</v>
      </c>
      <c r="B56" s="11" t="s">
        <v>88</v>
      </c>
      <c r="C56" s="11" t="s">
        <v>66</v>
      </c>
      <c r="D56" s="11" t="s">
        <v>67</v>
      </c>
      <c r="E56" s="11" t="s">
        <v>72</v>
      </c>
      <c r="F56" s="11" t="s">
        <v>73</v>
      </c>
      <c r="G56" s="10">
        <v>1</v>
      </c>
      <c r="H56" s="10">
        <v>140.5</v>
      </c>
      <c r="I56" s="10">
        <v>0.06</v>
      </c>
      <c r="J56" s="10">
        <v>132.07</v>
      </c>
      <c r="K56" s="11" t="s">
        <v>82</v>
      </c>
    </row>
    <row r="57" spans="1:11" x14ac:dyDescent="0.25">
      <c r="A57" s="12">
        <v>45827</v>
      </c>
      <c r="B57" s="11" t="s">
        <v>65</v>
      </c>
      <c r="C57" s="11" t="s">
        <v>92</v>
      </c>
      <c r="D57" s="11" t="s">
        <v>76</v>
      </c>
      <c r="E57" s="11" t="s">
        <v>84</v>
      </c>
      <c r="F57" s="11" t="s">
        <v>89</v>
      </c>
      <c r="G57" s="10">
        <v>3</v>
      </c>
      <c r="H57" s="10">
        <v>122.16</v>
      </c>
      <c r="I57" s="10">
        <v>0.11</v>
      </c>
      <c r="J57" s="10">
        <v>326.17</v>
      </c>
      <c r="K57" s="11" t="s">
        <v>96</v>
      </c>
    </row>
    <row r="58" spans="1:11" x14ac:dyDescent="0.25">
      <c r="A58" s="12">
        <v>45799</v>
      </c>
      <c r="B58" s="11" t="s">
        <v>90</v>
      </c>
      <c r="C58" s="11" t="s">
        <v>79</v>
      </c>
      <c r="D58" s="11" t="s">
        <v>76</v>
      </c>
      <c r="E58" s="11" t="s">
        <v>68</v>
      </c>
      <c r="F58" s="11" t="s">
        <v>69</v>
      </c>
      <c r="G58" s="10">
        <v>2</v>
      </c>
      <c r="H58" s="10">
        <v>182.01</v>
      </c>
      <c r="I58" s="10">
        <v>0.06</v>
      </c>
      <c r="J58" s="10">
        <v>342.18</v>
      </c>
      <c r="K58" s="11" t="s">
        <v>96</v>
      </c>
    </row>
    <row r="59" spans="1:11" x14ac:dyDescent="0.25">
      <c r="A59" s="12">
        <v>45745</v>
      </c>
      <c r="B59" s="11" t="s">
        <v>90</v>
      </c>
      <c r="C59" s="11" t="s">
        <v>79</v>
      </c>
      <c r="D59" s="11" t="s">
        <v>67</v>
      </c>
      <c r="E59" s="11" t="s">
        <v>72</v>
      </c>
      <c r="F59" s="11" t="s">
        <v>97</v>
      </c>
      <c r="G59" s="10">
        <v>4</v>
      </c>
      <c r="H59" s="10">
        <v>135.79</v>
      </c>
      <c r="I59" s="10">
        <v>7.0000000000000007E-2</v>
      </c>
      <c r="J59" s="10">
        <v>505.14</v>
      </c>
      <c r="K59" s="11" t="s">
        <v>74</v>
      </c>
    </row>
    <row r="60" spans="1:11" x14ac:dyDescent="0.25">
      <c r="A60" s="12">
        <v>45681</v>
      </c>
      <c r="B60" s="11" t="s">
        <v>71</v>
      </c>
      <c r="C60" s="11" t="s">
        <v>83</v>
      </c>
      <c r="D60" s="11" t="s">
        <v>67</v>
      </c>
      <c r="E60" s="11" t="s">
        <v>80</v>
      </c>
      <c r="F60" s="11" t="s">
        <v>81</v>
      </c>
      <c r="G60" s="10">
        <v>1</v>
      </c>
      <c r="H60" s="10">
        <v>181.99</v>
      </c>
      <c r="I60" s="10">
        <v>0.16</v>
      </c>
      <c r="J60" s="10">
        <v>152.87</v>
      </c>
      <c r="K60" s="11" t="s">
        <v>74</v>
      </c>
    </row>
    <row r="61" spans="1:11" x14ac:dyDescent="0.25">
      <c r="A61" s="12">
        <v>45743</v>
      </c>
      <c r="B61" s="11" t="s">
        <v>90</v>
      </c>
      <c r="C61" s="11" t="s">
        <v>79</v>
      </c>
      <c r="D61" s="11" t="s">
        <v>76</v>
      </c>
      <c r="E61" s="11" t="s">
        <v>93</v>
      </c>
      <c r="F61" s="11" t="s">
        <v>94</v>
      </c>
      <c r="G61" s="10">
        <v>3</v>
      </c>
      <c r="H61" s="10">
        <v>161.47999999999999</v>
      </c>
      <c r="I61" s="10">
        <v>0.03</v>
      </c>
      <c r="J61" s="10">
        <v>469.91</v>
      </c>
      <c r="K61" s="11" t="s">
        <v>86</v>
      </c>
    </row>
    <row r="62" spans="1:11" x14ac:dyDescent="0.25">
      <c r="A62" s="12">
        <v>45838</v>
      </c>
      <c r="B62" s="11" t="s">
        <v>75</v>
      </c>
      <c r="C62" s="11" t="s">
        <v>66</v>
      </c>
      <c r="D62" s="11" t="s">
        <v>76</v>
      </c>
      <c r="E62" s="11" t="s">
        <v>93</v>
      </c>
      <c r="F62" s="11" t="s">
        <v>95</v>
      </c>
      <c r="G62" s="10">
        <v>2</v>
      </c>
      <c r="H62" s="10">
        <v>26.61</v>
      </c>
      <c r="I62" s="10">
        <v>0.09</v>
      </c>
      <c r="J62" s="10">
        <v>48.43</v>
      </c>
      <c r="K62" s="11" t="s">
        <v>86</v>
      </c>
    </row>
    <row r="63" spans="1:11" x14ac:dyDescent="0.25">
      <c r="A63" s="12">
        <v>45667</v>
      </c>
      <c r="B63" s="11" t="s">
        <v>88</v>
      </c>
      <c r="C63" s="11" t="s">
        <v>92</v>
      </c>
      <c r="D63" s="11" t="s">
        <v>76</v>
      </c>
      <c r="E63" s="11" t="s">
        <v>80</v>
      </c>
      <c r="F63" s="11" t="s">
        <v>81</v>
      </c>
      <c r="G63" s="10">
        <v>1</v>
      </c>
      <c r="H63" s="10">
        <v>141.11000000000001</v>
      </c>
      <c r="I63" s="10">
        <v>0.13</v>
      </c>
      <c r="J63" s="10">
        <v>122.77</v>
      </c>
      <c r="K63" s="11" t="s">
        <v>82</v>
      </c>
    </row>
    <row r="64" spans="1:11" x14ac:dyDescent="0.25">
      <c r="A64" s="12">
        <v>45751</v>
      </c>
      <c r="B64" s="11" t="s">
        <v>65</v>
      </c>
      <c r="C64" s="11" t="s">
        <v>79</v>
      </c>
      <c r="D64" s="11" t="s">
        <v>76</v>
      </c>
      <c r="E64" s="11" t="s">
        <v>68</v>
      </c>
      <c r="F64" s="11" t="s">
        <v>69</v>
      </c>
      <c r="G64" s="10">
        <v>1</v>
      </c>
      <c r="H64" s="10">
        <v>146.08000000000001</v>
      </c>
      <c r="I64" s="10">
        <v>0.09</v>
      </c>
      <c r="J64" s="10">
        <v>132.93</v>
      </c>
      <c r="K64" s="11" t="s">
        <v>96</v>
      </c>
    </row>
    <row r="65" spans="1:11" x14ac:dyDescent="0.25">
      <c r="A65" s="12">
        <v>45684</v>
      </c>
      <c r="B65" s="11" t="s">
        <v>88</v>
      </c>
      <c r="C65" s="11" t="s">
        <v>83</v>
      </c>
      <c r="D65" s="11" t="s">
        <v>67</v>
      </c>
      <c r="E65" s="11" t="s">
        <v>93</v>
      </c>
      <c r="F65" s="11" t="s">
        <v>95</v>
      </c>
      <c r="G65" s="10">
        <v>2</v>
      </c>
      <c r="H65" s="10">
        <v>64.25</v>
      </c>
      <c r="I65" s="10">
        <v>0.01</v>
      </c>
      <c r="J65" s="10">
        <v>127.22</v>
      </c>
      <c r="K65" s="11" t="s">
        <v>70</v>
      </c>
    </row>
    <row r="66" spans="1:11" x14ac:dyDescent="0.25">
      <c r="A66" s="12">
        <v>45699</v>
      </c>
      <c r="B66" s="11" t="s">
        <v>90</v>
      </c>
      <c r="C66" s="11" t="s">
        <v>83</v>
      </c>
      <c r="D66" s="11" t="s">
        <v>67</v>
      </c>
      <c r="E66" s="11" t="s">
        <v>84</v>
      </c>
      <c r="F66" s="11" t="s">
        <v>85</v>
      </c>
      <c r="G66" s="10">
        <v>2</v>
      </c>
      <c r="H66" s="10">
        <v>155.63999999999999</v>
      </c>
      <c r="I66" s="10">
        <v>0.03</v>
      </c>
      <c r="J66" s="10">
        <v>301.94</v>
      </c>
      <c r="K66" s="11" t="s">
        <v>78</v>
      </c>
    </row>
    <row r="67" spans="1:11" x14ac:dyDescent="0.25">
      <c r="A67" s="12">
        <v>45829</v>
      </c>
      <c r="B67" s="11" t="s">
        <v>71</v>
      </c>
      <c r="C67" s="11" t="s">
        <v>92</v>
      </c>
      <c r="D67" s="11" t="s">
        <v>76</v>
      </c>
      <c r="E67" s="11" t="s">
        <v>84</v>
      </c>
      <c r="F67" s="11" t="s">
        <v>89</v>
      </c>
      <c r="G67" s="10">
        <v>2</v>
      </c>
      <c r="H67" s="10">
        <v>173.61</v>
      </c>
      <c r="I67" s="10">
        <v>0.01</v>
      </c>
      <c r="J67" s="10">
        <v>343.75</v>
      </c>
      <c r="K67" s="11" t="s">
        <v>78</v>
      </c>
    </row>
    <row r="68" spans="1:11" x14ac:dyDescent="0.25">
      <c r="A68" s="12">
        <v>45667</v>
      </c>
      <c r="B68" s="11" t="s">
        <v>75</v>
      </c>
      <c r="C68" s="11" t="s">
        <v>92</v>
      </c>
      <c r="D68" s="11" t="s">
        <v>76</v>
      </c>
      <c r="E68" s="11" t="s">
        <v>93</v>
      </c>
      <c r="F68" s="11" t="s">
        <v>94</v>
      </c>
      <c r="G68" s="10">
        <v>2</v>
      </c>
      <c r="H68" s="10">
        <v>89.35</v>
      </c>
      <c r="I68" s="10">
        <v>0.03</v>
      </c>
      <c r="J68" s="10">
        <v>173.34</v>
      </c>
      <c r="K68" s="11" t="s">
        <v>82</v>
      </c>
    </row>
    <row r="69" spans="1:11" x14ac:dyDescent="0.25">
      <c r="A69" s="12">
        <v>45736</v>
      </c>
      <c r="B69" s="11" t="s">
        <v>90</v>
      </c>
      <c r="C69" s="11" t="s">
        <v>92</v>
      </c>
      <c r="D69" s="11" t="s">
        <v>76</v>
      </c>
      <c r="E69" s="11" t="s">
        <v>68</v>
      </c>
      <c r="F69" s="11" t="s">
        <v>69</v>
      </c>
      <c r="G69" s="10">
        <v>1</v>
      </c>
      <c r="H69" s="10">
        <v>67.7</v>
      </c>
      <c r="I69" s="10">
        <v>0.09</v>
      </c>
      <c r="J69" s="10">
        <v>61.61</v>
      </c>
      <c r="K69" s="11" t="s">
        <v>78</v>
      </c>
    </row>
    <row r="70" spans="1:11" x14ac:dyDescent="0.25">
      <c r="A70" s="12">
        <v>45742</v>
      </c>
      <c r="B70" s="11" t="s">
        <v>88</v>
      </c>
      <c r="C70" s="11" t="s">
        <v>66</v>
      </c>
      <c r="D70" s="11" t="s">
        <v>91</v>
      </c>
      <c r="E70" s="11" t="s">
        <v>72</v>
      </c>
      <c r="F70" s="11" t="s">
        <v>97</v>
      </c>
      <c r="G70" s="10">
        <v>5</v>
      </c>
      <c r="H70" s="10">
        <v>135.44999999999999</v>
      </c>
      <c r="I70" s="10">
        <v>0.13</v>
      </c>
      <c r="J70" s="10">
        <v>589.21</v>
      </c>
      <c r="K70" s="11" t="s">
        <v>82</v>
      </c>
    </row>
    <row r="71" spans="1:11" x14ac:dyDescent="0.25">
      <c r="A71" s="12">
        <v>45822</v>
      </c>
      <c r="B71" s="11" t="s">
        <v>77</v>
      </c>
      <c r="C71" s="11" t="s">
        <v>83</v>
      </c>
      <c r="D71" s="11" t="s">
        <v>67</v>
      </c>
      <c r="E71" s="11" t="s">
        <v>72</v>
      </c>
      <c r="F71" s="11" t="s">
        <v>73</v>
      </c>
      <c r="G71" s="10">
        <v>3</v>
      </c>
      <c r="H71" s="10">
        <v>112.96</v>
      </c>
      <c r="I71" s="10">
        <v>7.0000000000000007E-2</v>
      </c>
      <c r="J71" s="10">
        <v>315.16000000000003</v>
      </c>
      <c r="K71" s="11" t="s">
        <v>82</v>
      </c>
    </row>
    <row r="72" spans="1:11" x14ac:dyDescent="0.25">
      <c r="A72" s="12">
        <v>45665</v>
      </c>
      <c r="B72" s="11" t="s">
        <v>65</v>
      </c>
      <c r="C72" s="11" t="s">
        <v>79</v>
      </c>
      <c r="D72" s="11" t="s">
        <v>76</v>
      </c>
      <c r="E72" s="11" t="s">
        <v>72</v>
      </c>
      <c r="F72" s="11" t="s">
        <v>97</v>
      </c>
      <c r="G72" s="10">
        <v>2</v>
      </c>
      <c r="H72" s="10">
        <v>151.43</v>
      </c>
      <c r="I72" s="10">
        <v>0</v>
      </c>
      <c r="J72" s="10">
        <v>302.86</v>
      </c>
      <c r="K72" s="11" t="s">
        <v>74</v>
      </c>
    </row>
    <row r="73" spans="1:11" x14ac:dyDescent="0.25">
      <c r="A73" s="12">
        <v>45685</v>
      </c>
      <c r="B73" s="11" t="s">
        <v>77</v>
      </c>
      <c r="C73" s="11" t="s">
        <v>83</v>
      </c>
      <c r="D73" s="11" t="s">
        <v>67</v>
      </c>
      <c r="E73" s="11" t="s">
        <v>84</v>
      </c>
      <c r="F73" s="11" t="s">
        <v>85</v>
      </c>
      <c r="G73" s="10">
        <v>1</v>
      </c>
      <c r="H73" s="10">
        <v>29.26</v>
      </c>
      <c r="I73" s="10">
        <v>0.08</v>
      </c>
      <c r="J73" s="10">
        <v>26.92</v>
      </c>
      <c r="K73" s="11" t="s">
        <v>78</v>
      </c>
    </row>
    <row r="74" spans="1:11" x14ac:dyDescent="0.25">
      <c r="A74" s="12">
        <v>45813</v>
      </c>
      <c r="B74" s="11" t="s">
        <v>77</v>
      </c>
      <c r="C74" s="11" t="s">
        <v>66</v>
      </c>
      <c r="D74" s="11" t="s">
        <v>76</v>
      </c>
      <c r="E74" s="11" t="s">
        <v>68</v>
      </c>
      <c r="F74" s="11" t="s">
        <v>98</v>
      </c>
      <c r="G74" s="10">
        <v>2</v>
      </c>
      <c r="H74" s="10">
        <v>194.16</v>
      </c>
      <c r="I74" s="10">
        <v>7.0000000000000007E-2</v>
      </c>
      <c r="J74" s="10">
        <v>361.14</v>
      </c>
      <c r="K74" s="11" t="s">
        <v>70</v>
      </c>
    </row>
    <row r="75" spans="1:11" x14ac:dyDescent="0.25">
      <c r="A75" s="12">
        <v>45723</v>
      </c>
      <c r="B75" s="11" t="s">
        <v>65</v>
      </c>
      <c r="C75" s="11" t="s">
        <v>83</v>
      </c>
      <c r="D75" s="11" t="s">
        <v>67</v>
      </c>
      <c r="E75" s="11" t="s">
        <v>72</v>
      </c>
      <c r="F75" s="11" t="s">
        <v>73</v>
      </c>
      <c r="G75" s="10">
        <v>4</v>
      </c>
      <c r="H75" s="10">
        <v>174.28</v>
      </c>
      <c r="I75" s="10">
        <v>0.12</v>
      </c>
      <c r="J75" s="10">
        <v>613.47</v>
      </c>
      <c r="K75" s="11" t="s">
        <v>96</v>
      </c>
    </row>
    <row r="76" spans="1:11" x14ac:dyDescent="0.25">
      <c r="A76" s="12">
        <v>45829</v>
      </c>
      <c r="B76" s="11" t="s">
        <v>90</v>
      </c>
      <c r="C76" s="11" t="s">
        <v>79</v>
      </c>
      <c r="D76" s="11" t="s">
        <v>76</v>
      </c>
      <c r="E76" s="11" t="s">
        <v>84</v>
      </c>
      <c r="F76" s="11" t="s">
        <v>85</v>
      </c>
      <c r="G76" s="10">
        <v>1</v>
      </c>
      <c r="H76" s="10">
        <v>80.459999999999994</v>
      </c>
      <c r="I76" s="10">
        <v>0.14000000000000001</v>
      </c>
      <c r="J76" s="10">
        <v>69.2</v>
      </c>
      <c r="K76" s="11" t="s">
        <v>86</v>
      </c>
    </row>
    <row r="77" spans="1:11" x14ac:dyDescent="0.25">
      <c r="A77" s="12">
        <v>45738</v>
      </c>
      <c r="B77" s="11" t="s">
        <v>71</v>
      </c>
      <c r="C77" s="11" t="s">
        <v>66</v>
      </c>
      <c r="D77" s="11" t="s">
        <v>67</v>
      </c>
      <c r="E77" s="11" t="s">
        <v>72</v>
      </c>
      <c r="F77" s="11" t="s">
        <v>97</v>
      </c>
      <c r="G77" s="10">
        <v>1</v>
      </c>
      <c r="H77" s="10">
        <v>122.44</v>
      </c>
      <c r="I77" s="10">
        <v>0.06</v>
      </c>
      <c r="J77" s="10">
        <v>115.09</v>
      </c>
      <c r="K77" s="11" t="s">
        <v>86</v>
      </c>
    </row>
    <row r="78" spans="1:11" x14ac:dyDescent="0.25">
      <c r="A78" s="12">
        <v>45737</v>
      </c>
      <c r="B78" s="11" t="s">
        <v>71</v>
      </c>
      <c r="C78" s="11" t="s">
        <v>83</v>
      </c>
      <c r="D78" s="11" t="s">
        <v>67</v>
      </c>
      <c r="E78" s="11" t="s">
        <v>72</v>
      </c>
      <c r="F78" s="11" t="s">
        <v>97</v>
      </c>
      <c r="G78" s="10">
        <v>4</v>
      </c>
      <c r="H78" s="10">
        <v>42.01</v>
      </c>
      <c r="I78" s="10">
        <v>0.12</v>
      </c>
      <c r="J78" s="10">
        <v>147.88</v>
      </c>
      <c r="K78" s="11" t="s">
        <v>86</v>
      </c>
    </row>
    <row r="79" spans="1:11" x14ac:dyDescent="0.25">
      <c r="A79" s="12">
        <v>45690</v>
      </c>
      <c r="B79" s="11" t="s">
        <v>90</v>
      </c>
      <c r="C79" s="11" t="s">
        <v>83</v>
      </c>
      <c r="D79" s="11" t="s">
        <v>67</v>
      </c>
      <c r="E79" s="11" t="s">
        <v>80</v>
      </c>
      <c r="F79" s="11" t="s">
        <v>87</v>
      </c>
      <c r="G79" s="10">
        <v>2</v>
      </c>
      <c r="H79" s="10">
        <v>198.26</v>
      </c>
      <c r="I79" s="10">
        <v>0.19</v>
      </c>
      <c r="J79" s="10">
        <v>321.18</v>
      </c>
      <c r="K79" s="11" t="s">
        <v>96</v>
      </c>
    </row>
    <row r="80" spans="1:11" x14ac:dyDescent="0.25">
      <c r="A80" s="12">
        <v>45702</v>
      </c>
      <c r="B80" s="11" t="s">
        <v>77</v>
      </c>
      <c r="C80" s="11" t="s">
        <v>79</v>
      </c>
      <c r="D80" s="11" t="s">
        <v>76</v>
      </c>
      <c r="E80" s="11" t="s">
        <v>80</v>
      </c>
      <c r="F80" s="11" t="s">
        <v>81</v>
      </c>
      <c r="G80" s="10">
        <v>1</v>
      </c>
      <c r="H80" s="10">
        <v>154.63</v>
      </c>
      <c r="I80" s="10">
        <v>0.14000000000000001</v>
      </c>
      <c r="J80" s="10">
        <v>132.97999999999999</v>
      </c>
      <c r="K80" s="11" t="s">
        <v>82</v>
      </c>
    </row>
    <row r="81" spans="1:11" x14ac:dyDescent="0.25">
      <c r="A81" s="12">
        <v>45731</v>
      </c>
      <c r="B81" s="11" t="s">
        <v>90</v>
      </c>
      <c r="C81" s="11" t="s">
        <v>83</v>
      </c>
      <c r="D81" s="11" t="s">
        <v>67</v>
      </c>
      <c r="E81" s="11" t="s">
        <v>68</v>
      </c>
      <c r="F81" s="11" t="s">
        <v>98</v>
      </c>
      <c r="G81" s="10">
        <v>2</v>
      </c>
      <c r="H81" s="10">
        <v>147.93</v>
      </c>
      <c r="I81" s="10">
        <v>0.08</v>
      </c>
      <c r="J81" s="10">
        <v>272.19</v>
      </c>
      <c r="K81" s="11" t="s">
        <v>96</v>
      </c>
    </row>
    <row r="82" spans="1:11" x14ac:dyDescent="0.25">
      <c r="A82" s="12">
        <v>45740</v>
      </c>
      <c r="B82" s="11" t="s">
        <v>75</v>
      </c>
      <c r="C82" s="11" t="s">
        <v>83</v>
      </c>
      <c r="D82" s="11" t="s">
        <v>67</v>
      </c>
      <c r="E82" s="11" t="s">
        <v>68</v>
      </c>
      <c r="F82" s="11" t="s">
        <v>69</v>
      </c>
      <c r="G82" s="10">
        <v>1</v>
      </c>
      <c r="H82" s="10">
        <v>166.77</v>
      </c>
      <c r="I82" s="10">
        <v>0.13</v>
      </c>
      <c r="J82" s="10">
        <v>145.09</v>
      </c>
      <c r="K82" s="11" t="s">
        <v>86</v>
      </c>
    </row>
    <row r="83" spans="1:11" x14ac:dyDescent="0.25">
      <c r="A83" s="12">
        <v>45779</v>
      </c>
      <c r="B83" s="11" t="s">
        <v>71</v>
      </c>
      <c r="C83" s="11" t="s">
        <v>92</v>
      </c>
      <c r="D83" s="11" t="s">
        <v>67</v>
      </c>
      <c r="E83" s="11" t="s">
        <v>72</v>
      </c>
      <c r="F83" s="11" t="s">
        <v>97</v>
      </c>
      <c r="G83" s="10">
        <v>3</v>
      </c>
      <c r="H83" s="10">
        <v>184.82</v>
      </c>
      <c r="I83" s="10">
        <v>0.04</v>
      </c>
      <c r="J83" s="10">
        <v>532.28</v>
      </c>
      <c r="K83" s="11" t="s">
        <v>86</v>
      </c>
    </row>
    <row r="84" spans="1:11" x14ac:dyDescent="0.25">
      <c r="A84" s="12">
        <v>45827</v>
      </c>
      <c r="B84" s="11" t="s">
        <v>71</v>
      </c>
      <c r="C84" s="11" t="s">
        <v>79</v>
      </c>
      <c r="D84" s="11" t="s">
        <v>76</v>
      </c>
      <c r="E84" s="11" t="s">
        <v>68</v>
      </c>
      <c r="F84" s="11" t="s">
        <v>69</v>
      </c>
      <c r="G84" s="10">
        <v>2</v>
      </c>
      <c r="H84" s="10">
        <v>138.74</v>
      </c>
      <c r="I84" s="10">
        <v>0.17</v>
      </c>
      <c r="J84" s="10">
        <v>230.31</v>
      </c>
      <c r="K84" s="11" t="s">
        <v>96</v>
      </c>
    </row>
    <row r="85" spans="1:11" x14ac:dyDescent="0.25">
      <c r="A85" s="12">
        <v>45737</v>
      </c>
      <c r="B85" s="11" t="s">
        <v>90</v>
      </c>
      <c r="C85" s="11" t="s">
        <v>92</v>
      </c>
      <c r="D85" s="11" t="s">
        <v>76</v>
      </c>
      <c r="E85" s="11" t="s">
        <v>80</v>
      </c>
      <c r="F85" s="11" t="s">
        <v>81</v>
      </c>
      <c r="G85" s="10">
        <v>2</v>
      </c>
      <c r="H85" s="10">
        <v>164.26</v>
      </c>
      <c r="I85" s="10">
        <v>0.08</v>
      </c>
      <c r="J85" s="10">
        <v>302.24</v>
      </c>
      <c r="K85" s="11" t="s">
        <v>70</v>
      </c>
    </row>
    <row r="86" spans="1:11" x14ac:dyDescent="0.25">
      <c r="A86" s="12">
        <v>45779</v>
      </c>
      <c r="B86" s="11" t="s">
        <v>77</v>
      </c>
      <c r="C86" s="11" t="s">
        <v>66</v>
      </c>
      <c r="D86" s="11" t="s">
        <v>67</v>
      </c>
      <c r="E86" s="11" t="s">
        <v>68</v>
      </c>
      <c r="F86" s="11" t="s">
        <v>98</v>
      </c>
      <c r="G86" s="10">
        <v>3</v>
      </c>
      <c r="H86" s="10">
        <v>41.45</v>
      </c>
      <c r="I86" s="10">
        <v>0.01</v>
      </c>
      <c r="J86" s="10">
        <v>123.11</v>
      </c>
      <c r="K86" s="11" t="s">
        <v>70</v>
      </c>
    </row>
    <row r="87" spans="1:11" x14ac:dyDescent="0.25">
      <c r="A87" s="12">
        <v>45836</v>
      </c>
      <c r="B87" s="11" t="s">
        <v>75</v>
      </c>
      <c r="C87" s="11" t="s">
        <v>83</v>
      </c>
      <c r="D87" s="11" t="s">
        <v>67</v>
      </c>
      <c r="E87" s="11" t="s">
        <v>93</v>
      </c>
      <c r="F87" s="11" t="s">
        <v>95</v>
      </c>
      <c r="G87" s="10">
        <v>2</v>
      </c>
      <c r="H87" s="10">
        <v>31.29</v>
      </c>
      <c r="I87" s="10">
        <v>0</v>
      </c>
      <c r="J87" s="10">
        <v>62.58</v>
      </c>
      <c r="K87" s="11" t="s">
        <v>96</v>
      </c>
    </row>
    <row r="88" spans="1:11" x14ac:dyDescent="0.25">
      <c r="A88" s="12">
        <v>45834</v>
      </c>
      <c r="B88" s="11" t="s">
        <v>65</v>
      </c>
      <c r="C88" s="11" t="s">
        <v>66</v>
      </c>
      <c r="D88" s="11" t="s">
        <v>67</v>
      </c>
      <c r="E88" s="11" t="s">
        <v>68</v>
      </c>
      <c r="F88" s="11" t="s">
        <v>69</v>
      </c>
      <c r="G88" s="10">
        <v>2</v>
      </c>
      <c r="H88" s="10">
        <v>128.4</v>
      </c>
      <c r="I88" s="10">
        <v>0</v>
      </c>
      <c r="J88" s="10">
        <v>256.8</v>
      </c>
      <c r="K88" s="11" t="s">
        <v>70</v>
      </c>
    </row>
    <row r="89" spans="1:11" x14ac:dyDescent="0.25">
      <c r="A89" s="12">
        <v>45836</v>
      </c>
      <c r="B89" s="11" t="s">
        <v>77</v>
      </c>
      <c r="C89" s="11" t="s">
        <v>83</v>
      </c>
      <c r="D89" s="11" t="s">
        <v>67</v>
      </c>
      <c r="E89" s="11" t="s">
        <v>68</v>
      </c>
      <c r="F89" s="11" t="s">
        <v>69</v>
      </c>
      <c r="G89" s="10">
        <v>1</v>
      </c>
      <c r="H89" s="10">
        <v>31.54</v>
      </c>
      <c r="I89" s="10">
        <v>0.1</v>
      </c>
      <c r="J89" s="10">
        <v>28.39</v>
      </c>
      <c r="K89" s="11" t="s">
        <v>74</v>
      </c>
    </row>
    <row r="90" spans="1:11" x14ac:dyDescent="0.25">
      <c r="A90" s="12">
        <v>45774</v>
      </c>
      <c r="B90" s="11" t="s">
        <v>90</v>
      </c>
      <c r="C90" s="11" t="s">
        <v>83</v>
      </c>
      <c r="D90" s="11" t="s">
        <v>67</v>
      </c>
      <c r="E90" s="11" t="s">
        <v>72</v>
      </c>
      <c r="F90" s="11" t="s">
        <v>73</v>
      </c>
      <c r="G90" s="10">
        <v>3</v>
      </c>
      <c r="H90" s="10">
        <v>116.39</v>
      </c>
      <c r="I90" s="10">
        <v>0.03</v>
      </c>
      <c r="J90" s="10">
        <v>338.69</v>
      </c>
      <c r="K90" s="11" t="s">
        <v>86</v>
      </c>
    </row>
    <row r="91" spans="1:11" x14ac:dyDescent="0.25">
      <c r="A91" s="12">
        <v>45739</v>
      </c>
      <c r="B91" s="11" t="s">
        <v>75</v>
      </c>
      <c r="C91" s="11" t="s">
        <v>83</v>
      </c>
      <c r="D91" s="11" t="s">
        <v>67</v>
      </c>
      <c r="E91" s="11" t="s">
        <v>72</v>
      </c>
      <c r="F91" s="11" t="s">
        <v>73</v>
      </c>
      <c r="G91" s="10">
        <v>3</v>
      </c>
      <c r="H91" s="10">
        <v>62.77</v>
      </c>
      <c r="I91" s="10">
        <v>0.06</v>
      </c>
      <c r="J91" s="10">
        <v>177.01</v>
      </c>
      <c r="K91" s="11" t="s">
        <v>78</v>
      </c>
    </row>
    <row r="92" spans="1:11" x14ac:dyDescent="0.25">
      <c r="A92" s="12">
        <v>45698</v>
      </c>
      <c r="B92" s="11" t="s">
        <v>71</v>
      </c>
      <c r="C92" s="11" t="s">
        <v>83</v>
      </c>
      <c r="D92" s="11" t="s">
        <v>67</v>
      </c>
      <c r="E92" s="11" t="s">
        <v>68</v>
      </c>
      <c r="F92" s="11" t="s">
        <v>69</v>
      </c>
      <c r="G92" s="10">
        <v>2</v>
      </c>
      <c r="H92" s="10">
        <v>136.55000000000001</v>
      </c>
      <c r="I92" s="10">
        <v>0.22</v>
      </c>
      <c r="J92" s="10">
        <v>213.02</v>
      </c>
      <c r="K92" s="11" t="s">
        <v>96</v>
      </c>
    </row>
    <row r="93" spans="1:11" x14ac:dyDescent="0.25">
      <c r="A93" s="12">
        <v>45728</v>
      </c>
      <c r="B93" s="11" t="s">
        <v>77</v>
      </c>
      <c r="C93" s="11" t="s">
        <v>83</v>
      </c>
      <c r="D93" s="11" t="s">
        <v>67</v>
      </c>
      <c r="E93" s="11" t="s">
        <v>72</v>
      </c>
      <c r="F93" s="11" t="s">
        <v>97</v>
      </c>
      <c r="G93" s="10">
        <v>2</v>
      </c>
      <c r="H93" s="10">
        <v>195.77</v>
      </c>
      <c r="I93" s="10">
        <v>0.19</v>
      </c>
      <c r="J93" s="10">
        <v>317.14999999999998</v>
      </c>
      <c r="K93" s="11" t="s">
        <v>78</v>
      </c>
    </row>
    <row r="94" spans="1:11" x14ac:dyDescent="0.25">
      <c r="A94" s="12">
        <v>45677</v>
      </c>
      <c r="B94" s="11" t="s">
        <v>71</v>
      </c>
      <c r="C94" s="11" t="s">
        <v>79</v>
      </c>
      <c r="D94" s="11" t="s">
        <v>76</v>
      </c>
      <c r="E94" s="11" t="s">
        <v>84</v>
      </c>
      <c r="F94" s="11" t="s">
        <v>85</v>
      </c>
      <c r="G94" s="10">
        <v>2</v>
      </c>
      <c r="H94" s="10">
        <v>72.400000000000006</v>
      </c>
      <c r="I94" s="10">
        <v>0.14000000000000001</v>
      </c>
      <c r="J94" s="10">
        <v>124.53</v>
      </c>
      <c r="K94" s="11" t="s">
        <v>82</v>
      </c>
    </row>
    <row r="95" spans="1:11" x14ac:dyDescent="0.25">
      <c r="A95" s="12">
        <v>45796</v>
      </c>
      <c r="B95" s="11" t="s">
        <v>65</v>
      </c>
      <c r="C95" s="11" t="s">
        <v>92</v>
      </c>
      <c r="D95" s="11" t="s">
        <v>76</v>
      </c>
      <c r="E95" s="11" t="s">
        <v>80</v>
      </c>
      <c r="F95" s="11" t="s">
        <v>87</v>
      </c>
      <c r="G95" s="10">
        <v>1</v>
      </c>
      <c r="H95" s="10">
        <v>38.729999999999997</v>
      </c>
      <c r="I95" s="10">
        <v>0.04</v>
      </c>
      <c r="J95" s="10">
        <v>37.18</v>
      </c>
      <c r="K95" s="11" t="s">
        <v>96</v>
      </c>
    </row>
    <row r="96" spans="1:11" x14ac:dyDescent="0.25">
      <c r="A96" s="12">
        <v>45697</v>
      </c>
      <c r="B96" s="11" t="s">
        <v>71</v>
      </c>
      <c r="C96" s="11" t="s">
        <v>92</v>
      </c>
      <c r="D96" s="11" t="s">
        <v>76</v>
      </c>
      <c r="E96" s="11" t="s">
        <v>80</v>
      </c>
      <c r="F96" s="11" t="s">
        <v>87</v>
      </c>
      <c r="G96" s="10">
        <v>1</v>
      </c>
      <c r="H96" s="10">
        <v>55.33</v>
      </c>
      <c r="I96" s="10">
        <v>0.03</v>
      </c>
      <c r="J96" s="10">
        <v>53.67</v>
      </c>
      <c r="K96" s="11" t="s">
        <v>82</v>
      </c>
    </row>
    <row r="97" spans="1:11" x14ac:dyDescent="0.25">
      <c r="A97" s="12">
        <v>45796</v>
      </c>
      <c r="B97" s="11" t="s">
        <v>75</v>
      </c>
      <c r="C97" s="11" t="s">
        <v>83</v>
      </c>
      <c r="D97" s="11" t="s">
        <v>67</v>
      </c>
      <c r="E97" s="11" t="s">
        <v>80</v>
      </c>
      <c r="F97" s="11" t="s">
        <v>87</v>
      </c>
      <c r="G97" s="10">
        <v>1</v>
      </c>
      <c r="H97" s="10">
        <v>68.790000000000006</v>
      </c>
      <c r="I97" s="10">
        <v>0.18</v>
      </c>
      <c r="J97" s="10">
        <v>56.41</v>
      </c>
      <c r="K97" s="11" t="s">
        <v>78</v>
      </c>
    </row>
    <row r="98" spans="1:11" x14ac:dyDescent="0.25">
      <c r="A98" s="12">
        <v>45807</v>
      </c>
      <c r="B98" s="11" t="s">
        <v>71</v>
      </c>
      <c r="C98" s="11" t="s">
        <v>66</v>
      </c>
      <c r="D98" s="11" t="s">
        <v>91</v>
      </c>
      <c r="E98" s="11" t="s">
        <v>68</v>
      </c>
      <c r="F98" s="11" t="s">
        <v>98</v>
      </c>
      <c r="G98" s="10">
        <v>2</v>
      </c>
      <c r="H98" s="10">
        <v>73.989999999999995</v>
      </c>
      <c r="I98" s="10">
        <v>0.14000000000000001</v>
      </c>
      <c r="J98" s="10">
        <v>127.26</v>
      </c>
      <c r="K98" s="11" t="s">
        <v>78</v>
      </c>
    </row>
    <row r="99" spans="1:11" x14ac:dyDescent="0.25">
      <c r="A99" s="12">
        <v>45780</v>
      </c>
      <c r="B99" s="11" t="s">
        <v>65</v>
      </c>
      <c r="C99" s="11" t="s">
        <v>79</v>
      </c>
      <c r="D99" s="11" t="s">
        <v>76</v>
      </c>
      <c r="E99" s="11" t="s">
        <v>80</v>
      </c>
      <c r="F99" s="11" t="s">
        <v>87</v>
      </c>
      <c r="G99" s="10">
        <v>4</v>
      </c>
      <c r="H99" s="10">
        <v>154.13</v>
      </c>
      <c r="I99" s="10">
        <v>0.16</v>
      </c>
      <c r="J99" s="10">
        <v>517.88</v>
      </c>
      <c r="K99" s="11" t="s">
        <v>78</v>
      </c>
    </row>
    <row r="100" spans="1:11" x14ac:dyDescent="0.25">
      <c r="A100" s="12">
        <v>45795</v>
      </c>
      <c r="B100" s="11" t="s">
        <v>71</v>
      </c>
      <c r="C100" s="11" t="s">
        <v>92</v>
      </c>
      <c r="D100" s="11" t="s">
        <v>67</v>
      </c>
      <c r="E100" s="11" t="s">
        <v>72</v>
      </c>
      <c r="F100" s="11" t="s">
        <v>97</v>
      </c>
      <c r="G100" s="10">
        <v>2</v>
      </c>
      <c r="H100" s="10">
        <v>68.349999999999994</v>
      </c>
      <c r="I100" s="10">
        <v>0</v>
      </c>
      <c r="J100" s="10">
        <v>136.69999999999999</v>
      </c>
      <c r="K100" s="11" t="s">
        <v>78</v>
      </c>
    </row>
    <row r="101" spans="1:11" x14ac:dyDescent="0.25">
      <c r="A101" s="12">
        <v>45782</v>
      </c>
      <c r="B101" s="11" t="s">
        <v>65</v>
      </c>
      <c r="C101" s="11" t="s">
        <v>83</v>
      </c>
      <c r="D101" s="11" t="s">
        <v>67</v>
      </c>
      <c r="E101" s="11" t="s">
        <v>80</v>
      </c>
      <c r="F101" s="11" t="s">
        <v>87</v>
      </c>
      <c r="G101" s="10">
        <v>1</v>
      </c>
      <c r="H101" s="10">
        <v>157.62</v>
      </c>
      <c r="I101" s="10">
        <v>0.19</v>
      </c>
      <c r="J101" s="10">
        <v>127.67</v>
      </c>
      <c r="K101" s="11" t="s">
        <v>96</v>
      </c>
    </row>
    <row r="102" spans="1:11" x14ac:dyDescent="0.25">
      <c r="A102" s="12">
        <v>45700</v>
      </c>
      <c r="B102" s="11" t="s">
        <v>75</v>
      </c>
      <c r="C102" s="11" t="s">
        <v>92</v>
      </c>
      <c r="D102" s="11" t="s">
        <v>91</v>
      </c>
      <c r="E102" s="11" t="s">
        <v>72</v>
      </c>
      <c r="F102" s="11" t="s">
        <v>73</v>
      </c>
      <c r="G102" s="10">
        <v>1</v>
      </c>
      <c r="H102" s="10">
        <v>42.12</v>
      </c>
      <c r="I102" s="10">
        <v>7.0000000000000007E-2</v>
      </c>
      <c r="J102" s="10">
        <v>39.17</v>
      </c>
      <c r="K102" s="11" t="s">
        <v>74</v>
      </c>
    </row>
    <row r="103" spans="1:11" x14ac:dyDescent="0.25">
      <c r="A103" s="12">
        <v>45758</v>
      </c>
      <c r="B103" s="11" t="s">
        <v>77</v>
      </c>
      <c r="C103" s="11" t="s">
        <v>66</v>
      </c>
      <c r="D103" s="11" t="s">
        <v>76</v>
      </c>
      <c r="E103" s="11" t="s">
        <v>80</v>
      </c>
      <c r="F103" s="11" t="s">
        <v>87</v>
      </c>
      <c r="G103" s="10">
        <v>2</v>
      </c>
      <c r="H103" s="10">
        <v>107.86</v>
      </c>
      <c r="I103" s="10">
        <v>0.19</v>
      </c>
      <c r="J103" s="10">
        <v>174.73</v>
      </c>
      <c r="K103" s="11" t="s">
        <v>70</v>
      </c>
    </row>
    <row r="104" spans="1:11" x14ac:dyDescent="0.25">
      <c r="A104" s="12">
        <v>45776</v>
      </c>
      <c r="B104" s="11" t="s">
        <v>90</v>
      </c>
      <c r="C104" s="11" t="s">
        <v>66</v>
      </c>
      <c r="D104" s="11" t="s">
        <v>76</v>
      </c>
      <c r="E104" s="11" t="s">
        <v>84</v>
      </c>
      <c r="F104" s="11" t="s">
        <v>85</v>
      </c>
      <c r="G104" s="10">
        <v>1</v>
      </c>
      <c r="H104" s="10">
        <v>132.77000000000001</v>
      </c>
      <c r="I104" s="10">
        <v>0</v>
      </c>
      <c r="J104" s="10">
        <v>132.77000000000001</v>
      </c>
      <c r="K104" s="11" t="s">
        <v>70</v>
      </c>
    </row>
    <row r="105" spans="1:11" x14ac:dyDescent="0.25">
      <c r="A105" s="12">
        <v>45774</v>
      </c>
      <c r="B105" s="11" t="s">
        <v>88</v>
      </c>
      <c r="C105" s="11" t="s">
        <v>79</v>
      </c>
      <c r="D105" s="11" t="s">
        <v>67</v>
      </c>
      <c r="E105" s="11" t="s">
        <v>80</v>
      </c>
      <c r="F105" s="11" t="s">
        <v>87</v>
      </c>
      <c r="G105" s="10">
        <v>2</v>
      </c>
      <c r="H105" s="10">
        <v>32.93</v>
      </c>
      <c r="I105" s="10">
        <v>0</v>
      </c>
      <c r="J105" s="10">
        <v>65.86</v>
      </c>
      <c r="K105" s="11" t="s">
        <v>82</v>
      </c>
    </row>
    <row r="106" spans="1:11" x14ac:dyDescent="0.25">
      <c r="A106" s="12">
        <v>45765</v>
      </c>
      <c r="B106" s="11" t="s">
        <v>88</v>
      </c>
      <c r="C106" s="11" t="s">
        <v>66</v>
      </c>
      <c r="D106" s="11" t="s">
        <v>67</v>
      </c>
      <c r="E106" s="11" t="s">
        <v>72</v>
      </c>
      <c r="F106" s="11" t="s">
        <v>73</v>
      </c>
      <c r="G106" s="10">
        <v>1</v>
      </c>
      <c r="H106" s="10">
        <v>174.89</v>
      </c>
      <c r="I106" s="10">
        <v>0.08</v>
      </c>
      <c r="J106" s="10">
        <v>160.9</v>
      </c>
      <c r="K106" s="11" t="s">
        <v>74</v>
      </c>
    </row>
    <row r="107" spans="1:11" x14ac:dyDescent="0.25">
      <c r="A107" s="12">
        <v>45747</v>
      </c>
      <c r="B107" s="11" t="s">
        <v>90</v>
      </c>
      <c r="C107" s="11" t="s">
        <v>66</v>
      </c>
      <c r="D107" s="11" t="s">
        <v>67</v>
      </c>
      <c r="E107" s="11" t="s">
        <v>80</v>
      </c>
      <c r="F107" s="11" t="s">
        <v>81</v>
      </c>
      <c r="G107" s="10">
        <v>2</v>
      </c>
      <c r="H107" s="10">
        <v>53.51</v>
      </c>
      <c r="I107" s="10">
        <v>0.22</v>
      </c>
      <c r="J107" s="10">
        <v>83.48</v>
      </c>
      <c r="K107" s="11" t="s">
        <v>74</v>
      </c>
    </row>
    <row r="108" spans="1:11" x14ac:dyDescent="0.25">
      <c r="A108" s="12">
        <v>45721</v>
      </c>
      <c r="B108" s="11" t="s">
        <v>90</v>
      </c>
      <c r="C108" s="11" t="s">
        <v>66</v>
      </c>
      <c r="D108" s="11" t="s">
        <v>67</v>
      </c>
      <c r="E108" s="11" t="s">
        <v>68</v>
      </c>
      <c r="F108" s="11" t="s">
        <v>69</v>
      </c>
      <c r="G108" s="10">
        <v>1</v>
      </c>
      <c r="H108" s="10">
        <v>127.51</v>
      </c>
      <c r="I108" s="10">
        <v>7.0000000000000007E-2</v>
      </c>
      <c r="J108" s="10">
        <v>118.58</v>
      </c>
      <c r="K108" s="11" t="s">
        <v>70</v>
      </c>
    </row>
    <row r="109" spans="1:11" x14ac:dyDescent="0.25">
      <c r="A109" s="12">
        <v>45779</v>
      </c>
      <c r="B109" s="11" t="s">
        <v>71</v>
      </c>
      <c r="C109" s="11" t="s">
        <v>66</v>
      </c>
      <c r="D109" s="11" t="s">
        <v>67</v>
      </c>
      <c r="E109" s="11" t="s">
        <v>68</v>
      </c>
      <c r="F109" s="11" t="s">
        <v>69</v>
      </c>
      <c r="G109" s="10">
        <v>4</v>
      </c>
      <c r="H109" s="10">
        <v>125.71</v>
      </c>
      <c r="I109" s="10">
        <v>0.08</v>
      </c>
      <c r="J109" s="10">
        <v>462.61</v>
      </c>
      <c r="K109" s="11" t="s">
        <v>78</v>
      </c>
    </row>
    <row r="110" spans="1:11" x14ac:dyDescent="0.25">
      <c r="A110" s="12">
        <v>45837</v>
      </c>
      <c r="B110" s="11" t="s">
        <v>88</v>
      </c>
      <c r="C110" s="11" t="s">
        <v>79</v>
      </c>
      <c r="D110" s="11" t="s">
        <v>76</v>
      </c>
      <c r="E110" s="11" t="s">
        <v>68</v>
      </c>
      <c r="F110" s="11" t="s">
        <v>98</v>
      </c>
      <c r="G110" s="10">
        <v>1</v>
      </c>
      <c r="H110" s="10">
        <v>120.48</v>
      </c>
      <c r="I110" s="10">
        <v>0.04</v>
      </c>
      <c r="J110" s="10">
        <v>115.66</v>
      </c>
      <c r="K110" s="11" t="s">
        <v>96</v>
      </c>
    </row>
    <row r="111" spans="1:11" x14ac:dyDescent="0.25">
      <c r="A111" s="12">
        <v>45687</v>
      </c>
      <c r="B111" s="11" t="s">
        <v>90</v>
      </c>
      <c r="C111" s="11" t="s">
        <v>79</v>
      </c>
      <c r="D111" s="11" t="s">
        <v>76</v>
      </c>
      <c r="E111" s="11" t="s">
        <v>80</v>
      </c>
      <c r="F111" s="11" t="s">
        <v>81</v>
      </c>
      <c r="G111" s="10">
        <v>4</v>
      </c>
      <c r="H111" s="10">
        <v>92.57</v>
      </c>
      <c r="I111" s="10">
        <v>0.21</v>
      </c>
      <c r="J111" s="10">
        <v>292.52</v>
      </c>
      <c r="K111" s="11" t="s">
        <v>82</v>
      </c>
    </row>
    <row r="112" spans="1:11" x14ac:dyDescent="0.25">
      <c r="A112" s="12">
        <v>45805</v>
      </c>
      <c r="B112" s="11" t="s">
        <v>71</v>
      </c>
      <c r="C112" s="11" t="s">
        <v>83</v>
      </c>
      <c r="D112" s="11" t="s">
        <v>67</v>
      </c>
      <c r="E112" s="11" t="s">
        <v>68</v>
      </c>
      <c r="F112" s="11" t="s">
        <v>69</v>
      </c>
      <c r="G112" s="10">
        <v>4</v>
      </c>
      <c r="H112" s="10">
        <v>80.819999999999993</v>
      </c>
      <c r="I112" s="10">
        <v>0.05</v>
      </c>
      <c r="J112" s="10">
        <v>307.12</v>
      </c>
      <c r="K112" s="11" t="s">
        <v>74</v>
      </c>
    </row>
    <row r="113" spans="1:11" x14ac:dyDescent="0.25">
      <c r="A113" s="12">
        <v>45809</v>
      </c>
      <c r="B113" s="11" t="s">
        <v>71</v>
      </c>
      <c r="C113" s="11" t="s">
        <v>92</v>
      </c>
      <c r="D113" s="11" t="s">
        <v>76</v>
      </c>
      <c r="E113" s="11" t="s">
        <v>72</v>
      </c>
      <c r="F113" s="11" t="s">
        <v>97</v>
      </c>
      <c r="G113" s="10">
        <v>3</v>
      </c>
      <c r="H113" s="10">
        <v>29.07</v>
      </c>
      <c r="I113" s="10">
        <v>0.09</v>
      </c>
      <c r="J113" s="10">
        <v>79.36</v>
      </c>
      <c r="K113" s="11" t="s">
        <v>96</v>
      </c>
    </row>
    <row r="114" spans="1:11" x14ac:dyDescent="0.25">
      <c r="A114" s="12">
        <v>45811</v>
      </c>
      <c r="B114" s="11" t="s">
        <v>65</v>
      </c>
      <c r="C114" s="11" t="s">
        <v>66</v>
      </c>
      <c r="D114" s="11" t="s">
        <v>76</v>
      </c>
      <c r="E114" s="11" t="s">
        <v>80</v>
      </c>
      <c r="F114" s="11" t="s">
        <v>87</v>
      </c>
      <c r="G114" s="10">
        <v>3</v>
      </c>
      <c r="H114" s="10">
        <v>146.93</v>
      </c>
      <c r="I114" s="10">
        <v>0.04</v>
      </c>
      <c r="J114" s="10">
        <v>423.16</v>
      </c>
      <c r="K114" s="11" t="s">
        <v>96</v>
      </c>
    </row>
    <row r="115" spans="1:11" x14ac:dyDescent="0.25">
      <c r="A115" s="12">
        <v>45752</v>
      </c>
      <c r="B115" s="11" t="s">
        <v>65</v>
      </c>
      <c r="C115" s="11" t="s">
        <v>79</v>
      </c>
      <c r="D115" s="11" t="s">
        <v>76</v>
      </c>
      <c r="E115" s="11" t="s">
        <v>80</v>
      </c>
      <c r="F115" s="11" t="s">
        <v>87</v>
      </c>
      <c r="G115" s="10">
        <v>2</v>
      </c>
      <c r="H115" s="10">
        <v>178.56</v>
      </c>
      <c r="I115" s="10">
        <v>0.06</v>
      </c>
      <c r="J115" s="10">
        <v>335.69</v>
      </c>
      <c r="K115" s="11" t="s">
        <v>78</v>
      </c>
    </row>
    <row r="116" spans="1:11" x14ac:dyDescent="0.25">
      <c r="A116" s="12">
        <v>45685</v>
      </c>
      <c r="B116" s="11" t="s">
        <v>75</v>
      </c>
      <c r="C116" s="11" t="s">
        <v>79</v>
      </c>
      <c r="D116" s="11" t="s">
        <v>67</v>
      </c>
      <c r="E116" s="11" t="s">
        <v>93</v>
      </c>
      <c r="F116" s="11" t="s">
        <v>94</v>
      </c>
      <c r="G116" s="10">
        <v>2</v>
      </c>
      <c r="H116" s="10">
        <v>56.05</v>
      </c>
      <c r="I116" s="10">
        <v>0.04</v>
      </c>
      <c r="J116" s="10">
        <v>107.62</v>
      </c>
      <c r="K116" s="11" t="s">
        <v>96</v>
      </c>
    </row>
    <row r="117" spans="1:11" x14ac:dyDescent="0.25">
      <c r="A117" s="12">
        <v>45697</v>
      </c>
      <c r="B117" s="11" t="s">
        <v>75</v>
      </c>
      <c r="C117" s="11" t="s">
        <v>92</v>
      </c>
      <c r="D117" s="11" t="s">
        <v>67</v>
      </c>
      <c r="E117" s="11" t="s">
        <v>72</v>
      </c>
      <c r="F117" s="11" t="s">
        <v>97</v>
      </c>
      <c r="G117" s="10">
        <v>3</v>
      </c>
      <c r="H117" s="10">
        <v>166.2</v>
      </c>
      <c r="I117" s="10">
        <v>0.13</v>
      </c>
      <c r="J117" s="10">
        <v>433.78</v>
      </c>
      <c r="K117" s="11" t="s">
        <v>86</v>
      </c>
    </row>
    <row r="118" spans="1:11" x14ac:dyDescent="0.25">
      <c r="A118" s="12">
        <v>45795</v>
      </c>
      <c r="B118" s="11" t="s">
        <v>75</v>
      </c>
      <c r="C118" s="11" t="s">
        <v>83</v>
      </c>
      <c r="D118" s="11" t="s">
        <v>67</v>
      </c>
      <c r="E118" s="11" t="s">
        <v>68</v>
      </c>
      <c r="F118" s="11" t="s">
        <v>98</v>
      </c>
      <c r="G118" s="10">
        <v>5</v>
      </c>
      <c r="H118" s="10">
        <v>160.87</v>
      </c>
      <c r="I118" s="10">
        <v>0</v>
      </c>
      <c r="J118" s="10">
        <v>804.35</v>
      </c>
      <c r="K118" s="11" t="s">
        <v>82</v>
      </c>
    </row>
    <row r="119" spans="1:11" x14ac:dyDescent="0.25">
      <c r="A119" s="12">
        <v>45740</v>
      </c>
      <c r="B119" s="11" t="s">
        <v>90</v>
      </c>
      <c r="C119" s="11" t="s">
        <v>66</v>
      </c>
      <c r="D119" s="11" t="s">
        <v>76</v>
      </c>
      <c r="E119" s="11" t="s">
        <v>93</v>
      </c>
      <c r="F119" s="11" t="s">
        <v>94</v>
      </c>
      <c r="G119" s="10">
        <v>1</v>
      </c>
      <c r="H119" s="10">
        <v>187.88</v>
      </c>
      <c r="I119" s="10">
        <v>0.01</v>
      </c>
      <c r="J119" s="10">
        <v>186</v>
      </c>
      <c r="K119" s="11" t="s">
        <v>70</v>
      </c>
    </row>
    <row r="120" spans="1:11" x14ac:dyDescent="0.25">
      <c r="A120" s="12">
        <v>45776</v>
      </c>
      <c r="B120" s="11" t="s">
        <v>77</v>
      </c>
      <c r="C120" s="11" t="s">
        <v>83</v>
      </c>
      <c r="D120" s="11" t="s">
        <v>67</v>
      </c>
      <c r="E120" s="11" t="s">
        <v>93</v>
      </c>
      <c r="F120" s="11" t="s">
        <v>94</v>
      </c>
      <c r="G120" s="10">
        <v>3</v>
      </c>
      <c r="H120" s="10">
        <v>157.05000000000001</v>
      </c>
      <c r="I120" s="10">
        <v>0.17</v>
      </c>
      <c r="J120" s="10">
        <v>391.05</v>
      </c>
      <c r="K120" s="11" t="s">
        <v>82</v>
      </c>
    </row>
    <row r="121" spans="1:11" x14ac:dyDescent="0.25">
      <c r="A121" s="12">
        <v>45704</v>
      </c>
      <c r="B121" s="11" t="s">
        <v>75</v>
      </c>
      <c r="C121" s="11" t="s">
        <v>92</v>
      </c>
      <c r="D121" s="11" t="s">
        <v>76</v>
      </c>
      <c r="E121" s="11" t="s">
        <v>72</v>
      </c>
      <c r="F121" s="11" t="s">
        <v>97</v>
      </c>
      <c r="G121" s="10">
        <v>1</v>
      </c>
      <c r="H121" s="10">
        <v>182.95</v>
      </c>
      <c r="I121" s="10">
        <v>0.05</v>
      </c>
      <c r="J121" s="10">
        <v>173.8</v>
      </c>
      <c r="K121" s="11" t="s">
        <v>82</v>
      </c>
    </row>
    <row r="122" spans="1:11" x14ac:dyDescent="0.25">
      <c r="A122" s="12">
        <v>45729</v>
      </c>
      <c r="B122" s="11" t="s">
        <v>77</v>
      </c>
      <c r="C122" s="11" t="s">
        <v>79</v>
      </c>
      <c r="D122" s="11" t="s">
        <v>67</v>
      </c>
      <c r="E122" s="11" t="s">
        <v>72</v>
      </c>
      <c r="F122" s="11" t="s">
        <v>73</v>
      </c>
      <c r="G122" s="10">
        <v>2</v>
      </c>
      <c r="H122" s="10">
        <v>181.72</v>
      </c>
      <c r="I122" s="10">
        <v>0.05</v>
      </c>
      <c r="J122" s="10">
        <v>345.27</v>
      </c>
      <c r="K122" s="11" t="s">
        <v>70</v>
      </c>
    </row>
    <row r="123" spans="1:11" x14ac:dyDescent="0.25">
      <c r="A123" s="12">
        <v>45679</v>
      </c>
      <c r="B123" s="11" t="s">
        <v>90</v>
      </c>
      <c r="C123" s="11" t="s">
        <v>83</v>
      </c>
      <c r="D123" s="11" t="s">
        <v>67</v>
      </c>
      <c r="E123" s="11" t="s">
        <v>68</v>
      </c>
      <c r="F123" s="11" t="s">
        <v>69</v>
      </c>
      <c r="G123" s="10">
        <v>1</v>
      </c>
      <c r="H123" s="10">
        <v>26.9</v>
      </c>
      <c r="I123" s="10">
        <v>0.14000000000000001</v>
      </c>
      <c r="J123" s="10">
        <v>23.13</v>
      </c>
      <c r="K123" s="11" t="s">
        <v>96</v>
      </c>
    </row>
    <row r="124" spans="1:11" x14ac:dyDescent="0.25">
      <c r="A124" s="12">
        <v>45779</v>
      </c>
      <c r="B124" s="11" t="s">
        <v>71</v>
      </c>
      <c r="C124" s="11" t="s">
        <v>83</v>
      </c>
      <c r="D124" s="11" t="s">
        <v>67</v>
      </c>
      <c r="E124" s="11" t="s">
        <v>80</v>
      </c>
      <c r="F124" s="11" t="s">
        <v>81</v>
      </c>
      <c r="G124" s="10">
        <v>4</v>
      </c>
      <c r="H124" s="10">
        <v>191.26</v>
      </c>
      <c r="I124" s="10">
        <v>0.06</v>
      </c>
      <c r="J124" s="10">
        <v>719.14</v>
      </c>
      <c r="K124" s="11" t="s">
        <v>74</v>
      </c>
    </row>
    <row r="125" spans="1:11" x14ac:dyDescent="0.25">
      <c r="A125" s="12">
        <v>45733</v>
      </c>
      <c r="B125" s="11" t="s">
        <v>90</v>
      </c>
      <c r="C125" s="11" t="s">
        <v>83</v>
      </c>
      <c r="D125" s="11" t="s">
        <v>67</v>
      </c>
      <c r="E125" s="11" t="s">
        <v>72</v>
      </c>
      <c r="F125" s="11" t="s">
        <v>97</v>
      </c>
      <c r="G125" s="10">
        <v>4</v>
      </c>
      <c r="H125" s="10">
        <v>125.35</v>
      </c>
      <c r="I125" s="10">
        <v>0.04</v>
      </c>
      <c r="J125" s="10">
        <v>481.34</v>
      </c>
      <c r="K125" s="11" t="s">
        <v>96</v>
      </c>
    </row>
    <row r="126" spans="1:11" x14ac:dyDescent="0.25">
      <c r="A126" s="12">
        <v>45806</v>
      </c>
      <c r="B126" s="11" t="s">
        <v>88</v>
      </c>
      <c r="C126" s="11" t="s">
        <v>83</v>
      </c>
      <c r="D126" s="11" t="s">
        <v>67</v>
      </c>
      <c r="E126" s="11" t="s">
        <v>84</v>
      </c>
      <c r="F126" s="11" t="s">
        <v>85</v>
      </c>
      <c r="G126" s="10">
        <v>2</v>
      </c>
      <c r="H126" s="10">
        <v>82.52</v>
      </c>
      <c r="I126" s="10">
        <v>0</v>
      </c>
      <c r="J126" s="10">
        <v>165.04</v>
      </c>
      <c r="K126" s="11" t="s">
        <v>78</v>
      </c>
    </row>
    <row r="127" spans="1:11" x14ac:dyDescent="0.25">
      <c r="A127" s="12">
        <v>45798</v>
      </c>
      <c r="B127" s="11" t="s">
        <v>88</v>
      </c>
      <c r="C127" s="11" t="s">
        <v>79</v>
      </c>
      <c r="D127" s="11" t="s">
        <v>67</v>
      </c>
      <c r="E127" s="11" t="s">
        <v>72</v>
      </c>
      <c r="F127" s="11" t="s">
        <v>97</v>
      </c>
      <c r="G127" s="10">
        <v>2</v>
      </c>
      <c r="H127" s="10">
        <v>156.66999999999999</v>
      </c>
      <c r="I127" s="10">
        <v>0.05</v>
      </c>
      <c r="J127" s="10">
        <v>297.67</v>
      </c>
      <c r="K127" s="11" t="s">
        <v>82</v>
      </c>
    </row>
    <row r="128" spans="1:11" x14ac:dyDescent="0.25">
      <c r="A128" s="12">
        <v>45722</v>
      </c>
      <c r="B128" s="11" t="s">
        <v>90</v>
      </c>
      <c r="C128" s="11" t="s">
        <v>66</v>
      </c>
      <c r="D128" s="11" t="s">
        <v>67</v>
      </c>
      <c r="E128" s="11" t="s">
        <v>84</v>
      </c>
      <c r="F128" s="11" t="s">
        <v>85</v>
      </c>
      <c r="G128" s="10">
        <v>3</v>
      </c>
      <c r="H128" s="10">
        <v>121.17</v>
      </c>
      <c r="I128" s="10">
        <v>0.04</v>
      </c>
      <c r="J128" s="10">
        <v>348.97</v>
      </c>
      <c r="K128" s="11" t="s">
        <v>74</v>
      </c>
    </row>
    <row r="129" spans="1:11" x14ac:dyDescent="0.25">
      <c r="A129" s="12">
        <v>45795</v>
      </c>
      <c r="B129" s="11" t="s">
        <v>71</v>
      </c>
      <c r="C129" s="11" t="s">
        <v>92</v>
      </c>
      <c r="D129" s="11" t="s">
        <v>76</v>
      </c>
      <c r="E129" s="11" t="s">
        <v>93</v>
      </c>
      <c r="F129" s="11" t="s">
        <v>94</v>
      </c>
      <c r="G129" s="10">
        <v>1</v>
      </c>
      <c r="H129" s="10">
        <v>180.35</v>
      </c>
      <c r="I129" s="10">
        <v>0.08</v>
      </c>
      <c r="J129" s="10">
        <v>165.92</v>
      </c>
      <c r="K129" s="11" t="s">
        <v>82</v>
      </c>
    </row>
    <row r="130" spans="1:11" x14ac:dyDescent="0.25">
      <c r="A130" s="12">
        <v>45808</v>
      </c>
      <c r="B130" s="11" t="s">
        <v>77</v>
      </c>
      <c r="C130" s="11" t="s">
        <v>79</v>
      </c>
      <c r="D130" s="11" t="s">
        <v>91</v>
      </c>
      <c r="E130" s="11" t="s">
        <v>68</v>
      </c>
      <c r="F130" s="11" t="s">
        <v>69</v>
      </c>
      <c r="G130" s="10">
        <v>1</v>
      </c>
      <c r="H130" s="10">
        <v>42.7</v>
      </c>
      <c r="I130" s="10">
        <v>0.12</v>
      </c>
      <c r="J130" s="10">
        <v>37.58</v>
      </c>
      <c r="K130" s="11" t="s">
        <v>82</v>
      </c>
    </row>
    <row r="131" spans="1:11" x14ac:dyDescent="0.25">
      <c r="A131" s="12">
        <v>45716</v>
      </c>
      <c r="B131" s="11" t="s">
        <v>88</v>
      </c>
      <c r="C131" s="11" t="s">
        <v>92</v>
      </c>
      <c r="D131" s="11" t="s">
        <v>76</v>
      </c>
      <c r="E131" s="11" t="s">
        <v>72</v>
      </c>
      <c r="F131" s="11" t="s">
        <v>73</v>
      </c>
      <c r="G131" s="10">
        <v>1</v>
      </c>
      <c r="H131" s="10">
        <v>147.66999999999999</v>
      </c>
      <c r="I131" s="10">
        <v>0.16</v>
      </c>
      <c r="J131" s="10">
        <v>124.04</v>
      </c>
      <c r="K131" s="11" t="s">
        <v>70</v>
      </c>
    </row>
    <row r="132" spans="1:11" x14ac:dyDescent="0.25">
      <c r="A132" s="12">
        <v>45728</v>
      </c>
      <c r="B132" s="11" t="s">
        <v>65</v>
      </c>
      <c r="C132" s="11" t="s">
        <v>66</v>
      </c>
      <c r="D132" s="11" t="s">
        <v>67</v>
      </c>
      <c r="E132" s="11" t="s">
        <v>93</v>
      </c>
      <c r="F132" s="11" t="s">
        <v>95</v>
      </c>
      <c r="G132" s="10">
        <v>1</v>
      </c>
      <c r="H132" s="10">
        <v>39.24</v>
      </c>
      <c r="I132" s="10">
        <v>0.11</v>
      </c>
      <c r="J132" s="10">
        <v>34.92</v>
      </c>
      <c r="K132" s="11" t="s">
        <v>96</v>
      </c>
    </row>
    <row r="133" spans="1:11" x14ac:dyDescent="0.25">
      <c r="A133" s="12">
        <v>45783</v>
      </c>
      <c r="B133" s="11" t="s">
        <v>65</v>
      </c>
      <c r="C133" s="11" t="s">
        <v>66</v>
      </c>
      <c r="D133" s="11" t="s">
        <v>67</v>
      </c>
      <c r="E133" s="11" t="s">
        <v>93</v>
      </c>
      <c r="F133" s="11" t="s">
        <v>94</v>
      </c>
      <c r="G133" s="10">
        <v>1</v>
      </c>
      <c r="H133" s="10">
        <v>197.66</v>
      </c>
      <c r="I133" s="10">
        <v>0.13</v>
      </c>
      <c r="J133" s="10">
        <v>171.96</v>
      </c>
      <c r="K133" s="11" t="s">
        <v>78</v>
      </c>
    </row>
    <row r="134" spans="1:11" x14ac:dyDescent="0.25">
      <c r="A134" s="12">
        <v>45770</v>
      </c>
      <c r="B134" s="11" t="s">
        <v>88</v>
      </c>
      <c r="C134" s="11" t="s">
        <v>92</v>
      </c>
      <c r="D134" s="11" t="s">
        <v>91</v>
      </c>
      <c r="E134" s="11" t="s">
        <v>72</v>
      </c>
      <c r="F134" s="11" t="s">
        <v>97</v>
      </c>
      <c r="G134" s="10">
        <v>1</v>
      </c>
      <c r="H134" s="10">
        <v>190.77</v>
      </c>
      <c r="I134" s="10">
        <v>0.15</v>
      </c>
      <c r="J134" s="10">
        <v>162.15</v>
      </c>
      <c r="K134" s="11" t="s">
        <v>78</v>
      </c>
    </row>
    <row r="135" spans="1:11" x14ac:dyDescent="0.25">
      <c r="A135" s="12">
        <v>45687</v>
      </c>
      <c r="B135" s="11" t="s">
        <v>65</v>
      </c>
      <c r="C135" s="11" t="s">
        <v>83</v>
      </c>
      <c r="D135" s="11" t="s">
        <v>67</v>
      </c>
      <c r="E135" s="11" t="s">
        <v>68</v>
      </c>
      <c r="F135" s="11" t="s">
        <v>98</v>
      </c>
      <c r="G135" s="10">
        <v>5</v>
      </c>
      <c r="H135" s="10">
        <v>156.84</v>
      </c>
      <c r="I135" s="10">
        <v>0.05</v>
      </c>
      <c r="J135" s="10">
        <v>744.99</v>
      </c>
      <c r="K135" s="11" t="s">
        <v>96</v>
      </c>
    </row>
    <row r="136" spans="1:11" x14ac:dyDescent="0.25">
      <c r="A136" s="12">
        <v>45833</v>
      </c>
      <c r="B136" s="11" t="s">
        <v>65</v>
      </c>
      <c r="C136" s="11" t="s">
        <v>92</v>
      </c>
      <c r="D136" s="11" t="s">
        <v>76</v>
      </c>
      <c r="E136" s="11" t="s">
        <v>68</v>
      </c>
      <c r="F136" s="11" t="s">
        <v>98</v>
      </c>
      <c r="G136" s="10">
        <v>1</v>
      </c>
      <c r="H136" s="10">
        <v>183.61</v>
      </c>
      <c r="I136" s="10">
        <v>0</v>
      </c>
      <c r="J136" s="10">
        <v>183.61</v>
      </c>
      <c r="K136" s="11" t="s">
        <v>82</v>
      </c>
    </row>
    <row r="137" spans="1:11" x14ac:dyDescent="0.25">
      <c r="A137" s="12">
        <v>45679</v>
      </c>
      <c r="B137" s="11" t="s">
        <v>90</v>
      </c>
      <c r="C137" s="11" t="s">
        <v>66</v>
      </c>
      <c r="D137" s="11" t="s">
        <v>67</v>
      </c>
      <c r="E137" s="11" t="s">
        <v>80</v>
      </c>
      <c r="F137" s="11" t="s">
        <v>87</v>
      </c>
      <c r="G137" s="10">
        <v>1</v>
      </c>
      <c r="H137" s="10">
        <v>111.21</v>
      </c>
      <c r="I137" s="10">
        <v>0.17</v>
      </c>
      <c r="J137" s="10">
        <v>92.3</v>
      </c>
      <c r="K137" s="11" t="s">
        <v>86</v>
      </c>
    </row>
    <row r="138" spans="1:11" x14ac:dyDescent="0.25">
      <c r="A138" s="12">
        <v>45810</v>
      </c>
      <c r="B138" s="11" t="s">
        <v>77</v>
      </c>
      <c r="C138" s="11" t="s">
        <v>92</v>
      </c>
      <c r="D138" s="11" t="s">
        <v>67</v>
      </c>
      <c r="E138" s="11" t="s">
        <v>80</v>
      </c>
      <c r="F138" s="11" t="s">
        <v>87</v>
      </c>
      <c r="G138" s="10">
        <v>1</v>
      </c>
      <c r="H138" s="10">
        <v>45.79</v>
      </c>
      <c r="I138" s="10">
        <v>0.04</v>
      </c>
      <c r="J138" s="10">
        <v>43.96</v>
      </c>
      <c r="K138" s="11" t="s">
        <v>78</v>
      </c>
    </row>
    <row r="139" spans="1:11" x14ac:dyDescent="0.25">
      <c r="A139" s="12">
        <v>45771</v>
      </c>
      <c r="B139" s="11" t="s">
        <v>88</v>
      </c>
      <c r="C139" s="11" t="s">
        <v>83</v>
      </c>
      <c r="D139" s="11" t="s">
        <v>67</v>
      </c>
      <c r="E139" s="11" t="s">
        <v>68</v>
      </c>
      <c r="F139" s="11" t="s">
        <v>98</v>
      </c>
      <c r="G139" s="10">
        <v>1</v>
      </c>
      <c r="H139" s="10">
        <v>138.61000000000001</v>
      </c>
      <c r="I139" s="10">
        <v>0.08</v>
      </c>
      <c r="J139" s="10">
        <v>127.52</v>
      </c>
      <c r="K139" s="11" t="s">
        <v>74</v>
      </c>
    </row>
    <row r="140" spans="1:11" x14ac:dyDescent="0.25">
      <c r="A140" s="12">
        <v>45814</v>
      </c>
      <c r="B140" s="11" t="s">
        <v>71</v>
      </c>
      <c r="C140" s="11" t="s">
        <v>66</v>
      </c>
      <c r="D140" s="11" t="s">
        <v>91</v>
      </c>
      <c r="E140" s="11" t="s">
        <v>68</v>
      </c>
      <c r="F140" s="11" t="s">
        <v>69</v>
      </c>
      <c r="G140" s="10">
        <v>2</v>
      </c>
      <c r="H140" s="10">
        <v>90.6</v>
      </c>
      <c r="I140" s="10">
        <v>0.11</v>
      </c>
      <c r="J140" s="10">
        <v>161.27000000000001</v>
      </c>
      <c r="K140" s="11" t="s">
        <v>96</v>
      </c>
    </row>
    <row r="141" spans="1:11" x14ac:dyDescent="0.25">
      <c r="A141" s="12">
        <v>45712</v>
      </c>
      <c r="B141" s="11" t="s">
        <v>88</v>
      </c>
      <c r="C141" s="11" t="s">
        <v>66</v>
      </c>
      <c r="D141" s="11" t="s">
        <v>76</v>
      </c>
      <c r="E141" s="11" t="s">
        <v>93</v>
      </c>
      <c r="F141" s="11" t="s">
        <v>95</v>
      </c>
      <c r="G141" s="10">
        <v>1</v>
      </c>
      <c r="H141" s="10">
        <v>177</v>
      </c>
      <c r="I141" s="10">
        <v>0.09</v>
      </c>
      <c r="J141" s="10">
        <v>161.07</v>
      </c>
      <c r="K141" s="11" t="s">
        <v>86</v>
      </c>
    </row>
    <row r="142" spans="1:11" x14ac:dyDescent="0.25">
      <c r="A142" s="12">
        <v>45677</v>
      </c>
      <c r="B142" s="11" t="s">
        <v>90</v>
      </c>
      <c r="C142" s="11" t="s">
        <v>66</v>
      </c>
      <c r="D142" s="11" t="s">
        <v>76</v>
      </c>
      <c r="E142" s="11" t="s">
        <v>68</v>
      </c>
      <c r="F142" s="11" t="s">
        <v>98</v>
      </c>
      <c r="G142" s="10">
        <v>1</v>
      </c>
      <c r="H142" s="10">
        <v>198.77</v>
      </c>
      <c r="I142" s="10">
        <v>0.08</v>
      </c>
      <c r="J142" s="10">
        <v>182.87</v>
      </c>
      <c r="K142" s="11" t="s">
        <v>78</v>
      </c>
    </row>
    <row r="143" spans="1:11" x14ac:dyDescent="0.25">
      <c r="A143" s="12">
        <v>45732</v>
      </c>
      <c r="B143" s="11" t="s">
        <v>65</v>
      </c>
      <c r="C143" s="11" t="s">
        <v>92</v>
      </c>
      <c r="D143" s="11" t="s">
        <v>76</v>
      </c>
      <c r="E143" s="11" t="s">
        <v>72</v>
      </c>
      <c r="F143" s="11" t="s">
        <v>97</v>
      </c>
      <c r="G143" s="10">
        <v>1</v>
      </c>
      <c r="H143" s="10">
        <v>121.92</v>
      </c>
      <c r="I143" s="10">
        <v>0.14000000000000001</v>
      </c>
      <c r="J143" s="10">
        <v>104.85</v>
      </c>
      <c r="K143" s="11" t="s">
        <v>96</v>
      </c>
    </row>
    <row r="144" spans="1:11" x14ac:dyDescent="0.25">
      <c r="A144" s="12">
        <v>45774</v>
      </c>
      <c r="B144" s="11" t="s">
        <v>65</v>
      </c>
      <c r="C144" s="11" t="s">
        <v>92</v>
      </c>
      <c r="D144" s="11" t="s">
        <v>91</v>
      </c>
      <c r="E144" s="11" t="s">
        <v>68</v>
      </c>
      <c r="F144" s="11" t="s">
        <v>98</v>
      </c>
      <c r="G144" s="10">
        <v>4</v>
      </c>
      <c r="H144" s="10">
        <v>146.76</v>
      </c>
      <c r="I144" s="10">
        <v>0.22</v>
      </c>
      <c r="J144" s="10">
        <v>457.89</v>
      </c>
      <c r="K144" s="11" t="s">
        <v>96</v>
      </c>
    </row>
    <row r="145" spans="1:11" x14ac:dyDescent="0.25">
      <c r="A145" s="12">
        <v>45708</v>
      </c>
      <c r="B145" s="11" t="s">
        <v>75</v>
      </c>
      <c r="C145" s="11" t="s">
        <v>66</v>
      </c>
      <c r="D145" s="11" t="s">
        <v>67</v>
      </c>
      <c r="E145" s="11" t="s">
        <v>93</v>
      </c>
      <c r="F145" s="11" t="s">
        <v>95</v>
      </c>
      <c r="G145" s="10">
        <v>2</v>
      </c>
      <c r="H145" s="10">
        <v>134.82</v>
      </c>
      <c r="I145" s="10">
        <v>0.1</v>
      </c>
      <c r="J145" s="10">
        <v>242.68</v>
      </c>
      <c r="K145" s="11" t="s">
        <v>82</v>
      </c>
    </row>
    <row r="146" spans="1:11" x14ac:dyDescent="0.25">
      <c r="A146" s="12">
        <v>45694</v>
      </c>
      <c r="B146" s="11" t="s">
        <v>65</v>
      </c>
      <c r="C146" s="11" t="s">
        <v>66</v>
      </c>
      <c r="D146" s="11" t="s">
        <v>76</v>
      </c>
      <c r="E146" s="11" t="s">
        <v>72</v>
      </c>
      <c r="F146" s="11" t="s">
        <v>97</v>
      </c>
      <c r="G146" s="10">
        <v>2</v>
      </c>
      <c r="H146" s="10">
        <v>133.52000000000001</v>
      </c>
      <c r="I146" s="10">
        <v>7.0000000000000007E-2</v>
      </c>
      <c r="J146" s="10">
        <v>248.35</v>
      </c>
      <c r="K146" s="11" t="s">
        <v>86</v>
      </c>
    </row>
    <row r="147" spans="1:11" x14ac:dyDescent="0.25">
      <c r="A147" s="12">
        <v>45803</v>
      </c>
      <c r="B147" s="11" t="s">
        <v>88</v>
      </c>
      <c r="C147" s="11" t="s">
        <v>83</v>
      </c>
      <c r="D147" s="11" t="s">
        <v>67</v>
      </c>
      <c r="E147" s="11" t="s">
        <v>72</v>
      </c>
      <c r="F147" s="11" t="s">
        <v>97</v>
      </c>
      <c r="G147" s="10">
        <v>1</v>
      </c>
      <c r="H147" s="10">
        <v>57.92</v>
      </c>
      <c r="I147" s="10">
        <v>0.14000000000000001</v>
      </c>
      <c r="J147" s="10">
        <v>49.81</v>
      </c>
      <c r="K147" s="11" t="s">
        <v>96</v>
      </c>
    </row>
    <row r="148" spans="1:11" x14ac:dyDescent="0.25">
      <c r="A148" s="12">
        <v>45761</v>
      </c>
      <c r="B148" s="11" t="s">
        <v>88</v>
      </c>
      <c r="C148" s="11" t="s">
        <v>83</v>
      </c>
      <c r="D148" s="11" t="s">
        <v>67</v>
      </c>
      <c r="E148" s="11" t="s">
        <v>68</v>
      </c>
      <c r="F148" s="11" t="s">
        <v>98</v>
      </c>
      <c r="G148" s="10">
        <v>2</v>
      </c>
      <c r="H148" s="10">
        <v>38.6</v>
      </c>
      <c r="I148" s="10">
        <v>0.14000000000000001</v>
      </c>
      <c r="J148" s="10">
        <v>66.39</v>
      </c>
      <c r="K148" s="11" t="s">
        <v>74</v>
      </c>
    </row>
    <row r="149" spans="1:11" x14ac:dyDescent="0.25">
      <c r="A149" s="12">
        <v>45768</v>
      </c>
      <c r="B149" s="11" t="s">
        <v>71</v>
      </c>
      <c r="C149" s="11" t="s">
        <v>79</v>
      </c>
      <c r="D149" s="11" t="s">
        <v>67</v>
      </c>
      <c r="E149" s="11" t="s">
        <v>80</v>
      </c>
      <c r="F149" s="11" t="s">
        <v>81</v>
      </c>
      <c r="G149" s="10">
        <v>5</v>
      </c>
      <c r="H149" s="10">
        <v>197.59</v>
      </c>
      <c r="I149" s="10">
        <v>0</v>
      </c>
      <c r="J149" s="10">
        <v>987.95</v>
      </c>
      <c r="K149" s="11" t="s">
        <v>74</v>
      </c>
    </row>
    <row r="150" spans="1:11" x14ac:dyDescent="0.25">
      <c r="A150" s="12">
        <v>45716</v>
      </c>
      <c r="B150" s="11" t="s">
        <v>71</v>
      </c>
      <c r="C150" s="11" t="s">
        <v>66</v>
      </c>
      <c r="D150" s="11" t="s">
        <v>91</v>
      </c>
      <c r="E150" s="11" t="s">
        <v>72</v>
      </c>
      <c r="F150" s="11" t="s">
        <v>97</v>
      </c>
      <c r="G150" s="10">
        <v>2</v>
      </c>
      <c r="H150" s="10">
        <v>167.41</v>
      </c>
      <c r="I150" s="10">
        <v>0</v>
      </c>
      <c r="J150" s="10">
        <v>334.82</v>
      </c>
      <c r="K150" s="11" t="s">
        <v>86</v>
      </c>
    </row>
    <row r="151" spans="1:11" x14ac:dyDescent="0.25">
      <c r="A151" s="12">
        <v>45668</v>
      </c>
      <c r="B151" s="11" t="s">
        <v>90</v>
      </c>
      <c r="C151" s="11" t="s">
        <v>83</v>
      </c>
      <c r="D151" s="11" t="s">
        <v>67</v>
      </c>
      <c r="E151" s="11" t="s">
        <v>93</v>
      </c>
      <c r="F151" s="11" t="s">
        <v>94</v>
      </c>
      <c r="G151" s="10">
        <v>2</v>
      </c>
      <c r="H151" s="10">
        <v>53.46</v>
      </c>
      <c r="I151" s="10">
        <v>0.1</v>
      </c>
      <c r="J151" s="10">
        <v>96.23</v>
      </c>
      <c r="K151" s="11" t="s">
        <v>82</v>
      </c>
    </row>
    <row r="152" spans="1:11" x14ac:dyDescent="0.25">
      <c r="A152" s="12">
        <v>45704</v>
      </c>
      <c r="B152" s="11" t="s">
        <v>77</v>
      </c>
      <c r="C152" s="11" t="s">
        <v>83</v>
      </c>
      <c r="D152" s="11" t="s">
        <v>67</v>
      </c>
      <c r="E152" s="11" t="s">
        <v>93</v>
      </c>
      <c r="F152" s="11" t="s">
        <v>94</v>
      </c>
      <c r="G152" s="10">
        <v>4</v>
      </c>
      <c r="H152" s="10">
        <v>98.19</v>
      </c>
      <c r="I152" s="10">
        <v>0.12</v>
      </c>
      <c r="J152" s="10">
        <v>345.63</v>
      </c>
      <c r="K152" s="11" t="s">
        <v>74</v>
      </c>
    </row>
    <row r="153" spans="1:11" x14ac:dyDescent="0.25">
      <c r="A153" s="12">
        <v>45778</v>
      </c>
      <c r="B153" s="11" t="s">
        <v>88</v>
      </c>
      <c r="C153" s="11" t="s">
        <v>83</v>
      </c>
      <c r="D153" s="11" t="s">
        <v>67</v>
      </c>
      <c r="E153" s="11" t="s">
        <v>84</v>
      </c>
      <c r="F153" s="11" t="s">
        <v>89</v>
      </c>
      <c r="G153" s="10">
        <v>4</v>
      </c>
      <c r="H153" s="10">
        <v>176.56</v>
      </c>
      <c r="I153" s="10">
        <v>0.17</v>
      </c>
      <c r="J153" s="10">
        <v>586.17999999999995</v>
      </c>
      <c r="K153" s="11" t="s">
        <v>70</v>
      </c>
    </row>
    <row r="154" spans="1:11" x14ac:dyDescent="0.25">
      <c r="A154" s="12">
        <v>45742</v>
      </c>
      <c r="B154" s="11" t="s">
        <v>75</v>
      </c>
      <c r="C154" s="11" t="s">
        <v>83</v>
      </c>
      <c r="D154" s="11" t="s">
        <v>67</v>
      </c>
      <c r="E154" s="11" t="s">
        <v>80</v>
      </c>
      <c r="F154" s="11" t="s">
        <v>87</v>
      </c>
      <c r="G154" s="10">
        <v>1</v>
      </c>
      <c r="H154" s="10">
        <v>166.85</v>
      </c>
      <c r="I154" s="10">
        <v>0.08</v>
      </c>
      <c r="J154" s="10">
        <v>153.5</v>
      </c>
      <c r="K154" s="11" t="s">
        <v>86</v>
      </c>
    </row>
    <row r="155" spans="1:11" x14ac:dyDescent="0.25">
      <c r="A155" s="12">
        <v>45667</v>
      </c>
      <c r="B155" s="11" t="s">
        <v>75</v>
      </c>
      <c r="C155" s="11" t="s">
        <v>66</v>
      </c>
      <c r="D155" s="11" t="s">
        <v>76</v>
      </c>
      <c r="E155" s="11" t="s">
        <v>84</v>
      </c>
      <c r="F155" s="11" t="s">
        <v>85</v>
      </c>
      <c r="G155" s="10">
        <v>5</v>
      </c>
      <c r="H155" s="10">
        <v>51.32</v>
      </c>
      <c r="I155" s="10">
        <v>0.06</v>
      </c>
      <c r="J155" s="10">
        <v>241.2</v>
      </c>
      <c r="K155" s="11" t="s">
        <v>74</v>
      </c>
    </row>
    <row r="156" spans="1:11" x14ac:dyDescent="0.25">
      <c r="A156" s="12">
        <v>45761</v>
      </c>
      <c r="B156" s="11" t="s">
        <v>77</v>
      </c>
      <c r="C156" s="11" t="s">
        <v>66</v>
      </c>
      <c r="D156" s="11" t="s">
        <v>67</v>
      </c>
      <c r="E156" s="11" t="s">
        <v>72</v>
      </c>
      <c r="F156" s="11" t="s">
        <v>73</v>
      </c>
      <c r="G156" s="10">
        <v>2</v>
      </c>
      <c r="H156" s="10">
        <v>172.37</v>
      </c>
      <c r="I156" s="10">
        <v>0.1</v>
      </c>
      <c r="J156" s="10">
        <v>310.27</v>
      </c>
      <c r="K156" s="11" t="s">
        <v>78</v>
      </c>
    </row>
    <row r="157" spans="1:11" x14ac:dyDescent="0.25">
      <c r="A157" s="12">
        <v>45763</v>
      </c>
      <c r="B157" s="11" t="s">
        <v>65</v>
      </c>
      <c r="C157" s="11" t="s">
        <v>92</v>
      </c>
      <c r="D157" s="11" t="s">
        <v>67</v>
      </c>
      <c r="E157" s="11" t="s">
        <v>68</v>
      </c>
      <c r="F157" s="11" t="s">
        <v>98</v>
      </c>
      <c r="G157" s="10">
        <v>3</v>
      </c>
      <c r="H157" s="10">
        <v>107.02</v>
      </c>
      <c r="I157" s="10">
        <v>7.0000000000000007E-2</v>
      </c>
      <c r="J157" s="10">
        <v>298.58999999999997</v>
      </c>
      <c r="K157" s="11" t="s">
        <v>78</v>
      </c>
    </row>
    <row r="158" spans="1:11" x14ac:dyDescent="0.25">
      <c r="A158" s="12">
        <v>45818</v>
      </c>
      <c r="B158" s="11" t="s">
        <v>75</v>
      </c>
      <c r="C158" s="11" t="s">
        <v>66</v>
      </c>
      <c r="D158" s="11" t="s">
        <v>76</v>
      </c>
      <c r="E158" s="11" t="s">
        <v>72</v>
      </c>
      <c r="F158" s="11" t="s">
        <v>73</v>
      </c>
      <c r="G158" s="10">
        <v>1</v>
      </c>
      <c r="H158" s="10">
        <v>176.33</v>
      </c>
      <c r="I158" s="10">
        <v>7.0000000000000007E-2</v>
      </c>
      <c r="J158" s="10">
        <v>163.99</v>
      </c>
      <c r="K158" s="11" t="s">
        <v>70</v>
      </c>
    </row>
    <row r="159" spans="1:11" x14ac:dyDescent="0.25">
      <c r="A159" s="12">
        <v>45731</v>
      </c>
      <c r="B159" s="11" t="s">
        <v>75</v>
      </c>
      <c r="C159" s="11" t="s">
        <v>83</v>
      </c>
      <c r="D159" s="11" t="s">
        <v>67</v>
      </c>
      <c r="E159" s="11" t="s">
        <v>68</v>
      </c>
      <c r="F159" s="11" t="s">
        <v>98</v>
      </c>
      <c r="G159" s="10">
        <v>3</v>
      </c>
      <c r="H159" s="10">
        <v>199.95</v>
      </c>
      <c r="I159" s="10">
        <v>0.08</v>
      </c>
      <c r="J159" s="10">
        <v>551.86</v>
      </c>
      <c r="K159" s="11" t="s">
        <v>70</v>
      </c>
    </row>
    <row r="160" spans="1:11" x14ac:dyDescent="0.25">
      <c r="A160" s="12">
        <v>45698</v>
      </c>
      <c r="B160" s="11" t="s">
        <v>88</v>
      </c>
      <c r="C160" s="11" t="s">
        <v>66</v>
      </c>
      <c r="D160" s="11" t="s">
        <v>67</v>
      </c>
      <c r="E160" s="11" t="s">
        <v>84</v>
      </c>
      <c r="F160" s="11" t="s">
        <v>89</v>
      </c>
      <c r="G160" s="10">
        <v>5</v>
      </c>
      <c r="H160" s="10">
        <v>190.33</v>
      </c>
      <c r="I160" s="10">
        <v>0.17</v>
      </c>
      <c r="J160" s="10">
        <v>789.87</v>
      </c>
      <c r="K160" s="11" t="s">
        <v>70</v>
      </c>
    </row>
    <row r="161" spans="1:11" x14ac:dyDescent="0.25">
      <c r="A161" s="12">
        <v>45687</v>
      </c>
      <c r="B161" s="11" t="s">
        <v>75</v>
      </c>
      <c r="C161" s="11" t="s">
        <v>66</v>
      </c>
      <c r="D161" s="11" t="s">
        <v>67</v>
      </c>
      <c r="E161" s="11" t="s">
        <v>93</v>
      </c>
      <c r="F161" s="11" t="s">
        <v>95</v>
      </c>
      <c r="G161" s="10">
        <v>3</v>
      </c>
      <c r="H161" s="10">
        <v>68.290000000000006</v>
      </c>
      <c r="I161" s="10">
        <v>0.1</v>
      </c>
      <c r="J161" s="10">
        <v>184.38</v>
      </c>
      <c r="K161" s="11" t="s">
        <v>78</v>
      </c>
    </row>
    <row r="162" spans="1:11" x14ac:dyDescent="0.25">
      <c r="A162" s="12">
        <v>45732</v>
      </c>
      <c r="B162" s="11" t="s">
        <v>77</v>
      </c>
      <c r="C162" s="11" t="s">
        <v>79</v>
      </c>
      <c r="D162" s="11" t="s">
        <v>76</v>
      </c>
      <c r="E162" s="11" t="s">
        <v>93</v>
      </c>
      <c r="F162" s="11" t="s">
        <v>94</v>
      </c>
      <c r="G162" s="10">
        <v>2</v>
      </c>
      <c r="H162" s="10">
        <v>142.55000000000001</v>
      </c>
      <c r="I162" s="10">
        <v>0</v>
      </c>
      <c r="J162" s="10">
        <v>285.10000000000002</v>
      </c>
      <c r="K162" s="11" t="s">
        <v>78</v>
      </c>
    </row>
    <row r="163" spans="1:11" x14ac:dyDescent="0.25">
      <c r="A163" s="12">
        <v>45720</v>
      </c>
      <c r="B163" s="11" t="s">
        <v>75</v>
      </c>
      <c r="C163" s="11" t="s">
        <v>92</v>
      </c>
      <c r="D163" s="11" t="s">
        <v>76</v>
      </c>
      <c r="E163" s="11" t="s">
        <v>68</v>
      </c>
      <c r="F163" s="11" t="s">
        <v>98</v>
      </c>
      <c r="G163" s="10">
        <v>2</v>
      </c>
      <c r="H163" s="10">
        <v>87.68</v>
      </c>
      <c r="I163" s="10">
        <v>0.11</v>
      </c>
      <c r="J163" s="10">
        <v>156.07</v>
      </c>
      <c r="K163" s="11" t="s">
        <v>86</v>
      </c>
    </row>
    <row r="164" spans="1:11" x14ac:dyDescent="0.25">
      <c r="A164" s="12">
        <v>45692</v>
      </c>
      <c r="B164" s="11" t="s">
        <v>65</v>
      </c>
      <c r="C164" s="11" t="s">
        <v>79</v>
      </c>
      <c r="D164" s="11" t="s">
        <v>67</v>
      </c>
      <c r="E164" s="11" t="s">
        <v>80</v>
      </c>
      <c r="F164" s="11" t="s">
        <v>87</v>
      </c>
      <c r="G164" s="10">
        <v>1</v>
      </c>
      <c r="H164" s="10">
        <v>160.16</v>
      </c>
      <c r="I164" s="10">
        <v>0.09</v>
      </c>
      <c r="J164" s="10">
        <v>145.75</v>
      </c>
      <c r="K164" s="11" t="s">
        <v>82</v>
      </c>
    </row>
    <row r="165" spans="1:11" x14ac:dyDescent="0.25">
      <c r="A165" s="12">
        <v>45787</v>
      </c>
      <c r="B165" s="11" t="s">
        <v>88</v>
      </c>
      <c r="C165" s="11" t="s">
        <v>66</v>
      </c>
      <c r="D165" s="11" t="s">
        <v>76</v>
      </c>
      <c r="E165" s="11" t="s">
        <v>72</v>
      </c>
      <c r="F165" s="11" t="s">
        <v>97</v>
      </c>
      <c r="G165" s="10">
        <v>2</v>
      </c>
      <c r="H165" s="10">
        <v>174.13</v>
      </c>
      <c r="I165" s="10">
        <v>0.2</v>
      </c>
      <c r="J165" s="10">
        <v>278.61</v>
      </c>
      <c r="K165" s="11" t="s">
        <v>86</v>
      </c>
    </row>
    <row r="166" spans="1:11" x14ac:dyDescent="0.25">
      <c r="A166" s="12">
        <v>45806</v>
      </c>
      <c r="B166" s="11" t="s">
        <v>71</v>
      </c>
      <c r="C166" s="11" t="s">
        <v>83</v>
      </c>
      <c r="D166" s="11" t="s">
        <v>67</v>
      </c>
      <c r="E166" s="11" t="s">
        <v>93</v>
      </c>
      <c r="F166" s="11" t="s">
        <v>94</v>
      </c>
      <c r="G166" s="10">
        <v>2</v>
      </c>
      <c r="H166" s="10">
        <v>95.61</v>
      </c>
      <c r="I166" s="10">
        <v>0.14000000000000001</v>
      </c>
      <c r="J166" s="10">
        <v>164.45</v>
      </c>
      <c r="K166" s="11" t="s">
        <v>86</v>
      </c>
    </row>
    <row r="167" spans="1:11" x14ac:dyDescent="0.25">
      <c r="A167" s="12">
        <v>45781</v>
      </c>
      <c r="B167" s="11" t="s">
        <v>88</v>
      </c>
      <c r="C167" s="11" t="s">
        <v>79</v>
      </c>
      <c r="D167" s="11" t="s">
        <v>67</v>
      </c>
      <c r="E167" s="11" t="s">
        <v>72</v>
      </c>
      <c r="F167" s="11" t="s">
        <v>73</v>
      </c>
      <c r="G167" s="10">
        <v>1</v>
      </c>
      <c r="H167" s="10">
        <v>30.04</v>
      </c>
      <c r="I167" s="10">
        <v>0.09</v>
      </c>
      <c r="J167" s="10">
        <v>27.34</v>
      </c>
      <c r="K167" s="11" t="s">
        <v>78</v>
      </c>
    </row>
    <row r="168" spans="1:11" x14ac:dyDescent="0.25">
      <c r="A168" s="12">
        <v>45774</v>
      </c>
      <c r="B168" s="11" t="s">
        <v>88</v>
      </c>
      <c r="C168" s="11" t="s">
        <v>92</v>
      </c>
      <c r="D168" s="11" t="s">
        <v>91</v>
      </c>
      <c r="E168" s="11" t="s">
        <v>68</v>
      </c>
      <c r="F168" s="11" t="s">
        <v>69</v>
      </c>
      <c r="G168" s="10">
        <v>3</v>
      </c>
      <c r="H168" s="10">
        <v>62.27</v>
      </c>
      <c r="I168" s="10">
        <v>0.17</v>
      </c>
      <c r="J168" s="10">
        <v>155.05000000000001</v>
      </c>
      <c r="K168" s="11" t="s">
        <v>86</v>
      </c>
    </row>
    <row r="169" spans="1:11" x14ac:dyDescent="0.25">
      <c r="A169" s="12">
        <v>45756</v>
      </c>
      <c r="B169" s="11" t="s">
        <v>90</v>
      </c>
      <c r="C169" s="11" t="s">
        <v>83</v>
      </c>
      <c r="D169" s="11" t="s">
        <v>67</v>
      </c>
      <c r="E169" s="11" t="s">
        <v>93</v>
      </c>
      <c r="F169" s="11" t="s">
        <v>94</v>
      </c>
      <c r="G169" s="10">
        <v>1</v>
      </c>
      <c r="H169" s="10">
        <v>27.55</v>
      </c>
      <c r="I169" s="10">
        <v>0.13</v>
      </c>
      <c r="J169" s="10">
        <v>23.97</v>
      </c>
      <c r="K169" s="11" t="s">
        <v>96</v>
      </c>
    </row>
    <row r="170" spans="1:11" x14ac:dyDescent="0.25">
      <c r="A170" s="12">
        <v>45755</v>
      </c>
      <c r="B170" s="11" t="s">
        <v>75</v>
      </c>
      <c r="C170" s="11" t="s">
        <v>92</v>
      </c>
      <c r="D170" s="11" t="s">
        <v>67</v>
      </c>
      <c r="E170" s="11" t="s">
        <v>80</v>
      </c>
      <c r="F170" s="11" t="s">
        <v>81</v>
      </c>
      <c r="G170" s="10">
        <v>1</v>
      </c>
      <c r="H170" s="10">
        <v>101.56</v>
      </c>
      <c r="I170" s="10">
        <v>0</v>
      </c>
      <c r="J170" s="10">
        <v>101.56</v>
      </c>
      <c r="K170" s="11" t="s">
        <v>70</v>
      </c>
    </row>
    <row r="171" spans="1:11" x14ac:dyDescent="0.25">
      <c r="A171" s="12">
        <v>45786</v>
      </c>
      <c r="B171" s="11" t="s">
        <v>77</v>
      </c>
      <c r="C171" s="11" t="s">
        <v>79</v>
      </c>
      <c r="D171" s="11" t="s">
        <v>91</v>
      </c>
      <c r="E171" s="11" t="s">
        <v>93</v>
      </c>
      <c r="F171" s="11" t="s">
        <v>94</v>
      </c>
      <c r="G171" s="10">
        <v>4</v>
      </c>
      <c r="H171" s="10">
        <v>85.94</v>
      </c>
      <c r="I171" s="10">
        <v>0.17</v>
      </c>
      <c r="J171" s="10">
        <v>285.32</v>
      </c>
      <c r="K171" s="11" t="s">
        <v>74</v>
      </c>
    </row>
    <row r="172" spans="1:11" x14ac:dyDescent="0.25">
      <c r="A172" s="12">
        <v>45792</v>
      </c>
      <c r="B172" s="11" t="s">
        <v>75</v>
      </c>
      <c r="C172" s="11" t="s">
        <v>66</v>
      </c>
      <c r="D172" s="11" t="s">
        <v>67</v>
      </c>
      <c r="E172" s="11" t="s">
        <v>80</v>
      </c>
      <c r="F172" s="11" t="s">
        <v>87</v>
      </c>
      <c r="G172" s="10">
        <v>2</v>
      </c>
      <c r="H172" s="10">
        <v>133.87</v>
      </c>
      <c r="I172" s="10">
        <v>0.05</v>
      </c>
      <c r="J172" s="10">
        <v>254.35</v>
      </c>
      <c r="K172" s="11" t="s">
        <v>96</v>
      </c>
    </row>
    <row r="173" spans="1:11" x14ac:dyDescent="0.25">
      <c r="A173" s="12">
        <v>45697</v>
      </c>
      <c r="B173" s="11" t="s">
        <v>65</v>
      </c>
      <c r="C173" s="11" t="s">
        <v>83</v>
      </c>
      <c r="D173" s="11" t="s">
        <v>67</v>
      </c>
      <c r="E173" s="11" t="s">
        <v>72</v>
      </c>
      <c r="F173" s="11" t="s">
        <v>97</v>
      </c>
      <c r="G173" s="10">
        <v>3</v>
      </c>
      <c r="H173" s="10">
        <v>191.17</v>
      </c>
      <c r="I173" s="10">
        <v>0.16</v>
      </c>
      <c r="J173" s="10">
        <v>481.75</v>
      </c>
      <c r="K173" s="11" t="s">
        <v>82</v>
      </c>
    </row>
    <row r="174" spans="1:11" x14ac:dyDescent="0.25">
      <c r="A174" s="12">
        <v>45817</v>
      </c>
      <c r="B174" s="11" t="s">
        <v>71</v>
      </c>
      <c r="C174" s="11" t="s">
        <v>83</v>
      </c>
      <c r="D174" s="11" t="s">
        <v>67</v>
      </c>
      <c r="E174" s="11" t="s">
        <v>84</v>
      </c>
      <c r="F174" s="11" t="s">
        <v>85</v>
      </c>
      <c r="G174" s="10">
        <v>1</v>
      </c>
      <c r="H174" s="10">
        <v>70.19</v>
      </c>
      <c r="I174" s="10">
        <v>0.08</v>
      </c>
      <c r="J174" s="10">
        <v>64.569999999999993</v>
      </c>
      <c r="K174" s="11" t="s">
        <v>96</v>
      </c>
    </row>
    <row r="175" spans="1:11" x14ac:dyDescent="0.25">
      <c r="A175" s="12">
        <v>45794</v>
      </c>
      <c r="B175" s="11" t="s">
        <v>75</v>
      </c>
      <c r="C175" s="11" t="s">
        <v>79</v>
      </c>
      <c r="D175" s="11" t="s">
        <v>67</v>
      </c>
      <c r="E175" s="11" t="s">
        <v>93</v>
      </c>
      <c r="F175" s="11" t="s">
        <v>94</v>
      </c>
      <c r="G175" s="10">
        <v>2</v>
      </c>
      <c r="H175" s="10">
        <v>196.51</v>
      </c>
      <c r="I175" s="10">
        <v>0.13</v>
      </c>
      <c r="J175" s="10">
        <v>341.93</v>
      </c>
      <c r="K175" s="11" t="s">
        <v>86</v>
      </c>
    </row>
    <row r="176" spans="1:11" x14ac:dyDescent="0.25">
      <c r="A176" s="12">
        <v>45667</v>
      </c>
      <c r="B176" s="11" t="s">
        <v>77</v>
      </c>
      <c r="C176" s="11" t="s">
        <v>66</v>
      </c>
      <c r="D176" s="11" t="s">
        <v>76</v>
      </c>
      <c r="E176" s="11" t="s">
        <v>72</v>
      </c>
      <c r="F176" s="11" t="s">
        <v>97</v>
      </c>
      <c r="G176" s="10">
        <v>2</v>
      </c>
      <c r="H176" s="10">
        <v>67.03</v>
      </c>
      <c r="I176" s="10">
        <v>0.15</v>
      </c>
      <c r="J176" s="10">
        <v>113.95</v>
      </c>
      <c r="K176" s="11" t="s">
        <v>70</v>
      </c>
    </row>
    <row r="177" spans="1:11" x14ac:dyDescent="0.25">
      <c r="A177" s="12">
        <v>45681</v>
      </c>
      <c r="B177" s="11" t="s">
        <v>75</v>
      </c>
      <c r="C177" s="11" t="s">
        <v>66</v>
      </c>
      <c r="D177" s="11" t="s">
        <v>67</v>
      </c>
      <c r="E177" s="11" t="s">
        <v>84</v>
      </c>
      <c r="F177" s="11" t="s">
        <v>89</v>
      </c>
      <c r="G177" s="10">
        <v>1</v>
      </c>
      <c r="H177" s="10">
        <v>47.55</v>
      </c>
      <c r="I177" s="10">
        <v>0</v>
      </c>
      <c r="J177" s="10">
        <v>47.55</v>
      </c>
      <c r="K177" s="11" t="s">
        <v>78</v>
      </c>
    </row>
    <row r="178" spans="1:11" x14ac:dyDescent="0.25">
      <c r="A178" s="12">
        <v>45700</v>
      </c>
      <c r="B178" s="11" t="s">
        <v>71</v>
      </c>
      <c r="C178" s="11" t="s">
        <v>79</v>
      </c>
      <c r="D178" s="11" t="s">
        <v>91</v>
      </c>
      <c r="E178" s="11" t="s">
        <v>80</v>
      </c>
      <c r="F178" s="11" t="s">
        <v>81</v>
      </c>
      <c r="G178" s="10">
        <v>1</v>
      </c>
      <c r="H178" s="10">
        <v>85.49</v>
      </c>
      <c r="I178" s="10">
        <v>0.01</v>
      </c>
      <c r="J178" s="10">
        <v>84.64</v>
      </c>
      <c r="K178" s="11" t="s">
        <v>82</v>
      </c>
    </row>
    <row r="179" spans="1:11" x14ac:dyDescent="0.25">
      <c r="A179" s="12">
        <v>45672</v>
      </c>
      <c r="B179" s="11" t="s">
        <v>88</v>
      </c>
      <c r="C179" s="11" t="s">
        <v>79</v>
      </c>
      <c r="D179" s="11" t="s">
        <v>76</v>
      </c>
      <c r="E179" s="11" t="s">
        <v>93</v>
      </c>
      <c r="F179" s="11" t="s">
        <v>95</v>
      </c>
      <c r="G179" s="10">
        <v>3</v>
      </c>
      <c r="H179" s="10">
        <v>107.94</v>
      </c>
      <c r="I179" s="10">
        <v>0.11</v>
      </c>
      <c r="J179" s="10">
        <v>288.2</v>
      </c>
      <c r="K179" s="11" t="s">
        <v>70</v>
      </c>
    </row>
    <row r="180" spans="1:11" x14ac:dyDescent="0.25">
      <c r="A180" s="12">
        <v>45793</v>
      </c>
      <c r="B180" s="11" t="s">
        <v>75</v>
      </c>
      <c r="C180" s="11" t="s">
        <v>92</v>
      </c>
      <c r="D180" s="11" t="s">
        <v>76</v>
      </c>
      <c r="E180" s="11" t="s">
        <v>84</v>
      </c>
      <c r="F180" s="11" t="s">
        <v>89</v>
      </c>
      <c r="G180" s="10">
        <v>2</v>
      </c>
      <c r="H180" s="10">
        <v>32.15</v>
      </c>
      <c r="I180" s="10">
        <v>0.05</v>
      </c>
      <c r="J180" s="10">
        <v>61.08</v>
      </c>
      <c r="K180" s="11" t="s">
        <v>86</v>
      </c>
    </row>
    <row r="181" spans="1:11" x14ac:dyDescent="0.25">
      <c r="A181" s="12">
        <v>45755</v>
      </c>
      <c r="B181" s="11" t="s">
        <v>77</v>
      </c>
      <c r="C181" s="11" t="s">
        <v>92</v>
      </c>
      <c r="D181" s="11" t="s">
        <v>67</v>
      </c>
      <c r="E181" s="11" t="s">
        <v>68</v>
      </c>
      <c r="F181" s="11" t="s">
        <v>98</v>
      </c>
      <c r="G181" s="10">
        <v>1</v>
      </c>
      <c r="H181" s="10">
        <v>73.75</v>
      </c>
      <c r="I181" s="10">
        <v>0.05</v>
      </c>
      <c r="J181" s="10">
        <v>70.06</v>
      </c>
      <c r="K181" s="11" t="s">
        <v>70</v>
      </c>
    </row>
    <row r="182" spans="1:11" x14ac:dyDescent="0.25">
      <c r="A182" s="12">
        <v>45717</v>
      </c>
      <c r="B182" s="11" t="s">
        <v>75</v>
      </c>
      <c r="C182" s="11" t="s">
        <v>79</v>
      </c>
      <c r="D182" s="11" t="s">
        <v>67</v>
      </c>
      <c r="E182" s="11" t="s">
        <v>80</v>
      </c>
      <c r="F182" s="11" t="s">
        <v>81</v>
      </c>
      <c r="G182" s="10">
        <v>1</v>
      </c>
      <c r="H182" s="10">
        <v>88.75</v>
      </c>
      <c r="I182" s="10">
        <v>0</v>
      </c>
      <c r="J182" s="10">
        <v>88.75</v>
      </c>
      <c r="K182" s="11" t="s">
        <v>78</v>
      </c>
    </row>
    <row r="183" spans="1:11" x14ac:dyDescent="0.25">
      <c r="A183" s="12">
        <v>45731</v>
      </c>
      <c r="B183" s="11" t="s">
        <v>71</v>
      </c>
      <c r="C183" s="11" t="s">
        <v>92</v>
      </c>
      <c r="D183" s="11" t="s">
        <v>76</v>
      </c>
      <c r="E183" s="11" t="s">
        <v>84</v>
      </c>
      <c r="F183" s="11" t="s">
        <v>85</v>
      </c>
      <c r="G183" s="10">
        <v>2</v>
      </c>
      <c r="H183" s="10">
        <v>145.82</v>
      </c>
      <c r="I183" s="10">
        <v>7.0000000000000007E-2</v>
      </c>
      <c r="J183" s="10">
        <v>271.23</v>
      </c>
      <c r="K183" s="11" t="s">
        <v>86</v>
      </c>
    </row>
    <row r="184" spans="1:11" x14ac:dyDescent="0.25">
      <c r="A184" s="12">
        <v>45734</v>
      </c>
      <c r="B184" s="11" t="s">
        <v>71</v>
      </c>
      <c r="C184" s="11" t="s">
        <v>83</v>
      </c>
      <c r="D184" s="11" t="s">
        <v>67</v>
      </c>
      <c r="E184" s="11" t="s">
        <v>93</v>
      </c>
      <c r="F184" s="11" t="s">
        <v>94</v>
      </c>
      <c r="G184" s="10">
        <v>1</v>
      </c>
      <c r="H184" s="10">
        <v>39.31</v>
      </c>
      <c r="I184" s="10">
        <v>0.11</v>
      </c>
      <c r="J184" s="10">
        <v>34.99</v>
      </c>
      <c r="K184" s="11" t="s">
        <v>82</v>
      </c>
    </row>
    <row r="185" spans="1:11" x14ac:dyDescent="0.25">
      <c r="A185" s="12">
        <v>45708</v>
      </c>
      <c r="B185" s="11" t="s">
        <v>75</v>
      </c>
      <c r="C185" s="11" t="s">
        <v>83</v>
      </c>
      <c r="D185" s="11" t="s">
        <v>67</v>
      </c>
      <c r="E185" s="11" t="s">
        <v>80</v>
      </c>
      <c r="F185" s="11" t="s">
        <v>87</v>
      </c>
      <c r="G185" s="10">
        <v>3</v>
      </c>
      <c r="H185" s="10">
        <v>186.15</v>
      </c>
      <c r="I185" s="10">
        <v>0.15</v>
      </c>
      <c r="J185" s="10">
        <v>474.68</v>
      </c>
      <c r="K185" s="11" t="s">
        <v>86</v>
      </c>
    </row>
    <row r="186" spans="1:11" x14ac:dyDescent="0.25">
      <c r="A186" s="12">
        <v>45749</v>
      </c>
      <c r="B186" s="11" t="s">
        <v>77</v>
      </c>
      <c r="C186" s="11" t="s">
        <v>79</v>
      </c>
      <c r="D186" s="11" t="s">
        <v>91</v>
      </c>
      <c r="E186" s="11" t="s">
        <v>72</v>
      </c>
      <c r="F186" s="11" t="s">
        <v>97</v>
      </c>
      <c r="G186" s="10">
        <v>1</v>
      </c>
      <c r="H186" s="10">
        <v>155.94999999999999</v>
      </c>
      <c r="I186" s="10">
        <v>0.13</v>
      </c>
      <c r="J186" s="10">
        <v>135.68</v>
      </c>
      <c r="K186" s="11" t="s">
        <v>74</v>
      </c>
    </row>
    <row r="187" spans="1:11" x14ac:dyDescent="0.25">
      <c r="A187" s="12">
        <v>45826</v>
      </c>
      <c r="B187" s="11" t="s">
        <v>75</v>
      </c>
      <c r="C187" s="11" t="s">
        <v>79</v>
      </c>
      <c r="D187" s="11" t="s">
        <v>76</v>
      </c>
      <c r="E187" s="11" t="s">
        <v>80</v>
      </c>
      <c r="F187" s="11" t="s">
        <v>81</v>
      </c>
      <c r="G187" s="10">
        <v>1</v>
      </c>
      <c r="H187" s="10">
        <v>61.64</v>
      </c>
      <c r="I187" s="10">
        <v>0.04</v>
      </c>
      <c r="J187" s="10">
        <v>59.17</v>
      </c>
      <c r="K187" s="11" t="s">
        <v>86</v>
      </c>
    </row>
    <row r="188" spans="1:11" x14ac:dyDescent="0.25">
      <c r="A188" s="12">
        <v>45785</v>
      </c>
      <c r="B188" s="11" t="s">
        <v>88</v>
      </c>
      <c r="C188" s="11" t="s">
        <v>92</v>
      </c>
      <c r="D188" s="11" t="s">
        <v>67</v>
      </c>
      <c r="E188" s="11" t="s">
        <v>84</v>
      </c>
      <c r="F188" s="11" t="s">
        <v>85</v>
      </c>
      <c r="G188" s="10">
        <v>1</v>
      </c>
      <c r="H188" s="10">
        <v>89.56</v>
      </c>
      <c r="I188" s="10">
        <v>0.22</v>
      </c>
      <c r="J188" s="10">
        <v>69.86</v>
      </c>
      <c r="K188" s="11" t="s">
        <v>70</v>
      </c>
    </row>
    <row r="189" spans="1:11" x14ac:dyDescent="0.25">
      <c r="A189" s="12">
        <v>45820</v>
      </c>
      <c r="B189" s="11" t="s">
        <v>90</v>
      </c>
      <c r="C189" s="11" t="s">
        <v>79</v>
      </c>
      <c r="D189" s="11" t="s">
        <v>67</v>
      </c>
      <c r="E189" s="11" t="s">
        <v>93</v>
      </c>
      <c r="F189" s="11" t="s">
        <v>95</v>
      </c>
      <c r="G189" s="10">
        <v>2</v>
      </c>
      <c r="H189" s="10">
        <v>155.81</v>
      </c>
      <c r="I189" s="10">
        <v>0.06</v>
      </c>
      <c r="J189" s="10">
        <v>292.92</v>
      </c>
      <c r="K189" s="11" t="s">
        <v>96</v>
      </c>
    </row>
    <row r="190" spans="1:11" x14ac:dyDescent="0.25">
      <c r="A190" s="12">
        <v>45682</v>
      </c>
      <c r="B190" s="11" t="s">
        <v>71</v>
      </c>
      <c r="C190" s="11" t="s">
        <v>66</v>
      </c>
      <c r="D190" s="11" t="s">
        <v>76</v>
      </c>
      <c r="E190" s="11" t="s">
        <v>93</v>
      </c>
      <c r="F190" s="11" t="s">
        <v>94</v>
      </c>
      <c r="G190" s="10">
        <v>1</v>
      </c>
      <c r="H190" s="10">
        <v>181.66</v>
      </c>
      <c r="I190" s="10">
        <v>0.13</v>
      </c>
      <c r="J190" s="10">
        <v>158.04</v>
      </c>
      <c r="K190" s="11" t="s">
        <v>74</v>
      </c>
    </row>
    <row r="191" spans="1:11" x14ac:dyDescent="0.25">
      <c r="A191" s="12">
        <v>45806</v>
      </c>
      <c r="B191" s="11" t="s">
        <v>88</v>
      </c>
      <c r="C191" s="11" t="s">
        <v>92</v>
      </c>
      <c r="D191" s="11" t="s">
        <v>76</v>
      </c>
      <c r="E191" s="11" t="s">
        <v>72</v>
      </c>
      <c r="F191" s="11" t="s">
        <v>97</v>
      </c>
      <c r="G191" s="10">
        <v>2</v>
      </c>
      <c r="H191" s="10">
        <v>118.12</v>
      </c>
      <c r="I191" s="10">
        <v>0.02</v>
      </c>
      <c r="J191" s="10">
        <v>231.52</v>
      </c>
      <c r="K191" s="11" t="s">
        <v>82</v>
      </c>
    </row>
    <row r="192" spans="1:11" x14ac:dyDescent="0.25">
      <c r="A192" s="12">
        <v>45764</v>
      </c>
      <c r="B192" s="11" t="s">
        <v>90</v>
      </c>
      <c r="C192" s="11" t="s">
        <v>92</v>
      </c>
      <c r="D192" s="11" t="s">
        <v>76</v>
      </c>
      <c r="E192" s="11" t="s">
        <v>72</v>
      </c>
      <c r="F192" s="11" t="s">
        <v>73</v>
      </c>
      <c r="G192" s="10">
        <v>1</v>
      </c>
      <c r="H192" s="10">
        <v>67.430000000000007</v>
      </c>
      <c r="I192" s="10">
        <v>0.17</v>
      </c>
      <c r="J192" s="10">
        <v>55.97</v>
      </c>
      <c r="K192" s="11" t="s">
        <v>82</v>
      </c>
    </row>
    <row r="193" spans="1:11" x14ac:dyDescent="0.25">
      <c r="A193" s="12">
        <v>45793</v>
      </c>
      <c r="B193" s="11" t="s">
        <v>77</v>
      </c>
      <c r="C193" s="11" t="s">
        <v>79</v>
      </c>
      <c r="D193" s="11" t="s">
        <v>67</v>
      </c>
      <c r="E193" s="11" t="s">
        <v>72</v>
      </c>
      <c r="F193" s="11" t="s">
        <v>97</v>
      </c>
      <c r="G193" s="10">
        <v>1</v>
      </c>
      <c r="H193" s="10">
        <v>91.02</v>
      </c>
      <c r="I193" s="10">
        <v>0</v>
      </c>
      <c r="J193" s="10">
        <v>91.02</v>
      </c>
      <c r="K193" s="11" t="s">
        <v>78</v>
      </c>
    </row>
    <row r="194" spans="1:11" x14ac:dyDescent="0.25">
      <c r="A194" s="12">
        <v>45733</v>
      </c>
      <c r="B194" s="11" t="s">
        <v>71</v>
      </c>
      <c r="C194" s="11" t="s">
        <v>79</v>
      </c>
      <c r="D194" s="11" t="s">
        <v>67</v>
      </c>
      <c r="E194" s="11" t="s">
        <v>93</v>
      </c>
      <c r="F194" s="11" t="s">
        <v>94</v>
      </c>
      <c r="G194" s="10">
        <v>1</v>
      </c>
      <c r="H194" s="10">
        <v>82.31</v>
      </c>
      <c r="I194" s="10">
        <v>0.02</v>
      </c>
      <c r="J194" s="10">
        <v>80.66</v>
      </c>
      <c r="K194" s="11" t="s">
        <v>74</v>
      </c>
    </row>
    <row r="195" spans="1:11" x14ac:dyDescent="0.25">
      <c r="A195" s="12">
        <v>45694</v>
      </c>
      <c r="B195" s="11" t="s">
        <v>90</v>
      </c>
      <c r="C195" s="11" t="s">
        <v>83</v>
      </c>
      <c r="D195" s="11" t="s">
        <v>67</v>
      </c>
      <c r="E195" s="11" t="s">
        <v>72</v>
      </c>
      <c r="F195" s="11" t="s">
        <v>73</v>
      </c>
      <c r="G195" s="10">
        <v>1</v>
      </c>
      <c r="H195" s="10">
        <v>180.84</v>
      </c>
      <c r="I195" s="10">
        <v>0.04</v>
      </c>
      <c r="J195" s="10">
        <v>173.61</v>
      </c>
      <c r="K195" s="11" t="s">
        <v>82</v>
      </c>
    </row>
    <row r="196" spans="1:11" x14ac:dyDescent="0.25">
      <c r="A196" s="12">
        <v>45681</v>
      </c>
      <c r="B196" s="11" t="s">
        <v>75</v>
      </c>
      <c r="C196" s="11" t="s">
        <v>66</v>
      </c>
      <c r="D196" s="11" t="s">
        <v>76</v>
      </c>
      <c r="E196" s="11" t="s">
        <v>84</v>
      </c>
      <c r="F196" s="11" t="s">
        <v>89</v>
      </c>
      <c r="G196" s="10">
        <v>2</v>
      </c>
      <c r="H196" s="10">
        <v>112.23</v>
      </c>
      <c r="I196" s="10">
        <v>0.14000000000000001</v>
      </c>
      <c r="J196" s="10">
        <v>193.04</v>
      </c>
      <c r="K196" s="11" t="s">
        <v>78</v>
      </c>
    </row>
    <row r="197" spans="1:11" x14ac:dyDescent="0.25">
      <c r="A197" s="12">
        <v>45752</v>
      </c>
      <c r="B197" s="11" t="s">
        <v>71</v>
      </c>
      <c r="C197" s="11" t="s">
        <v>79</v>
      </c>
      <c r="D197" s="11" t="s">
        <v>67</v>
      </c>
      <c r="E197" s="11" t="s">
        <v>84</v>
      </c>
      <c r="F197" s="11" t="s">
        <v>85</v>
      </c>
      <c r="G197" s="10">
        <v>1</v>
      </c>
      <c r="H197" s="10">
        <v>118.99</v>
      </c>
      <c r="I197" s="10">
        <v>0.12</v>
      </c>
      <c r="J197" s="10">
        <v>104.71</v>
      </c>
      <c r="K197" s="11" t="s">
        <v>74</v>
      </c>
    </row>
    <row r="198" spans="1:11" x14ac:dyDescent="0.25">
      <c r="A198" s="12">
        <v>45830</v>
      </c>
      <c r="B198" s="11" t="s">
        <v>90</v>
      </c>
      <c r="C198" s="11" t="s">
        <v>83</v>
      </c>
      <c r="D198" s="11" t="s">
        <v>67</v>
      </c>
      <c r="E198" s="11" t="s">
        <v>72</v>
      </c>
      <c r="F198" s="11" t="s">
        <v>73</v>
      </c>
      <c r="G198" s="10">
        <v>2</v>
      </c>
      <c r="H198" s="10">
        <v>47.33</v>
      </c>
      <c r="I198" s="10">
        <v>0.05</v>
      </c>
      <c r="J198" s="10">
        <v>89.93</v>
      </c>
      <c r="K198" s="11" t="s">
        <v>82</v>
      </c>
    </row>
    <row r="199" spans="1:11" x14ac:dyDescent="0.25">
      <c r="A199" s="12">
        <v>45814</v>
      </c>
      <c r="B199" s="11" t="s">
        <v>90</v>
      </c>
      <c r="C199" s="11" t="s">
        <v>66</v>
      </c>
      <c r="D199" s="11" t="s">
        <v>67</v>
      </c>
      <c r="E199" s="11" t="s">
        <v>93</v>
      </c>
      <c r="F199" s="11" t="s">
        <v>94</v>
      </c>
      <c r="G199" s="10">
        <v>1</v>
      </c>
      <c r="H199" s="10">
        <v>88.54</v>
      </c>
      <c r="I199" s="10">
        <v>0.17</v>
      </c>
      <c r="J199" s="10">
        <v>73.489999999999995</v>
      </c>
      <c r="K199" s="11" t="s">
        <v>96</v>
      </c>
    </row>
    <row r="200" spans="1:11" x14ac:dyDescent="0.25">
      <c r="A200" s="12">
        <v>45735</v>
      </c>
      <c r="B200" s="11" t="s">
        <v>71</v>
      </c>
      <c r="C200" s="11" t="s">
        <v>83</v>
      </c>
      <c r="D200" s="11" t="s">
        <v>67</v>
      </c>
      <c r="E200" s="11" t="s">
        <v>80</v>
      </c>
      <c r="F200" s="11" t="s">
        <v>81</v>
      </c>
      <c r="G200" s="10">
        <v>2</v>
      </c>
      <c r="H200" s="10">
        <v>197.64</v>
      </c>
      <c r="I200" s="10">
        <v>0</v>
      </c>
      <c r="J200" s="10">
        <v>395.28</v>
      </c>
      <c r="K200" s="11" t="s">
        <v>74</v>
      </c>
    </row>
    <row r="201" spans="1:11" x14ac:dyDescent="0.25">
      <c r="A201" s="12">
        <v>45735</v>
      </c>
      <c r="B201" s="11" t="s">
        <v>75</v>
      </c>
      <c r="C201" s="11" t="s">
        <v>66</v>
      </c>
      <c r="D201" s="11" t="s">
        <v>76</v>
      </c>
      <c r="E201" s="11" t="s">
        <v>72</v>
      </c>
      <c r="F201" s="11" t="s">
        <v>73</v>
      </c>
      <c r="G201" s="10">
        <v>2</v>
      </c>
      <c r="H201" s="10">
        <v>66.510000000000005</v>
      </c>
      <c r="I201" s="10">
        <v>0.14000000000000001</v>
      </c>
      <c r="J201" s="10">
        <v>114.4</v>
      </c>
      <c r="K201" s="11" t="s">
        <v>70</v>
      </c>
    </row>
    <row r="202" spans="1:11" x14ac:dyDescent="0.25">
      <c r="A202" s="12">
        <v>45757</v>
      </c>
      <c r="B202" s="11" t="s">
        <v>75</v>
      </c>
      <c r="C202" s="11" t="s">
        <v>79</v>
      </c>
      <c r="D202" s="11" t="s">
        <v>67</v>
      </c>
      <c r="E202" s="11" t="s">
        <v>72</v>
      </c>
      <c r="F202" s="11" t="s">
        <v>73</v>
      </c>
      <c r="G202" s="10">
        <v>1</v>
      </c>
      <c r="H202" s="10">
        <v>53.12</v>
      </c>
      <c r="I202" s="10">
        <v>0.05</v>
      </c>
      <c r="J202" s="10">
        <v>50.46</v>
      </c>
      <c r="K202" s="11" t="s">
        <v>78</v>
      </c>
    </row>
    <row r="203" spans="1:11" x14ac:dyDescent="0.25">
      <c r="A203" s="12">
        <v>45808</v>
      </c>
      <c r="B203" s="11" t="s">
        <v>71</v>
      </c>
      <c r="C203" s="11" t="s">
        <v>92</v>
      </c>
      <c r="D203" s="11" t="s">
        <v>91</v>
      </c>
      <c r="E203" s="11" t="s">
        <v>84</v>
      </c>
      <c r="F203" s="11" t="s">
        <v>89</v>
      </c>
      <c r="G203" s="10">
        <v>1</v>
      </c>
      <c r="H203" s="10">
        <v>74.89</v>
      </c>
      <c r="I203" s="10">
        <v>0.04</v>
      </c>
      <c r="J203" s="10">
        <v>71.89</v>
      </c>
      <c r="K203" s="11" t="s">
        <v>78</v>
      </c>
    </row>
    <row r="204" spans="1:11" x14ac:dyDescent="0.25">
      <c r="A204" s="12">
        <v>45815</v>
      </c>
      <c r="B204" s="11" t="s">
        <v>75</v>
      </c>
      <c r="C204" s="11" t="s">
        <v>79</v>
      </c>
      <c r="D204" s="11" t="s">
        <v>76</v>
      </c>
      <c r="E204" s="11" t="s">
        <v>84</v>
      </c>
      <c r="F204" s="11" t="s">
        <v>85</v>
      </c>
      <c r="G204" s="10">
        <v>1</v>
      </c>
      <c r="H204" s="10">
        <v>196.92</v>
      </c>
      <c r="I204" s="10">
        <v>0</v>
      </c>
      <c r="J204" s="10">
        <v>196.92</v>
      </c>
      <c r="K204" s="11" t="s">
        <v>70</v>
      </c>
    </row>
    <row r="205" spans="1:11" x14ac:dyDescent="0.25">
      <c r="A205" s="12">
        <v>45771</v>
      </c>
      <c r="B205" s="11" t="s">
        <v>75</v>
      </c>
      <c r="C205" s="11" t="s">
        <v>92</v>
      </c>
      <c r="D205" s="11" t="s">
        <v>91</v>
      </c>
      <c r="E205" s="11" t="s">
        <v>84</v>
      </c>
      <c r="F205" s="11" t="s">
        <v>89</v>
      </c>
      <c r="G205" s="10">
        <v>1</v>
      </c>
      <c r="H205" s="10">
        <v>94.62</v>
      </c>
      <c r="I205" s="10">
        <v>0.12</v>
      </c>
      <c r="J205" s="10">
        <v>83.27</v>
      </c>
      <c r="K205" s="11" t="s">
        <v>96</v>
      </c>
    </row>
    <row r="206" spans="1:11" x14ac:dyDescent="0.25">
      <c r="A206" s="12">
        <v>45752</v>
      </c>
      <c r="B206" s="11" t="s">
        <v>77</v>
      </c>
      <c r="C206" s="11" t="s">
        <v>79</v>
      </c>
      <c r="D206" s="11" t="s">
        <v>76</v>
      </c>
      <c r="E206" s="11" t="s">
        <v>72</v>
      </c>
      <c r="F206" s="11" t="s">
        <v>97</v>
      </c>
      <c r="G206" s="10">
        <v>4</v>
      </c>
      <c r="H206" s="10">
        <v>70.13</v>
      </c>
      <c r="I206" s="10">
        <v>0.09</v>
      </c>
      <c r="J206" s="10">
        <v>255.27</v>
      </c>
      <c r="K206" s="11" t="s">
        <v>70</v>
      </c>
    </row>
    <row r="207" spans="1:11" x14ac:dyDescent="0.25">
      <c r="A207" s="12">
        <v>45689</v>
      </c>
      <c r="B207" s="11" t="s">
        <v>75</v>
      </c>
      <c r="C207" s="11" t="s">
        <v>66</v>
      </c>
      <c r="D207" s="11" t="s">
        <v>67</v>
      </c>
      <c r="E207" s="11" t="s">
        <v>68</v>
      </c>
      <c r="F207" s="11" t="s">
        <v>98</v>
      </c>
      <c r="G207" s="10">
        <v>1</v>
      </c>
      <c r="H207" s="10">
        <v>142.01</v>
      </c>
      <c r="I207" s="10">
        <v>0.1</v>
      </c>
      <c r="J207" s="10">
        <v>127.81</v>
      </c>
      <c r="K207" s="11" t="s">
        <v>74</v>
      </c>
    </row>
    <row r="208" spans="1:11" x14ac:dyDescent="0.25">
      <c r="A208" s="12">
        <v>45670</v>
      </c>
      <c r="B208" s="11" t="s">
        <v>88</v>
      </c>
      <c r="C208" s="11" t="s">
        <v>92</v>
      </c>
      <c r="D208" s="11" t="s">
        <v>91</v>
      </c>
      <c r="E208" s="11" t="s">
        <v>68</v>
      </c>
      <c r="F208" s="11" t="s">
        <v>98</v>
      </c>
      <c r="G208" s="10">
        <v>4</v>
      </c>
      <c r="H208" s="10">
        <v>74</v>
      </c>
      <c r="I208" s="10">
        <v>0.2</v>
      </c>
      <c r="J208" s="10">
        <v>236.8</v>
      </c>
      <c r="K208" s="11" t="s">
        <v>70</v>
      </c>
    </row>
    <row r="209" spans="1:11" x14ac:dyDescent="0.25">
      <c r="A209" s="12">
        <v>45675</v>
      </c>
      <c r="B209" s="11" t="s">
        <v>77</v>
      </c>
      <c r="C209" s="11" t="s">
        <v>92</v>
      </c>
      <c r="D209" s="11" t="s">
        <v>67</v>
      </c>
      <c r="E209" s="11" t="s">
        <v>68</v>
      </c>
      <c r="F209" s="11" t="s">
        <v>69</v>
      </c>
      <c r="G209" s="10">
        <v>3</v>
      </c>
      <c r="H209" s="10">
        <v>57.73</v>
      </c>
      <c r="I209" s="10">
        <v>0.18</v>
      </c>
      <c r="J209" s="10">
        <v>142.02000000000001</v>
      </c>
      <c r="K209" s="11" t="s">
        <v>82</v>
      </c>
    </row>
    <row r="210" spans="1:11" x14ac:dyDescent="0.25">
      <c r="A210" s="12">
        <v>45695</v>
      </c>
      <c r="B210" s="11" t="s">
        <v>77</v>
      </c>
      <c r="C210" s="11" t="s">
        <v>66</v>
      </c>
      <c r="D210" s="11" t="s">
        <v>76</v>
      </c>
      <c r="E210" s="11" t="s">
        <v>93</v>
      </c>
      <c r="F210" s="11" t="s">
        <v>95</v>
      </c>
      <c r="G210" s="10">
        <v>1</v>
      </c>
      <c r="H210" s="10">
        <v>67.42</v>
      </c>
      <c r="I210" s="10">
        <v>0.1</v>
      </c>
      <c r="J210" s="10">
        <v>60.68</v>
      </c>
      <c r="K210" s="11" t="s">
        <v>70</v>
      </c>
    </row>
    <row r="211" spans="1:11" x14ac:dyDescent="0.25">
      <c r="A211" s="12">
        <v>45796</v>
      </c>
      <c r="B211" s="11" t="s">
        <v>88</v>
      </c>
      <c r="C211" s="11" t="s">
        <v>92</v>
      </c>
      <c r="D211" s="11" t="s">
        <v>76</v>
      </c>
      <c r="E211" s="11" t="s">
        <v>80</v>
      </c>
      <c r="F211" s="11" t="s">
        <v>81</v>
      </c>
      <c r="G211" s="10">
        <v>1</v>
      </c>
      <c r="H211" s="10">
        <v>131.86000000000001</v>
      </c>
      <c r="I211" s="10">
        <v>0</v>
      </c>
      <c r="J211" s="10">
        <v>131.86000000000001</v>
      </c>
      <c r="K211" s="11" t="s">
        <v>70</v>
      </c>
    </row>
    <row r="212" spans="1:11" x14ac:dyDescent="0.25">
      <c r="A212" s="12">
        <v>45661</v>
      </c>
      <c r="B212" s="11" t="s">
        <v>88</v>
      </c>
      <c r="C212" s="11" t="s">
        <v>92</v>
      </c>
      <c r="D212" s="11" t="s">
        <v>67</v>
      </c>
      <c r="E212" s="11" t="s">
        <v>80</v>
      </c>
      <c r="F212" s="11" t="s">
        <v>81</v>
      </c>
      <c r="G212" s="10">
        <v>1</v>
      </c>
      <c r="H212" s="10">
        <v>109.2</v>
      </c>
      <c r="I212" s="10">
        <v>0.01</v>
      </c>
      <c r="J212" s="10">
        <v>108.11</v>
      </c>
      <c r="K212" s="11" t="s">
        <v>70</v>
      </c>
    </row>
    <row r="213" spans="1:11" x14ac:dyDescent="0.25">
      <c r="A213" s="12">
        <v>45725</v>
      </c>
      <c r="B213" s="11" t="s">
        <v>65</v>
      </c>
      <c r="C213" s="11" t="s">
        <v>92</v>
      </c>
      <c r="D213" s="11" t="s">
        <v>67</v>
      </c>
      <c r="E213" s="11" t="s">
        <v>72</v>
      </c>
      <c r="F213" s="11" t="s">
        <v>73</v>
      </c>
      <c r="G213" s="10">
        <v>2</v>
      </c>
      <c r="H213" s="10">
        <v>34.07</v>
      </c>
      <c r="I213" s="10">
        <v>0.1</v>
      </c>
      <c r="J213" s="10">
        <v>61.33</v>
      </c>
      <c r="K213" s="11" t="s">
        <v>74</v>
      </c>
    </row>
    <row r="214" spans="1:11" x14ac:dyDescent="0.25">
      <c r="A214" s="12">
        <v>45674</v>
      </c>
      <c r="B214" s="11" t="s">
        <v>75</v>
      </c>
      <c r="C214" s="11" t="s">
        <v>83</v>
      </c>
      <c r="D214" s="11" t="s">
        <v>67</v>
      </c>
      <c r="E214" s="11" t="s">
        <v>72</v>
      </c>
      <c r="F214" s="11" t="s">
        <v>73</v>
      </c>
      <c r="G214" s="10">
        <v>1</v>
      </c>
      <c r="H214" s="10">
        <v>144.26</v>
      </c>
      <c r="I214" s="10">
        <v>0.04</v>
      </c>
      <c r="J214" s="10">
        <v>138.49</v>
      </c>
      <c r="K214" s="11" t="s">
        <v>86</v>
      </c>
    </row>
    <row r="215" spans="1:11" x14ac:dyDescent="0.25">
      <c r="A215" s="12">
        <v>45685</v>
      </c>
      <c r="B215" s="11" t="s">
        <v>75</v>
      </c>
      <c r="C215" s="11" t="s">
        <v>92</v>
      </c>
      <c r="D215" s="11" t="s">
        <v>91</v>
      </c>
      <c r="E215" s="11" t="s">
        <v>80</v>
      </c>
      <c r="F215" s="11" t="s">
        <v>81</v>
      </c>
      <c r="G215" s="10">
        <v>3</v>
      </c>
      <c r="H215" s="10">
        <v>129.24</v>
      </c>
      <c r="I215" s="10">
        <v>0.13</v>
      </c>
      <c r="J215" s="10">
        <v>337.32</v>
      </c>
      <c r="K215" s="11" t="s">
        <v>96</v>
      </c>
    </row>
    <row r="216" spans="1:11" x14ac:dyDescent="0.25">
      <c r="A216" s="12">
        <v>45826</v>
      </c>
      <c r="B216" s="11" t="s">
        <v>77</v>
      </c>
      <c r="C216" s="11" t="s">
        <v>79</v>
      </c>
      <c r="D216" s="11" t="s">
        <v>67</v>
      </c>
      <c r="E216" s="11" t="s">
        <v>80</v>
      </c>
      <c r="F216" s="11" t="s">
        <v>81</v>
      </c>
      <c r="G216" s="10">
        <v>2</v>
      </c>
      <c r="H216" s="10">
        <v>187.67</v>
      </c>
      <c r="I216" s="10">
        <v>0</v>
      </c>
      <c r="J216" s="10">
        <v>375.34</v>
      </c>
      <c r="K216" s="11" t="s">
        <v>74</v>
      </c>
    </row>
    <row r="217" spans="1:11" x14ac:dyDescent="0.25">
      <c r="A217" s="12">
        <v>45780</v>
      </c>
      <c r="B217" s="11" t="s">
        <v>75</v>
      </c>
      <c r="C217" s="11" t="s">
        <v>83</v>
      </c>
      <c r="D217" s="11" t="s">
        <v>67</v>
      </c>
      <c r="E217" s="11" t="s">
        <v>93</v>
      </c>
      <c r="F217" s="11" t="s">
        <v>94</v>
      </c>
      <c r="G217" s="10">
        <v>3</v>
      </c>
      <c r="H217" s="10">
        <v>193.88</v>
      </c>
      <c r="I217" s="10">
        <v>0.02</v>
      </c>
      <c r="J217" s="10">
        <v>570.01</v>
      </c>
      <c r="K217" s="11" t="s">
        <v>96</v>
      </c>
    </row>
    <row r="218" spans="1:11" x14ac:dyDescent="0.25">
      <c r="A218" s="12">
        <v>45771</v>
      </c>
      <c r="B218" s="11" t="s">
        <v>65</v>
      </c>
      <c r="C218" s="11" t="s">
        <v>66</v>
      </c>
      <c r="D218" s="11" t="s">
        <v>76</v>
      </c>
      <c r="E218" s="11" t="s">
        <v>93</v>
      </c>
      <c r="F218" s="11" t="s">
        <v>95</v>
      </c>
      <c r="G218" s="10">
        <v>1</v>
      </c>
      <c r="H218" s="10">
        <v>56.72</v>
      </c>
      <c r="I218" s="10">
        <v>0.09</v>
      </c>
      <c r="J218" s="10">
        <v>51.62</v>
      </c>
      <c r="K218" s="11" t="s">
        <v>74</v>
      </c>
    </row>
    <row r="219" spans="1:11" x14ac:dyDescent="0.25">
      <c r="A219" s="12">
        <v>45690</v>
      </c>
      <c r="B219" s="11" t="s">
        <v>88</v>
      </c>
      <c r="C219" s="11" t="s">
        <v>79</v>
      </c>
      <c r="D219" s="11" t="s">
        <v>76</v>
      </c>
      <c r="E219" s="11" t="s">
        <v>68</v>
      </c>
      <c r="F219" s="11" t="s">
        <v>98</v>
      </c>
      <c r="G219" s="10">
        <v>1</v>
      </c>
      <c r="H219" s="10">
        <v>154.69999999999999</v>
      </c>
      <c r="I219" s="10">
        <v>0.09</v>
      </c>
      <c r="J219" s="10">
        <v>140.78</v>
      </c>
      <c r="K219" s="11" t="s">
        <v>86</v>
      </c>
    </row>
    <row r="220" spans="1:11" x14ac:dyDescent="0.25">
      <c r="A220" s="12">
        <v>45733</v>
      </c>
      <c r="B220" s="11" t="s">
        <v>75</v>
      </c>
      <c r="C220" s="11" t="s">
        <v>83</v>
      </c>
      <c r="D220" s="11" t="s">
        <v>67</v>
      </c>
      <c r="E220" s="11" t="s">
        <v>84</v>
      </c>
      <c r="F220" s="11" t="s">
        <v>89</v>
      </c>
      <c r="G220" s="10">
        <v>2</v>
      </c>
      <c r="H220" s="10">
        <v>164.17</v>
      </c>
      <c r="I220" s="10">
        <v>7.0000000000000007E-2</v>
      </c>
      <c r="J220" s="10">
        <v>305.36</v>
      </c>
      <c r="K220" s="11" t="s">
        <v>96</v>
      </c>
    </row>
    <row r="221" spans="1:11" x14ac:dyDescent="0.25">
      <c r="A221" s="12">
        <v>45824</v>
      </c>
      <c r="B221" s="11" t="s">
        <v>77</v>
      </c>
      <c r="C221" s="11" t="s">
        <v>92</v>
      </c>
      <c r="D221" s="11" t="s">
        <v>76</v>
      </c>
      <c r="E221" s="11" t="s">
        <v>68</v>
      </c>
      <c r="F221" s="11" t="s">
        <v>69</v>
      </c>
      <c r="G221" s="10">
        <v>1</v>
      </c>
      <c r="H221" s="10">
        <v>53.64</v>
      </c>
      <c r="I221" s="10">
        <v>0.09</v>
      </c>
      <c r="J221" s="10">
        <v>48.81</v>
      </c>
      <c r="K221" s="11" t="s">
        <v>78</v>
      </c>
    </row>
    <row r="222" spans="1:11" x14ac:dyDescent="0.25">
      <c r="A222" s="12">
        <v>45744</v>
      </c>
      <c r="B222" s="11" t="s">
        <v>75</v>
      </c>
      <c r="C222" s="11" t="s">
        <v>83</v>
      </c>
      <c r="D222" s="11" t="s">
        <v>67</v>
      </c>
      <c r="E222" s="11" t="s">
        <v>84</v>
      </c>
      <c r="F222" s="11" t="s">
        <v>89</v>
      </c>
      <c r="G222" s="10">
        <v>1</v>
      </c>
      <c r="H222" s="10">
        <v>116.54</v>
      </c>
      <c r="I222" s="10">
        <v>0.11</v>
      </c>
      <c r="J222" s="10">
        <v>103.72</v>
      </c>
      <c r="K222" s="11" t="s">
        <v>82</v>
      </c>
    </row>
    <row r="223" spans="1:11" x14ac:dyDescent="0.25">
      <c r="A223" s="12">
        <v>45767</v>
      </c>
      <c r="B223" s="11" t="s">
        <v>88</v>
      </c>
      <c r="C223" s="11" t="s">
        <v>79</v>
      </c>
      <c r="D223" s="11" t="s">
        <v>76</v>
      </c>
      <c r="E223" s="11" t="s">
        <v>93</v>
      </c>
      <c r="F223" s="11" t="s">
        <v>95</v>
      </c>
      <c r="G223" s="10">
        <v>1</v>
      </c>
      <c r="H223" s="10">
        <v>178.51</v>
      </c>
      <c r="I223" s="10">
        <v>0.14000000000000001</v>
      </c>
      <c r="J223" s="10">
        <v>153.52000000000001</v>
      </c>
      <c r="K223" s="11" t="s">
        <v>96</v>
      </c>
    </row>
    <row r="224" spans="1:11" x14ac:dyDescent="0.25">
      <c r="A224" s="12">
        <v>45779</v>
      </c>
      <c r="B224" s="11" t="s">
        <v>65</v>
      </c>
      <c r="C224" s="11" t="s">
        <v>66</v>
      </c>
      <c r="D224" s="11" t="s">
        <v>67</v>
      </c>
      <c r="E224" s="11" t="s">
        <v>84</v>
      </c>
      <c r="F224" s="11" t="s">
        <v>89</v>
      </c>
      <c r="G224" s="10">
        <v>1</v>
      </c>
      <c r="H224" s="10">
        <v>90.97</v>
      </c>
      <c r="I224" s="10">
        <v>0.06</v>
      </c>
      <c r="J224" s="10">
        <v>85.51</v>
      </c>
      <c r="K224" s="11" t="s">
        <v>78</v>
      </c>
    </row>
    <row r="225" spans="1:11" x14ac:dyDescent="0.25">
      <c r="A225" s="12">
        <v>45682</v>
      </c>
      <c r="B225" s="11" t="s">
        <v>71</v>
      </c>
      <c r="C225" s="11" t="s">
        <v>79</v>
      </c>
      <c r="D225" s="11" t="s">
        <v>67</v>
      </c>
      <c r="E225" s="11" t="s">
        <v>72</v>
      </c>
      <c r="F225" s="11" t="s">
        <v>73</v>
      </c>
      <c r="G225" s="10">
        <v>2</v>
      </c>
      <c r="H225" s="10">
        <v>77.739999999999995</v>
      </c>
      <c r="I225" s="10">
        <v>0.16</v>
      </c>
      <c r="J225" s="10">
        <v>130.6</v>
      </c>
      <c r="K225" s="11" t="s">
        <v>74</v>
      </c>
    </row>
    <row r="226" spans="1:11" x14ac:dyDescent="0.25">
      <c r="A226" s="12">
        <v>45808</v>
      </c>
      <c r="B226" s="11" t="s">
        <v>77</v>
      </c>
      <c r="C226" s="11" t="s">
        <v>79</v>
      </c>
      <c r="D226" s="11" t="s">
        <v>67</v>
      </c>
      <c r="E226" s="11" t="s">
        <v>80</v>
      </c>
      <c r="F226" s="11" t="s">
        <v>87</v>
      </c>
      <c r="G226" s="10">
        <v>2</v>
      </c>
      <c r="H226" s="10">
        <v>182.43</v>
      </c>
      <c r="I226" s="10">
        <v>0</v>
      </c>
      <c r="J226" s="10">
        <v>364.86</v>
      </c>
      <c r="K226" s="11" t="s">
        <v>82</v>
      </c>
    </row>
    <row r="227" spans="1:11" x14ac:dyDescent="0.25">
      <c r="A227" s="12">
        <v>45828</v>
      </c>
      <c r="B227" s="11" t="s">
        <v>75</v>
      </c>
      <c r="C227" s="11" t="s">
        <v>66</v>
      </c>
      <c r="D227" s="11" t="s">
        <v>91</v>
      </c>
      <c r="E227" s="11" t="s">
        <v>68</v>
      </c>
      <c r="F227" s="11" t="s">
        <v>98</v>
      </c>
      <c r="G227" s="10">
        <v>1</v>
      </c>
      <c r="H227" s="10">
        <v>120.12</v>
      </c>
      <c r="I227" s="10">
        <v>0.08</v>
      </c>
      <c r="J227" s="10">
        <v>110.51</v>
      </c>
      <c r="K227" s="11" t="s">
        <v>82</v>
      </c>
    </row>
    <row r="228" spans="1:11" x14ac:dyDescent="0.25">
      <c r="A228" s="12">
        <v>45748</v>
      </c>
      <c r="B228" s="11" t="s">
        <v>65</v>
      </c>
      <c r="C228" s="11" t="s">
        <v>92</v>
      </c>
      <c r="D228" s="11" t="s">
        <v>76</v>
      </c>
      <c r="E228" s="11" t="s">
        <v>93</v>
      </c>
      <c r="F228" s="11" t="s">
        <v>94</v>
      </c>
      <c r="G228" s="10">
        <v>4</v>
      </c>
      <c r="H228" s="10">
        <v>189.47</v>
      </c>
      <c r="I228" s="10">
        <v>0.03</v>
      </c>
      <c r="J228" s="10">
        <v>735.14</v>
      </c>
      <c r="K228" s="11" t="s">
        <v>70</v>
      </c>
    </row>
    <row r="229" spans="1:11" x14ac:dyDescent="0.25">
      <c r="A229" s="12">
        <v>45685</v>
      </c>
      <c r="B229" s="11" t="s">
        <v>88</v>
      </c>
      <c r="C229" s="11" t="s">
        <v>79</v>
      </c>
      <c r="D229" s="11" t="s">
        <v>76</v>
      </c>
      <c r="E229" s="11" t="s">
        <v>72</v>
      </c>
      <c r="F229" s="11" t="s">
        <v>97</v>
      </c>
      <c r="G229" s="10">
        <v>2</v>
      </c>
      <c r="H229" s="10">
        <v>83.61</v>
      </c>
      <c r="I229" s="10">
        <v>0.1</v>
      </c>
      <c r="J229" s="10">
        <v>150.5</v>
      </c>
      <c r="K229" s="11" t="s">
        <v>86</v>
      </c>
    </row>
    <row r="230" spans="1:11" x14ac:dyDescent="0.25">
      <c r="A230" s="12">
        <v>45715</v>
      </c>
      <c r="B230" s="11" t="s">
        <v>75</v>
      </c>
      <c r="C230" s="11" t="s">
        <v>66</v>
      </c>
      <c r="D230" s="11" t="s">
        <v>67</v>
      </c>
      <c r="E230" s="11" t="s">
        <v>72</v>
      </c>
      <c r="F230" s="11" t="s">
        <v>97</v>
      </c>
      <c r="G230" s="10">
        <v>1</v>
      </c>
      <c r="H230" s="10">
        <v>118.36</v>
      </c>
      <c r="I230" s="10">
        <v>0.11</v>
      </c>
      <c r="J230" s="10">
        <v>105.34</v>
      </c>
      <c r="K230" s="11" t="s">
        <v>74</v>
      </c>
    </row>
    <row r="231" spans="1:11" x14ac:dyDescent="0.25">
      <c r="A231" s="12">
        <v>45704</v>
      </c>
      <c r="B231" s="11" t="s">
        <v>88</v>
      </c>
      <c r="C231" s="11" t="s">
        <v>79</v>
      </c>
      <c r="D231" s="11" t="s">
        <v>91</v>
      </c>
      <c r="E231" s="11" t="s">
        <v>84</v>
      </c>
      <c r="F231" s="11" t="s">
        <v>85</v>
      </c>
      <c r="G231" s="10">
        <v>3</v>
      </c>
      <c r="H231" s="10">
        <v>163</v>
      </c>
      <c r="I231" s="10">
        <v>0.15</v>
      </c>
      <c r="J231" s="10">
        <v>415.65</v>
      </c>
      <c r="K231" s="11" t="s">
        <v>74</v>
      </c>
    </row>
    <row r="232" spans="1:11" x14ac:dyDescent="0.25">
      <c r="A232" s="12">
        <v>45704</v>
      </c>
      <c r="B232" s="11" t="s">
        <v>90</v>
      </c>
      <c r="C232" s="11" t="s">
        <v>83</v>
      </c>
      <c r="D232" s="11" t="s">
        <v>67</v>
      </c>
      <c r="E232" s="11" t="s">
        <v>80</v>
      </c>
      <c r="F232" s="11" t="s">
        <v>81</v>
      </c>
      <c r="G232" s="10">
        <v>1</v>
      </c>
      <c r="H232" s="10">
        <v>155.19</v>
      </c>
      <c r="I232" s="10">
        <v>0.01</v>
      </c>
      <c r="J232" s="10">
        <v>153.63999999999999</v>
      </c>
      <c r="K232" s="11" t="s">
        <v>74</v>
      </c>
    </row>
    <row r="233" spans="1:11" x14ac:dyDescent="0.25">
      <c r="A233" s="12">
        <v>45793</v>
      </c>
      <c r="B233" s="11" t="s">
        <v>90</v>
      </c>
      <c r="C233" s="11" t="s">
        <v>83</v>
      </c>
      <c r="D233" s="11" t="s">
        <v>67</v>
      </c>
      <c r="E233" s="11" t="s">
        <v>84</v>
      </c>
      <c r="F233" s="11" t="s">
        <v>85</v>
      </c>
      <c r="G233" s="10">
        <v>1</v>
      </c>
      <c r="H233" s="10">
        <v>124.73</v>
      </c>
      <c r="I233" s="10">
        <v>0.03</v>
      </c>
      <c r="J233" s="10">
        <v>120.99</v>
      </c>
      <c r="K233" s="11" t="s">
        <v>70</v>
      </c>
    </row>
    <row r="234" spans="1:11" x14ac:dyDescent="0.25">
      <c r="A234" s="12">
        <v>45752</v>
      </c>
      <c r="B234" s="11" t="s">
        <v>88</v>
      </c>
      <c r="C234" s="11" t="s">
        <v>79</v>
      </c>
      <c r="D234" s="11" t="s">
        <v>67</v>
      </c>
      <c r="E234" s="11" t="s">
        <v>68</v>
      </c>
      <c r="F234" s="11" t="s">
        <v>98</v>
      </c>
      <c r="G234" s="10">
        <v>3</v>
      </c>
      <c r="H234" s="10">
        <v>168.72</v>
      </c>
      <c r="I234" s="10">
        <v>0.06</v>
      </c>
      <c r="J234" s="10">
        <v>475.79</v>
      </c>
      <c r="K234" s="11" t="s">
        <v>86</v>
      </c>
    </row>
    <row r="235" spans="1:11" x14ac:dyDescent="0.25">
      <c r="A235" s="12">
        <v>45679</v>
      </c>
      <c r="B235" s="11" t="s">
        <v>65</v>
      </c>
      <c r="C235" s="11" t="s">
        <v>92</v>
      </c>
      <c r="D235" s="11" t="s">
        <v>76</v>
      </c>
      <c r="E235" s="11" t="s">
        <v>68</v>
      </c>
      <c r="F235" s="11" t="s">
        <v>98</v>
      </c>
      <c r="G235" s="10">
        <v>1</v>
      </c>
      <c r="H235" s="10">
        <v>173.13</v>
      </c>
      <c r="I235" s="10">
        <v>0.13</v>
      </c>
      <c r="J235" s="10">
        <v>150.62</v>
      </c>
      <c r="K235" s="11" t="s">
        <v>74</v>
      </c>
    </row>
    <row r="236" spans="1:11" x14ac:dyDescent="0.25">
      <c r="A236" s="12">
        <v>45830</v>
      </c>
      <c r="B236" s="11" t="s">
        <v>65</v>
      </c>
      <c r="C236" s="11" t="s">
        <v>79</v>
      </c>
      <c r="D236" s="11" t="s">
        <v>76</v>
      </c>
      <c r="E236" s="11" t="s">
        <v>80</v>
      </c>
      <c r="F236" s="11" t="s">
        <v>87</v>
      </c>
      <c r="G236" s="10">
        <v>1</v>
      </c>
      <c r="H236" s="10">
        <v>51.24</v>
      </c>
      <c r="I236" s="10">
        <v>0.16</v>
      </c>
      <c r="J236" s="10">
        <v>43.04</v>
      </c>
      <c r="K236" s="11" t="s">
        <v>78</v>
      </c>
    </row>
    <row r="237" spans="1:11" x14ac:dyDescent="0.25">
      <c r="A237" s="12">
        <v>45813</v>
      </c>
      <c r="B237" s="11" t="s">
        <v>75</v>
      </c>
      <c r="C237" s="11" t="s">
        <v>83</v>
      </c>
      <c r="D237" s="11" t="s">
        <v>67</v>
      </c>
      <c r="E237" s="11" t="s">
        <v>72</v>
      </c>
      <c r="F237" s="11" t="s">
        <v>73</v>
      </c>
      <c r="G237" s="10">
        <v>1</v>
      </c>
      <c r="H237" s="10">
        <v>151.38999999999999</v>
      </c>
      <c r="I237" s="10">
        <v>0.05</v>
      </c>
      <c r="J237" s="10">
        <v>143.82</v>
      </c>
      <c r="K237" s="11" t="s">
        <v>74</v>
      </c>
    </row>
    <row r="238" spans="1:11" x14ac:dyDescent="0.25">
      <c r="A238" s="12">
        <v>45746</v>
      </c>
      <c r="B238" s="11" t="s">
        <v>75</v>
      </c>
      <c r="C238" s="11" t="s">
        <v>66</v>
      </c>
      <c r="D238" s="11" t="s">
        <v>76</v>
      </c>
      <c r="E238" s="11" t="s">
        <v>68</v>
      </c>
      <c r="F238" s="11" t="s">
        <v>98</v>
      </c>
      <c r="G238" s="10">
        <v>2</v>
      </c>
      <c r="H238" s="10">
        <v>119.98</v>
      </c>
      <c r="I238" s="10">
        <v>0.16</v>
      </c>
      <c r="J238" s="10">
        <v>201.57</v>
      </c>
      <c r="K238" s="11" t="s">
        <v>78</v>
      </c>
    </row>
    <row r="239" spans="1:11" x14ac:dyDescent="0.25">
      <c r="A239" s="12">
        <v>45792</v>
      </c>
      <c r="B239" s="11" t="s">
        <v>71</v>
      </c>
      <c r="C239" s="11" t="s">
        <v>79</v>
      </c>
      <c r="D239" s="11" t="s">
        <v>76</v>
      </c>
      <c r="E239" s="11" t="s">
        <v>80</v>
      </c>
      <c r="F239" s="11" t="s">
        <v>87</v>
      </c>
      <c r="G239" s="10">
        <v>1</v>
      </c>
      <c r="H239" s="10">
        <v>85.5</v>
      </c>
      <c r="I239" s="10">
        <v>0.14000000000000001</v>
      </c>
      <c r="J239" s="10">
        <v>73.53</v>
      </c>
      <c r="K239" s="11" t="s">
        <v>86</v>
      </c>
    </row>
    <row r="240" spans="1:11" x14ac:dyDescent="0.25">
      <c r="A240" s="12">
        <v>45672</v>
      </c>
      <c r="B240" s="11" t="s">
        <v>65</v>
      </c>
      <c r="C240" s="11" t="s">
        <v>92</v>
      </c>
      <c r="D240" s="11" t="s">
        <v>76</v>
      </c>
      <c r="E240" s="11" t="s">
        <v>68</v>
      </c>
      <c r="F240" s="11" t="s">
        <v>69</v>
      </c>
      <c r="G240" s="10">
        <v>1</v>
      </c>
      <c r="H240" s="10">
        <v>95.15</v>
      </c>
      <c r="I240" s="10">
        <v>0.09</v>
      </c>
      <c r="J240" s="10">
        <v>86.59</v>
      </c>
      <c r="K240" s="11" t="s">
        <v>70</v>
      </c>
    </row>
    <row r="241" spans="1:11" x14ac:dyDescent="0.25">
      <c r="A241" s="12">
        <v>45723</v>
      </c>
      <c r="B241" s="11" t="s">
        <v>88</v>
      </c>
      <c r="C241" s="11" t="s">
        <v>79</v>
      </c>
      <c r="D241" s="11" t="s">
        <v>76</v>
      </c>
      <c r="E241" s="11" t="s">
        <v>93</v>
      </c>
      <c r="F241" s="11" t="s">
        <v>94</v>
      </c>
      <c r="G241" s="10">
        <v>2</v>
      </c>
      <c r="H241" s="10">
        <v>190.77</v>
      </c>
      <c r="I241" s="10">
        <v>0.13</v>
      </c>
      <c r="J241" s="10">
        <v>331.94</v>
      </c>
      <c r="K241" s="11" t="s">
        <v>96</v>
      </c>
    </row>
    <row r="242" spans="1:11" x14ac:dyDescent="0.25">
      <c r="A242" s="12">
        <v>45768</v>
      </c>
      <c r="B242" s="11" t="s">
        <v>90</v>
      </c>
      <c r="C242" s="11" t="s">
        <v>92</v>
      </c>
      <c r="D242" s="11" t="s">
        <v>76</v>
      </c>
      <c r="E242" s="11" t="s">
        <v>68</v>
      </c>
      <c r="F242" s="11" t="s">
        <v>69</v>
      </c>
      <c r="G242" s="10">
        <v>1</v>
      </c>
      <c r="H242" s="10">
        <v>132</v>
      </c>
      <c r="I242" s="10">
        <v>0.09</v>
      </c>
      <c r="J242" s="10">
        <v>120.12</v>
      </c>
      <c r="K242" s="11" t="s">
        <v>86</v>
      </c>
    </row>
    <row r="243" spans="1:11" x14ac:dyDescent="0.25">
      <c r="A243" s="12">
        <v>45801</v>
      </c>
      <c r="B243" s="11" t="s">
        <v>71</v>
      </c>
      <c r="C243" s="11" t="s">
        <v>79</v>
      </c>
      <c r="D243" s="11" t="s">
        <v>76</v>
      </c>
      <c r="E243" s="11" t="s">
        <v>80</v>
      </c>
      <c r="F243" s="11" t="s">
        <v>81</v>
      </c>
      <c r="G243" s="10">
        <v>1</v>
      </c>
      <c r="H243" s="10">
        <v>177.62</v>
      </c>
      <c r="I243" s="10">
        <v>0.24</v>
      </c>
      <c r="J243" s="10">
        <v>134.99</v>
      </c>
      <c r="K243" s="11" t="s">
        <v>78</v>
      </c>
    </row>
    <row r="244" spans="1:11" x14ac:dyDescent="0.25">
      <c r="A244" s="12">
        <v>45662</v>
      </c>
      <c r="B244" s="11" t="s">
        <v>75</v>
      </c>
      <c r="C244" s="11" t="s">
        <v>66</v>
      </c>
      <c r="D244" s="11" t="s">
        <v>91</v>
      </c>
      <c r="E244" s="11" t="s">
        <v>68</v>
      </c>
      <c r="F244" s="11" t="s">
        <v>98</v>
      </c>
      <c r="G244" s="10">
        <v>4</v>
      </c>
      <c r="H244" s="10">
        <v>186.44</v>
      </c>
      <c r="I244" s="10">
        <v>0.19</v>
      </c>
      <c r="J244" s="10">
        <v>604.07000000000005</v>
      </c>
      <c r="K244" s="11" t="s">
        <v>78</v>
      </c>
    </row>
    <row r="245" spans="1:11" x14ac:dyDescent="0.25">
      <c r="A245" s="12">
        <v>45804</v>
      </c>
      <c r="B245" s="11" t="s">
        <v>75</v>
      </c>
      <c r="C245" s="11" t="s">
        <v>83</v>
      </c>
      <c r="D245" s="11" t="s">
        <v>67</v>
      </c>
      <c r="E245" s="11" t="s">
        <v>80</v>
      </c>
      <c r="F245" s="11" t="s">
        <v>87</v>
      </c>
      <c r="G245" s="10">
        <v>2</v>
      </c>
      <c r="H245" s="10">
        <v>51.69</v>
      </c>
      <c r="I245" s="10">
        <v>0.12</v>
      </c>
      <c r="J245" s="10">
        <v>90.97</v>
      </c>
      <c r="K245" s="11" t="s">
        <v>74</v>
      </c>
    </row>
    <row r="246" spans="1:11" x14ac:dyDescent="0.25">
      <c r="A246" s="12">
        <v>45741</v>
      </c>
      <c r="B246" s="11" t="s">
        <v>90</v>
      </c>
      <c r="C246" s="11" t="s">
        <v>83</v>
      </c>
      <c r="D246" s="11" t="s">
        <v>67</v>
      </c>
      <c r="E246" s="11" t="s">
        <v>84</v>
      </c>
      <c r="F246" s="11" t="s">
        <v>85</v>
      </c>
      <c r="G246" s="10">
        <v>2</v>
      </c>
      <c r="H246" s="10">
        <v>153.88</v>
      </c>
      <c r="I246" s="10">
        <v>0</v>
      </c>
      <c r="J246" s="10">
        <v>307.76</v>
      </c>
      <c r="K246" s="11" t="s">
        <v>74</v>
      </c>
    </row>
    <row r="247" spans="1:11" x14ac:dyDescent="0.25">
      <c r="A247" s="12">
        <v>45769</v>
      </c>
      <c r="B247" s="11" t="s">
        <v>65</v>
      </c>
      <c r="C247" s="11" t="s">
        <v>92</v>
      </c>
      <c r="D247" s="11" t="s">
        <v>76</v>
      </c>
      <c r="E247" s="11" t="s">
        <v>80</v>
      </c>
      <c r="F247" s="11" t="s">
        <v>87</v>
      </c>
      <c r="G247" s="10">
        <v>4</v>
      </c>
      <c r="H247" s="10">
        <v>186.97</v>
      </c>
      <c r="I247" s="10">
        <v>0.19</v>
      </c>
      <c r="J247" s="10">
        <v>605.78</v>
      </c>
      <c r="K247" s="11" t="s">
        <v>86</v>
      </c>
    </row>
    <row r="248" spans="1:11" x14ac:dyDescent="0.25">
      <c r="A248" s="12">
        <v>45678</v>
      </c>
      <c r="B248" s="11" t="s">
        <v>75</v>
      </c>
      <c r="C248" s="11" t="s">
        <v>79</v>
      </c>
      <c r="D248" s="11" t="s">
        <v>67</v>
      </c>
      <c r="E248" s="11" t="s">
        <v>68</v>
      </c>
      <c r="F248" s="11" t="s">
        <v>69</v>
      </c>
      <c r="G248" s="10">
        <v>2</v>
      </c>
      <c r="H248" s="10">
        <v>94.83</v>
      </c>
      <c r="I248" s="10">
        <v>0.23</v>
      </c>
      <c r="J248" s="10">
        <v>146.04</v>
      </c>
      <c r="K248" s="11" t="s">
        <v>82</v>
      </c>
    </row>
    <row r="249" spans="1:11" x14ac:dyDescent="0.25">
      <c r="A249" s="12">
        <v>45701</v>
      </c>
      <c r="B249" s="11" t="s">
        <v>65</v>
      </c>
      <c r="C249" s="11" t="s">
        <v>66</v>
      </c>
      <c r="D249" s="11" t="s">
        <v>67</v>
      </c>
      <c r="E249" s="11" t="s">
        <v>68</v>
      </c>
      <c r="F249" s="11" t="s">
        <v>69</v>
      </c>
      <c r="G249" s="10">
        <v>1</v>
      </c>
      <c r="H249" s="10">
        <v>83.66</v>
      </c>
      <c r="I249" s="10">
        <v>0.11</v>
      </c>
      <c r="J249" s="10">
        <v>74.459999999999994</v>
      </c>
      <c r="K249" s="11" t="s">
        <v>82</v>
      </c>
    </row>
    <row r="250" spans="1:11" x14ac:dyDescent="0.25">
      <c r="A250" s="12">
        <v>45747</v>
      </c>
      <c r="B250" s="11" t="s">
        <v>71</v>
      </c>
      <c r="C250" s="11" t="s">
        <v>92</v>
      </c>
      <c r="D250" s="11" t="s">
        <v>76</v>
      </c>
      <c r="E250" s="11" t="s">
        <v>93</v>
      </c>
      <c r="F250" s="11" t="s">
        <v>95</v>
      </c>
      <c r="G250" s="10">
        <v>3</v>
      </c>
      <c r="H250" s="10">
        <v>185.97</v>
      </c>
      <c r="I250" s="10">
        <v>0.13</v>
      </c>
      <c r="J250" s="10">
        <v>485.38</v>
      </c>
      <c r="K250" s="11" t="s">
        <v>82</v>
      </c>
    </row>
    <row r="251" spans="1:11" x14ac:dyDescent="0.25">
      <c r="A251" s="12">
        <v>45708</v>
      </c>
      <c r="B251" s="11" t="s">
        <v>90</v>
      </c>
      <c r="C251" s="11" t="s">
        <v>92</v>
      </c>
      <c r="D251" s="11" t="s">
        <v>67</v>
      </c>
      <c r="E251" s="11" t="s">
        <v>84</v>
      </c>
      <c r="F251" s="11" t="s">
        <v>89</v>
      </c>
      <c r="G251" s="10">
        <v>1</v>
      </c>
      <c r="H251" s="10">
        <v>85.72</v>
      </c>
      <c r="I251" s="10">
        <v>0</v>
      </c>
      <c r="J251" s="10">
        <v>85.72</v>
      </c>
      <c r="K251" s="11" t="s">
        <v>70</v>
      </c>
    </row>
    <row r="252" spans="1:11" x14ac:dyDescent="0.25">
      <c r="A252" s="12">
        <v>45818</v>
      </c>
      <c r="B252" s="11" t="s">
        <v>75</v>
      </c>
      <c r="C252" s="11" t="s">
        <v>83</v>
      </c>
      <c r="D252" s="11" t="s">
        <v>67</v>
      </c>
      <c r="E252" s="11" t="s">
        <v>68</v>
      </c>
      <c r="F252" s="11" t="s">
        <v>98</v>
      </c>
      <c r="G252" s="10">
        <v>2</v>
      </c>
      <c r="H252" s="10">
        <v>104.18</v>
      </c>
      <c r="I252" s="10">
        <v>0</v>
      </c>
      <c r="J252" s="10">
        <v>208.36</v>
      </c>
      <c r="K252" s="11" t="s">
        <v>78</v>
      </c>
    </row>
    <row r="253" spans="1:11" x14ac:dyDescent="0.25">
      <c r="A253" s="12">
        <v>45832</v>
      </c>
      <c r="B253" s="11" t="s">
        <v>77</v>
      </c>
      <c r="C253" s="11" t="s">
        <v>79</v>
      </c>
      <c r="D253" s="11" t="s">
        <v>91</v>
      </c>
      <c r="E253" s="11" t="s">
        <v>84</v>
      </c>
      <c r="F253" s="11" t="s">
        <v>85</v>
      </c>
      <c r="G253" s="10">
        <v>1</v>
      </c>
      <c r="H253" s="10">
        <v>55.87</v>
      </c>
      <c r="I253" s="10">
        <v>0.06</v>
      </c>
      <c r="J253" s="10">
        <v>52.52</v>
      </c>
      <c r="K253" s="11" t="s">
        <v>70</v>
      </c>
    </row>
    <row r="254" spans="1:11" x14ac:dyDescent="0.25">
      <c r="A254" s="12">
        <v>45770</v>
      </c>
      <c r="B254" s="11" t="s">
        <v>65</v>
      </c>
      <c r="C254" s="11" t="s">
        <v>83</v>
      </c>
      <c r="D254" s="11" t="s">
        <v>67</v>
      </c>
      <c r="E254" s="11" t="s">
        <v>72</v>
      </c>
      <c r="F254" s="11" t="s">
        <v>97</v>
      </c>
      <c r="G254" s="10">
        <v>2</v>
      </c>
      <c r="H254" s="10">
        <v>88.42</v>
      </c>
      <c r="I254" s="10">
        <v>0.13</v>
      </c>
      <c r="J254" s="10">
        <v>153.85</v>
      </c>
      <c r="K254" s="11" t="s">
        <v>82</v>
      </c>
    </row>
    <row r="255" spans="1:11" x14ac:dyDescent="0.25">
      <c r="A255" s="12">
        <v>45809</v>
      </c>
      <c r="B255" s="11" t="s">
        <v>65</v>
      </c>
      <c r="C255" s="11" t="s">
        <v>79</v>
      </c>
      <c r="D255" s="11" t="s">
        <v>67</v>
      </c>
      <c r="E255" s="11" t="s">
        <v>72</v>
      </c>
      <c r="F255" s="11" t="s">
        <v>97</v>
      </c>
      <c r="G255" s="10">
        <v>2</v>
      </c>
      <c r="H255" s="10">
        <v>135.65</v>
      </c>
      <c r="I255" s="10">
        <v>7.0000000000000007E-2</v>
      </c>
      <c r="J255" s="10">
        <v>252.31</v>
      </c>
      <c r="K255" s="11" t="s">
        <v>78</v>
      </c>
    </row>
    <row r="256" spans="1:11" x14ac:dyDescent="0.25">
      <c r="A256" s="12">
        <v>45773</v>
      </c>
      <c r="B256" s="11" t="s">
        <v>65</v>
      </c>
      <c r="C256" s="11" t="s">
        <v>66</v>
      </c>
      <c r="D256" s="11" t="s">
        <v>76</v>
      </c>
      <c r="E256" s="11" t="s">
        <v>72</v>
      </c>
      <c r="F256" s="11" t="s">
        <v>97</v>
      </c>
      <c r="G256" s="10">
        <v>1</v>
      </c>
      <c r="H256" s="10">
        <v>193.19</v>
      </c>
      <c r="I256" s="10">
        <v>0.02</v>
      </c>
      <c r="J256" s="10">
        <v>189.33</v>
      </c>
      <c r="K256" s="11" t="s">
        <v>74</v>
      </c>
    </row>
    <row r="257" spans="1:11" x14ac:dyDescent="0.25">
      <c r="A257" s="12">
        <v>45823</v>
      </c>
      <c r="B257" s="11" t="s">
        <v>65</v>
      </c>
      <c r="C257" s="11" t="s">
        <v>83</v>
      </c>
      <c r="D257" s="11" t="s">
        <v>67</v>
      </c>
      <c r="E257" s="11" t="s">
        <v>72</v>
      </c>
      <c r="F257" s="11" t="s">
        <v>73</v>
      </c>
      <c r="G257" s="10">
        <v>1</v>
      </c>
      <c r="H257" s="10">
        <v>97.56</v>
      </c>
      <c r="I257" s="10">
        <v>0.11</v>
      </c>
      <c r="J257" s="10">
        <v>86.83</v>
      </c>
      <c r="K257" s="11" t="s">
        <v>96</v>
      </c>
    </row>
    <row r="258" spans="1:11" x14ac:dyDescent="0.25">
      <c r="A258" s="12">
        <v>45668</v>
      </c>
      <c r="B258" s="11" t="s">
        <v>75</v>
      </c>
      <c r="C258" s="11" t="s">
        <v>92</v>
      </c>
      <c r="D258" s="11" t="s">
        <v>76</v>
      </c>
      <c r="E258" s="11" t="s">
        <v>93</v>
      </c>
      <c r="F258" s="11" t="s">
        <v>94</v>
      </c>
      <c r="G258" s="10">
        <v>1</v>
      </c>
      <c r="H258" s="10">
        <v>129.19</v>
      </c>
      <c r="I258" s="10">
        <v>0.08</v>
      </c>
      <c r="J258" s="10">
        <v>118.85</v>
      </c>
      <c r="K258" s="11" t="s">
        <v>86</v>
      </c>
    </row>
    <row r="259" spans="1:11" x14ac:dyDescent="0.25">
      <c r="A259" s="12">
        <v>45696</v>
      </c>
      <c r="B259" s="11" t="s">
        <v>65</v>
      </c>
      <c r="C259" s="11" t="s">
        <v>83</v>
      </c>
      <c r="D259" s="11" t="s">
        <v>67</v>
      </c>
      <c r="E259" s="11" t="s">
        <v>84</v>
      </c>
      <c r="F259" s="11" t="s">
        <v>85</v>
      </c>
      <c r="G259" s="10">
        <v>1</v>
      </c>
      <c r="H259" s="10">
        <v>156.24</v>
      </c>
      <c r="I259" s="10">
        <v>0.09</v>
      </c>
      <c r="J259" s="10">
        <v>142.18</v>
      </c>
      <c r="K259" s="11" t="s">
        <v>96</v>
      </c>
    </row>
    <row r="260" spans="1:11" x14ac:dyDescent="0.25">
      <c r="A260" s="12">
        <v>45679</v>
      </c>
      <c r="B260" s="11" t="s">
        <v>77</v>
      </c>
      <c r="C260" s="11" t="s">
        <v>92</v>
      </c>
      <c r="D260" s="11" t="s">
        <v>76</v>
      </c>
      <c r="E260" s="11" t="s">
        <v>93</v>
      </c>
      <c r="F260" s="11" t="s">
        <v>94</v>
      </c>
      <c r="G260" s="10">
        <v>1</v>
      </c>
      <c r="H260" s="10">
        <v>58.37</v>
      </c>
      <c r="I260" s="10">
        <v>7.0000000000000007E-2</v>
      </c>
      <c r="J260" s="10">
        <v>54.28</v>
      </c>
      <c r="K260" s="11" t="s">
        <v>78</v>
      </c>
    </row>
    <row r="261" spans="1:11" x14ac:dyDescent="0.25">
      <c r="A261" s="12">
        <v>45792</v>
      </c>
      <c r="B261" s="11" t="s">
        <v>77</v>
      </c>
      <c r="C261" s="11" t="s">
        <v>92</v>
      </c>
      <c r="D261" s="11" t="s">
        <v>76</v>
      </c>
      <c r="E261" s="11" t="s">
        <v>72</v>
      </c>
      <c r="F261" s="11" t="s">
        <v>97</v>
      </c>
      <c r="G261" s="10">
        <v>1</v>
      </c>
      <c r="H261" s="10">
        <v>107.61</v>
      </c>
      <c r="I261" s="10">
        <v>0.09</v>
      </c>
      <c r="J261" s="10">
        <v>97.93</v>
      </c>
      <c r="K261" s="11" t="s">
        <v>78</v>
      </c>
    </row>
    <row r="262" spans="1:11" x14ac:dyDescent="0.25">
      <c r="A262" s="12">
        <v>45762</v>
      </c>
      <c r="B262" s="11" t="s">
        <v>88</v>
      </c>
      <c r="C262" s="11" t="s">
        <v>66</v>
      </c>
      <c r="D262" s="11" t="s">
        <v>67</v>
      </c>
      <c r="E262" s="11" t="s">
        <v>84</v>
      </c>
      <c r="F262" s="11" t="s">
        <v>85</v>
      </c>
      <c r="G262" s="10">
        <v>2</v>
      </c>
      <c r="H262" s="10">
        <v>102.13</v>
      </c>
      <c r="I262" s="10">
        <v>0.16</v>
      </c>
      <c r="J262" s="10">
        <v>171.58</v>
      </c>
      <c r="K262" s="11" t="s">
        <v>74</v>
      </c>
    </row>
    <row r="263" spans="1:11" x14ac:dyDescent="0.25">
      <c r="A263" s="12">
        <v>45742</v>
      </c>
      <c r="B263" s="11" t="s">
        <v>65</v>
      </c>
      <c r="C263" s="11" t="s">
        <v>83</v>
      </c>
      <c r="D263" s="11" t="s">
        <v>67</v>
      </c>
      <c r="E263" s="11" t="s">
        <v>68</v>
      </c>
      <c r="F263" s="11" t="s">
        <v>98</v>
      </c>
      <c r="G263" s="10">
        <v>1</v>
      </c>
      <c r="H263" s="10">
        <v>122.94</v>
      </c>
      <c r="I263" s="10">
        <v>0</v>
      </c>
      <c r="J263" s="10">
        <v>122.94</v>
      </c>
      <c r="K263" s="11" t="s">
        <v>70</v>
      </c>
    </row>
    <row r="264" spans="1:11" x14ac:dyDescent="0.25">
      <c r="A264" s="12">
        <v>45743</v>
      </c>
      <c r="B264" s="11" t="s">
        <v>65</v>
      </c>
      <c r="C264" s="11" t="s">
        <v>92</v>
      </c>
      <c r="D264" s="11" t="s">
        <v>91</v>
      </c>
      <c r="E264" s="11" t="s">
        <v>72</v>
      </c>
      <c r="F264" s="11" t="s">
        <v>97</v>
      </c>
      <c r="G264" s="10">
        <v>1</v>
      </c>
      <c r="H264" s="10">
        <v>190.57</v>
      </c>
      <c r="I264" s="10">
        <v>0.1</v>
      </c>
      <c r="J264" s="10">
        <v>171.51</v>
      </c>
      <c r="K264" s="11" t="s">
        <v>96</v>
      </c>
    </row>
    <row r="265" spans="1:11" x14ac:dyDescent="0.25">
      <c r="A265" s="12">
        <v>45836</v>
      </c>
      <c r="B265" s="11" t="s">
        <v>71</v>
      </c>
      <c r="C265" s="11" t="s">
        <v>83</v>
      </c>
      <c r="D265" s="11" t="s">
        <v>67</v>
      </c>
      <c r="E265" s="11" t="s">
        <v>84</v>
      </c>
      <c r="F265" s="11" t="s">
        <v>89</v>
      </c>
      <c r="G265" s="10">
        <v>1</v>
      </c>
      <c r="H265" s="10">
        <v>72.38</v>
      </c>
      <c r="I265" s="10">
        <v>0.06</v>
      </c>
      <c r="J265" s="10">
        <v>68.040000000000006</v>
      </c>
      <c r="K265" s="11" t="s">
        <v>82</v>
      </c>
    </row>
    <row r="266" spans="1:11" x14ac:dyDescent="0.25">
      <c r="A266" s="12">
        <v>45801</v>
      </c>
      <c r="B266" s="11" t="s">
        <v>75</v>
      </c>
      <c r="C266" s="11" t="s">
        <v>79</v>
      </c>
      <c r="D266" s="11" t="s">
        <v>67</v>
      </c>
      <c r="E266" s="11" t="s">
        <v>72</v>
      </c>
      <c r="F266" s="11" t="s">
        <v>73</v>
      </c>
      <c r="G266" s="10">
        <v>2</v>
      </c>
      <c r="H266" s="10">
        <v>52.33</v>
      </c>
      <c r="I266" s="10">
        <v>0.06</v>
      </c>
      <c r="J266" s="10">
        <v>98.38</v>
      </c>
      <c r="K266" s="11" t="s">
        <v>74</v>
      </c>
    </row>
    <row r="267" spans="1:11" x14ac:dyDescent="0.25">
      <c r="A267" s="12">
        <v>45823</v>
      </c>
      <c r="B267" s="11" t="s">
        <v>71</v>
      </c>
      <c r="C267" s="11" t="s">
        <v>83</v>
      </c>
      <c r="D267" s="11" t="s">
        <v>67</v>
      </c>
      <c r="E267" s="11" t="s">
        <v>80</v>
      </c>
      <c r="F267" s="11" t="s">
        <v>81</v>
      </c>
      <c r="G267" s="10">
        <v>2</v>
      </c>
      <c r="H267" s="10">
        <v>140.31</v>
      </c>
      <c r="I267" s="10">
        <v>0.08</v>
      </c>
      <c r="J267" s="10">
        <v>258.17</v>
      </c>
      <c r="K267" s="11" t="s">
        <v>82</v>
      </c>
    </row>
    <row r="268" spans="1:11" x14ac:dyDescent="0.25">
      <c r="A268" s="12">
        <v>45737</v>
      </c>
      <c r="B268" s="11" t="s">
        <v>90</v>
      </c>
      <c r="C268" s="11" t="s">
        <v>92</v>
      </c>
      <c r="D268" s="11" t="s">
        <v>76</v>
      </c>
      <c r="E268" s="11" t="s">
        <v>93</v>
      </c>
      <c r="F268" s="11" t="s">
        <v>94</v>
      </c>
      <c r="G268" s="10">
        <v>1</v>
      </c>
      <c r="H268" s="10">
        <v>142.58000000000001</v>
      </c>
      <c r="I268" s="10">
        <v>0.04</v>
      </c>
      <c r="J268" s="10">
        <v>136.88</v>
      </c>
      <c r="K268" s="11" t="s">
        <v>70</v>
      </c>
    </row>
    <row r="269" spans="1:11" x14ac:dyDescent="0.25">
      <c r="A269" s="12">
        <v>45715</v>
      </c>
      <c r="B269" s="11" t="s">
        <v>90</v>
      </c>
      <c r="C269" s="11" t="s">
        <v>92</v>
      </c>
      <c r="D269" s="11" t="s">
        <v>76</v>
      </c>
      <c r="E269" s="11" t="s">
        <v>84</v>
      </c>
      <c r="F269" s="11" t="s">
        <v>89</v>
      </c>
      <c r="G269" s="10">
        <v>1</v>
      </c>
      <c r="H269" s="10">
        <v>43.22</v>
      </c>
      <c r="I269" s="10">
        <v>0.04</v>
      </c>
      <c r="J269" s="10">
        <v>41.49</v>
      </c>
      <c r="K269" s="11" t="s">
        <v>86</v>
      </c>
    </row>
    <row r="270" spans="1:11" x14ac:dyDescent="0.25">
      <c r="A270" s="12">
        <v>45796</v>
      </c>
      <c r="B270" s="11" t="s">
        <v>71</v>
      </c>
      <c r="C270" s="11" t="s">
        <v>66</v>
      </c>
      <c r="D270" s="11" t="s">
        <v>67</v>
      </c>
      <c r="E270" s="11" t="s">
        <v>68</v>
      </c>
      <c r="F270" s="11" t="s">
        <v>98</v>
      </c>
      <c r="G270" s="10">
        <v>3</v>
      </c>
      <c r="H270" s="10">
        <v>66.680000000000007</v>
      </c>
      <c r="I270" s="10">
        <v>0.11</v>
      </c>
      <c r="J270" s="10">
        <v>178.04</v>
      </c>
      <c r="K270" s="11" t="s">
        <v>70</v>
      </c>
    </row>
    <row r="271" spans="1:11" x14ac:dyDescent="0.25">
      <c r="A271" s="12">
        <v>45810</v>
      </c>
      <c r="B271" s="11" t="s">
        <v>75</v>
      </c>
      <c r="C271" s="11" t="s">
        <v>92</v>
      </c>
      <c r="D271" s="11" t="s">
        <v>76</v>
      </c>
      <c r="E271" s="11" t="s">
        <v>68</v>
      </c>
      <c r="F271" s="11" t="s">
        <v>98</v>
      </c>
      <c r="G271" s="10">
        <v>1</v>
      </c>
      <c r="H271" s="10">
        <v>67.56</v>
      </c>
      <c r="I271" s="10">
        <v>0.02</v>
      </c>
      <c r="J271" s="10">
        <v>66.209999999999994</v>
      </c>
      <c r="K271" s="11" t="s">
        <v>70</v>
      </c>
    </row>
    <row r="272" spans="1:11" x14ac:dyDescent="0.25">
      <c r="A272" s="12">
        <v>45770</v>
      </c>
      <c r="B272" s="11" t="s">
        <v>65</v>
      </c>
      <c r="C272" s="11" t="s">
        <v>83</v>
      </c>
      <c r="D272" s="11" t="s">
        <v>67</v>
      </c>
      <c r="E272" s="11" t="s">
        <v>68</v>
      </c>
      <c r="F272" s="11" t="s">
        <v>69</v>
      </c>
      <c r="G272" s="10">
        <v>2</v>
      </c>
      <c r="H272" s="10">
        <v>94.51</v>
      </c>
      <c r="I272" s="10">
        <v>0.09</v>
      </c>
      <c r="J272" s="10">
        <v>172.01</v>
      </c>
      <c r="K272" s="11" t="s">
        <v>78</v>
      </c>
    </row>
    <row r="273" spans="1:11" x14ac:dyDescent="0.25">
      <c r="A273" s="12">
        <v>45814</v>
      </c>
      <c r="B273" s="11" t="s">
        <v>88</v>
      </c>
      <c r="C273" s="11" t="s">
        <v>83</v>
      </c>
      <c r="D273" s="11" t="s">
        <v>67</v>
      </c>
      <c r="E273" s="11" t="s">
        <v>68</v>
      </c>
      <c r="F273" s="11" t="s">
        <v>69</v>
      </c>
      <c r="G273" s="10">
        <v>2</v>
      </c>
      <c r="H273" s="10">
        <v>60.87</v>
      </c>
      <c r="I273" s="10">
        <v>0.1</v>
      </c>
      <c r="J273" s="10">
        <v>109.57</v>
      </c>
      <c r="K273" s="11" t="s">
        <v>82</v>
      </c>
    </row>
    <row r="274" spans="1:11" x14ac:dyDescent="0.25">
      <c r="A274" s="12">
        <v>45778</v>
      </c>
      <c r="B274" s="11" t="s">
        <v>90</v>
      </c>
      <c r="C274" s="11" t="s">
        <v>79</v>
      </c>
      <c r="D274" s="11" t="s">
        <v>67</v>
      </c>
      <c r="E274" s="11" t="s">
        <v>68</v>
      </c>
      <c r="F274" s="11" t="s">
        <v>98</v>
      </c>
      <c r="G274" s="10">
        <v>1</v>
      </c>
      <c r="H274" s="10">
        <v>181.22</v>
      </c>
      <c r="I274" s="10">
        <v>0</v>
      </c>
      <c r="J274" s="10">
        <v>181.22</v>
      </c>
      <c r="K274" s="11" t="s">
        <v>78</v>
      </c>
    </row>
    <row r="275" spans="1:11" x14ac:dyDescent="0.25">
      <c r="A275" s="12">
        <v>45776</v>
      </c>
      <c r="B275" s="11" t="s">
        <v>88</v>
      </c>
      <c r="C275" s="11" t="s">
        <v>83</v>
      </c>
      <c r="D275" s="11" t="s">
        <v>67</v>
      </c>
      <c r="E275" s="11" t="s">
        <v>80</v>
      </c>
      <c r="F275" s="11" t="s">
        <v>87</v>
      </c>
      <c r="G275" s="10">
        <v>3</v>
      </c>
      <c r="H275" s="10">
        <v>84.82</v>
      </c>
      <c r="I275" s="10">
        <v>0.19</v>
      </c>
      <c r="J275" s="10">
        <v>206.11</v>
      </c>
      <c r="K275" s="11" t="s">
        <v>70</v>
      </c>
    </row>
    <row r="276" spans="1:11" x14ac:dyDescent="0.25">
      <c r="A276" s="12">
        <v>45709</v>
      </c>
      <c r="B276" s="11" t="s">
        <v>77</v>
      </c>
      <c r="C276" s="11" t="s">
        <v>92</v>
      </c>
      <c r="D276" s="11" t="s">
        <v>91</v>
      </c>
      <c r="E276" s="11" t="s">
        <v>80</v>
      </c>
      <c r="F276" s="11" t="s">
        <v>81</v>
      </c>
      <c r="G276" s="10">
        <v>1</v>
      </c>
      <c r="H276" s="10">
        <v>71.91</v>
      </c>
      <c r="I276" s="10">
        <v>0.16</v>
      </c>
      <c r="J276" s="10">
        <v>60.4</v>
      </c>
      <c r="K276" s="11" t="s">
        <v>96</v>
      </c>
    </row>
    <row r="277" spans="1:11" x14ac:dyDescent="0.25">
      <c r="A277" s="12">
        <v>45781</v>
      </c>
      <c r="B277" s="11" t="s">
        <v>88</v>
      </c>
      <c r="C277" s="11" t="s">
        <v>66</v>
      </c>
      <c r="D277" s="11" t="s">
        <v>67</v>
      </c>
      <c r="E277" s="11" t="s">
        <v>72</v>
      </c>
      <c r="F277" s="11" t="s">
        <v>73</v>
      </c>
      <c r="G277" s="10">
        <v>2</v>
      </c>
      <c r="H277" s="10">
        <v>96.65</v>
      </c>
      <c r="I277" s="10">
        <v>0</v>
      </c>
      <c r="J277" s="10">
        <v>193.3</v>
      </c>
      <c r="K277" s="11" t="s">
        <v>74</v>
      </c>
    </row>
    <row r="278" spans="1:11" x14ac:dyDescent="0.25">
      <c r="A278" s="12">
        <v>45730</v>
      </c>
      <c r="B278" s="11" t="s">
        <v>65</v>
      </c>
      <c r="C278" s="11" t="s">
        <v>92</v>
      </c>
      <c r="D278" s="11" t="s">
        <v>76</v>
      </c>
      <c r="E278" s="11" t="s">
        <v>72</v>
      </c>
      <c r="F278" s="11" t="s">
        <v>73</v>
      </c>
      <c r="G278" s="10">
        <v>2</v>
      </c>
      <c r="H278" s="10">
        <v>190.98</v>
      </c>
      <c r="I278" s="10">
        <v>0</v>
      </c>
      <c r="J278" s="10">
        <v>381.96</v>
      </c>
      <c r="K278" s="11" t="s">
        <v>70</v>
      </c>
    </row>
    <row r="279" spans="1:11" x14ac:dyDescent="0.25">
      <c r="A279" s="12">
        <v>45769</v>
      </c>
      <c r="B279" s="11" t="s">
        <v>65</v>
      </c>
      <c r="C279" s="11" t="s">
        <v>92</v>
      </c>
      <c r="D279" s="11" t="s">
        <v>67</v>
      </c>
      <c r="E279" s="11" t="s">
        <v>84</v>
      </c>
      <c r="F279" s="11" t="s">
        <v>85</v>
      </c>
      <c r="G279" s="10">
        <v>3</v>
      </c>
      <c r="H279" s="10">
        <v>49.52</v>
      </c>
      <c r="I279" s="10">
        <v>0.05</v>
      </c>
      <c r="J279" s="10">
        <v>141.13</v>
      </c>
      <c r="K279" s="11" t="s">
        <v>74</v>
      </c>
    </row>
    <row r="280" spans="1:11" x14ac:dyDescent="0.25">
      <c r="A280" s="12">
        <v>45764</v>
      </c>
      <c r="B280" s="11" t="s">
        <v>65</v>
      </c>
      <c r="C280" s="11" t="s">
        <v>83</v>
      </c>
      <c r="D280" s="11" t="s">
        <v>67</v>
      </c>
      <c r="E280" s="11" t="s">
        <v>68</v>
      </c>
      <c r="F280" s="11" t="s">
        <v>69</v>
      </c>
      <c r="G280" s="10">
        <v>3</v>
      </c>
      <c r="H280" s="10">
        <v>164.97</v>
      </c>
      <c r="I280" s="10">
        <v>0.14000000000000001</v>
      </c>
      <c r="J280" s="10">
        <v>425.62</v>
      </c>
      <c r="K280" s="11" t="s">
        <v>78</v>
      </c>
    </row>
    <row r="281" spans="1:11" x14ac:dyDescent="0.25">
      <c r="A281" s="12">
        <v>45678</v>
      </c>
      <c r="B281" s="11" t="s">
        <v>88</v>
      </c>
      <c r="C281" s="11" t="s">
        <v>92</v>
      </c>
      <c r="D281" s="11" t="s">
        <v>76</v>
      </c>
      <c r="E281" s="11" t="s">
        <v>84</v>
      </c>
      <c r="F281" s="11" t="s">
        <v>89</v>
      </c>
      <c r="G281" s="10">
        <v>1</v>
      </c>
      <c r="H281" s="10">
        <v>28.93</v>
      </c>
      <c r="I281" s="10">
        <v>0.08</v>
      </c>
      <c r="J281" s="10">
        <v>26.62</v>
      </c>
      <c r="K281" s="11" t="s">
        <v>96</v>
      </c>
    </row>
    <row r="282" spans="1:11" x14ac:dyDescent="0.25">
      <c r="A282" s="12">
        <v>45824</v>
      </c>
      <c r="B282" s="11" t="s">
        <v>88</v>
      </c>
      <c r="C282" s="11" t="s">
        <v>92</v>
      </c>
      <c r="D282" s="11" t="s">
        <v>76</v>
      </c>
      <c r="E282" s="11" t="s">
        <v>72</v>
      </c>
      <c r="F282" s="11" t="s">
        <v>97</v>
      </c>
      <c r="G282" s="10">
        <v>1</v>
      </c>
      <c r="H282" s="10">
        <v>70.13</v>
      </c>
      <c r="I282" s="10">
        <v>0.21</v>
      </c>
      <c r="J282" s="10">
        <v>55.4</v>
      </c>
      <c r="K282" s="11" t="s">
        <v>78</v>
      </c>
    </row>
    <row r="283" spans="1:11" x14ac:dyDescent="0.25">
      <c r="A283" s="12">
        <v>45836</v>
      </c>
      <c r="B283" s="11" t="s">
        <v>90</v>
      </c>
      <c r="C283" s="11" t="s">
        <v>83</v>
      </c>
      <c r="D283" s="11" t="s">
        <v>67</v>
      </c>
      <c r="E283" s="11" t="s">
        <v>80</v>
      </c>
      <c r="F283" s="11" t="s">
        <v>81</v>
      </c>
      <c r="G283" s="10">
        <v>1</v>
      </c>
      <c r="H283" s="10">
        <v>171.11</v>
      </c>
      <c r="I283" s="10">
        <v>0.12</v>
      </c>
      <c r="J283" s="10">
        <v>150.58000000000001</v>
      </c>
      <c r="K283" s="11" t="s">
        <v>74</v>
      </c>
    </row>
    <row r="284" spans="1:11" x14ac:dyDescent="0.25">
      <c r="A284" s="12">
        <v>45662</v>
      </c>
      <c r="B284" s="11" t="s">
        <v>88</v>
      </c>
      <c r="C284" s="11" t="s">
        <v>92</v>
      </c>
      <c r="D284" s="11" t="s">
        <v>67</v>
      </c>
      <c r="E284" s="11" t="s">
        <v>72</v>
      </c>
      <c r="F284" s="11" t="s">
        <v>73</v>
      </c>
      <c r="G284" s="10">
        <v>5</v>
      </c>
      <c r="H284" s="10">
        <v>72.650000000000006</v>
      </c>
      <c r="I284" s="10">
        <v>0</v>
      </c>
      <c r="J284" s="10">
        <v>363.25</v>
      </c>
      <c r="K284" s="11" t="s">
        <v>96</v>
      </c>
    </row>
    <row r="285" spans="1:11" x14ac:dyDescent="0.25">
      <c r="A285" s="12">
        <v>45813</v>
      </c>
      <c r="B285" s="11" t="s">
        <v>77</v>
      </c>
      <c r="C285" s="11" t="s">
        <v>83</v>
      </c>
      <c r="D285" s="11" t="s">
        <v>67</v>
      </c>
      <c r="E285" s="11" t="s">
        <v>72</v>
      </c>
      <c r="F285" s="11" t="s">
        <v>97</v>
      </c>
      <c r="G285" s="10">
        <v>1</v>
      </c>
      <c r="H285" s="10">
        <v>185</v>
      </c>
      <c r="I285" s="10">
        <v>0.09</v>
      </c>
      <c r="J285" s="10">
        <v>168.35</v>
      </c>
      <c r="K285" s="11" t="s">
        <v>70</v>
      </c>
    </row>
    <row r="286" spans="1:11" x14ac:dyDescent="0.25">
      <c r="A286" s="12">
        <v>45735</v>
      </c>
      <c r="B286" s="11" t="s">
        <v>65</v>
      </c>
      <c r="C286" s="11" t="s">
        <v>66</v>
      </c>
      <c r="D286" s="11" t="s">
        <v>76</v>
      </c>
      <c r="E286" s="11" t="s">
        <v>68</v>
      </c>
      <c r="F286" s="11" t="s">
        <v>98</v>
      </c>
      <c r="G286" s="10">
        <v>1</v>
      </c>
      <c r="H286" s="10">
        <v>121.98</v>
      </c>
      <c r="I286" s="10">
        <v>0</v>
      </c>
      <c r="J286" s="10">
        <v>121.98</v>
      </c>
      <c r="K286" s="11" t="s">
        <v>78</v>
      </c>
    </row>
    <row r="287" spans="1:11" x14ac:dyDescent="0.25">
      <c r="A287" s="12">
        <v>45674</v>
      </c>
      <c r="B287" s="11" t="s">
        <v>65</v>
      </c>
      <c r="C287" s="11" t="s">
        <v>83</v>
      </c>
      <c r="D287" s="11" t="s">
        <v>67</v>
      </c>
      <c r="E287" s="11" t="s">
        <v>80</v>
      </c>
      <c r="F287" s="11" t="s">
        <v>81</v>
      </c>
      <c r="G287" s="10">
        <v>2</v>
      </c>
      <c r="H287" s="10">
        <v>170.2</v>
      </c>
      <c r="I287" s="10">
        <v>0.11</v>
      </c>
      <c r="J287" s="10">
        <v>302.95999999999998</v>
      </c>
      <c r="K287" s="11" t="s">
        <v>96</v>
      </c>
    </row>
    <row r="288" spans="1:11" x14ac:dyDescent="0.25">
      <c r="A288" s="12">
        <v>45789</v>
      </c>
      <c r="B288" s="11" t="s">
        <v>77</v>
      </c>
      <c r="C288" s="11" t="s">
        <v>92</v>
      </c>
      <c r="D288" s="11" t="s">
        <v>67</v>
      </c>
      <c r="E288" s="11" t="s">
        <v>72</v>
      </c>
      <c r="F288" s="11" t="s">
        <v>97</v>
      </c>
      <c r="G288" s="10">
        <v>1</v>
      </c>
      <c r="H288" s="10">
        <v>141.38</v>
      </c>
      <c r="I288" s="10">
        <v>0.18</v>
      </c>
      <c r="J288" s="10">
        <v>115.93</v>
      </c>
      <c r="K288" s="11" t="s">
        <v>78</v>
      </c>
    </row>
    <row r="289" spans="1:11" x14ac:dyDescent="0.25">
      <c r="A289" s="12">
        <v>45658</v>
      </c>
      <c r="B289" s="11" t="s">
        <v>77</v>
      </c>
      <c r="C289" s="11" t="s">
        <v>79</v>
      </c>
      <c r="D289" s="11" t="s">
        <v>76</v>
      </c>
      <c r="E289" s="11" t="s">
        <v>80</v>
      </c>
      <c r="F289" s="11" t="s">
        <v>87</v>
      </c>
      <c r="G289" s="10">
        <v>1</v>
      </c>
      <c r="H289" s="10">
        <v>185.02</v>
      </c>
      <c r="I289" s="10">
        <v>0.17</v>
      </c>
      <c r="J289" s="10">
        <v>153.57</v>
      </c>
      <c r="K289" s="11" t="s">
        <v>70</v>
      </c>
    </row>
    <row r="290" spans="1:11" x14ac:dyDescent="0.25">
      <c r="A290" s="12">
        <v>45828</v>
      </c>
      <c r="B290" s="11" t="s">
        <v>71</v>
      </c>
      <c r="C290" s="11" t="s">
        <v>66</v>
      </c>
      <c r="D290" s="11" t="s">
        <v>67</v>
      </c>
      <c r="E290" s="11" t="s">
        <v>84</v>
      </c>
      <c r="F290" s="11" t="s">
        <v>85</v>
      </c>
      <c r="G290" s="10">
        <v>1</v>
      </c>
      <c r="H290" s="10">
        <v>33.22</v>
      </c>
      <c r="I290" s="10">
        <v>0.1</v>
      </c>
      <c r="J290" s="10">
        <v>29.9</v>
      </c>
      <c r="K290" s="11" t="s">
        <v>74</v>
      </c>
    </row>
    <row r="291" spans="1:11" x14ac:dyDescent="0.25">
      <c r="A291" s="12">
        <v>45792</v>
      </c>
      <c r="B291" s="11" t="s">
        <v>77</v>
      </c>
      <c r="C291" s="11" t="s">
        <v>66</v>
      </c>
      <c r="D291" s="11" t="s">
        <v>76</v>
      </c>
      <c r="E291" s="11" t="s">
        <v>93</v>
      </c>
      <c r="F291" s="11" t="s">
        <v>94</v>
      </c>
      <c r="G291" s="10">
        <v>1</v>
      </c>
      <c r="H291" s="10">
        <v>154.16</v>
      </c>
      <c r="I291" s="10">
        <v>0</v>
      </c>
      <c r="J291" s="10">
        <v>154.16</v>
      </c>
      <c r="K291" s="11" t="s">
        <v>74</v>
      </c>
    </row>
    <row r="292" spans="1:11" x14ac:dyDescent="0.25">
      <c r="A292" s="12">
        <v>45820</v>
      </c>
      <c r="B292" s="11" t="s">
        <v>75</v>
      </c>
      <c r="C292" s="11" t="s">
        <v>79</v>
      </c>
      <c r="D292" s="11" t="s">
        <v>76</v>
      </c>
      <c r="E292" s="11" t="s">
        <v>80</v>
      </c>
      <c r="F292" s="11" t="s">
        <v>81</v>
      </c>
      <c r="G292" s="10">
        <v>1</v>
      </c>
      <c r="H292" s="10">
        <v>93.13</v>
      </c>
      <c r="I292" s="10">
        <v>0</v>
      </c>
      <c r="J292" s="10">
        <v>93.13</v>
      </c>
      <c r="K292" s="11" t="s">
        <v>82</v>
      </c>
    </row>
    <row r="293" spans="1:11" x14ac:dyDescent="0.25">
      <c r="A293" s="12">
        <v>45675</v>
      </c>
      <c r="B293" s="11" t="s">
        <v>88</v>
      </c>
      <c r="C293" s="11" t="s">
        <v>92</v>
      </c>
      <c r="D293" s="11" t="s">
        <v>67</v>
      </c>
      <c r="E293" s="11" t="s">
        <v>84</v>
      </c>
      <c r="F293" s="11" t="s">
        <v>89</v>
      </c>
      <c r="G293" s="10">
        <v>1</v>
      </c>
      <c r="H293" s="10">
        <v>87.24</v>
      </c>
      <c r="I293" s="10">
        <v>0.11</v>
      </c>
      <c r="J293" s="10">
        <v>77.64</v>
      </c>
      <c r="K293" s="11" t="s">
        <v>86</v>
      </c>
    </row>
    <row r="294" spans="1:11" x14ac:dyDescent="0.25">
      <c r="A294" s="12">
        <v>45743</v>
      </c>
      <c r="B294" s="11" t="s">
        <v>90</v>
      </c>
      <c r="C294" s="11" t="s">
        <v>66</v>
      </c>
      <c r="D294" s="11" t="s">
        <v>76</v>
      </c>
      <c r="E294" s="11" t="s">
        <v>84</v>
      </c>
      <c r="F294" s="11" t="s">
        <v>85</v>
      </c>
      <c r="G294" s="10">
        <v>2</v>
      </c>
      <c r="H294" s="10">
        <v>108.31</v>
      </c>
      <c r="I294" s="10">
        <v>0.11</v>
      </c>
      <c r="J294" s="10">
        <v>192.79</v>
      </c>
      <c r="K294" s="11" t="s">
        <v>96</v>
      </c>
    </row>
    <row r="295" spans="1:11" x14ac:dyDescent="0.25">
      <c r="A295" s="12">
        <v>45702</v>
      </c>
      <c r="B295" s="11" t="s">
        <v>71</v>
      </c>
      <c r="C295" s="11" t="s">
        <v>83</v>
      </c>
      <c r="D295" s="11" t="s">
        <v>67</v>
      </c>
      <c r="E295" s="11" t="s">
        <v>93</v>
      </c>
      <c r="F295" s="11" t="s">
        <v>94</v>
      </c>
      <c r="G295" s="10">
        <v>2</v>
      </c>
      <c r="H295" s="10">
        <v>188.95</v>
      </c>
      <c r="I295" s="10">
        <v>0</v>
      </c>
      <c r="J295" s="10">
        <v>377.9</v>
      </c>
      <c r="K295" s="11" t="s">
        <v>96</v>
      </c>
    </row>
    <row r="296" spans="1:11" x14ac:dyDescent="0.25">
      <c r="A296" s="12">
        <v>45704</v>
      </c>
      <c r="B296" s="11" t="s">
        <v>90</v>
      </c>
      <c r="C296" s="11" t="s">
        <v>66</v>
      </c>
      <c r="D296" s="11" t="s">
        <v>67</v>
      </c>
      <c r="E296" s="11" t="s">
        <v>93</v>
      </c>
      <c r="F296" s="11" t="s">
        <v>94</v>
      </c>
      <c r="G296" s="10">
        <v>2</v>
      </c>
      <c r="H296" s="10">
        <v>34</v>
      </c>
      <c r="I296" s="10">
        <v>0.12</v>
      </c>
      <c r="J296" s="10">
        <v>59.84</v>
      </c>
      <c r="K296" s="11" t="s">
        <v>74</v>
      </c>
    </row>
    <row r="297" spans="1:11" x14ac:dyDescent="0.25">
      <c r="A297" s="12">
        <v>45733</v>
      </c>
      <c r="B297" s="11" t="s">
        <v>90</v>
      </c>
      <c r="C297" s="11" t="s">
        <v>66</v>
      </c>
      <c r="D297" s="11" t="s">
        <v>67</v>
      </c>
      <c r="E297" s="11" t="s">
        <v>80</v>
      </c>
      <c r="F297" s="11" t="s">
        <v>81</v>
      </c>
      <c r="G297" s="10">
        <v>2</v>
      </c>
      <c r="H297" s="10">
        <v>129.44999999999999</v>
      </c>
      <c r="I297" s="10">
        <v>0</v>
      </c>
      <c r="J297" s="10">
        <v>258.89999999999998</v>
      </c>
      <c r="K297" s="11" t="s">
        <v>82</v>
      </c>
    </row>
    <row r="298" spans="1:11" x14ac:dyDescent="0.25">
      <c r="A298" s="12">
        <v>45737</v>
      </c>
      <c r="B298" s="11" t="s">
        <v>77</v>
      </c>
      <c r="C298" s="11" t="s">
        <v>83</v>
      </c>
      <c r="D298" s="11" t="s">
        <v>67</v>
      </c>
      <c r="E298" s="11" t="s">
        <v>72</v>
      </c>
      <c r="F298" s="11" t="s">
        <v>73</v>
      </c>
      <c r="G298" s="10">
        <v>1</v>
      </c>
      <c r="H298" s="10">
        <v>38.15</v>
      </c>
      <c r="I298" s="10">
        <v>0.06</v>
      </c>
      <c r="J298" s="10">
        <v>35.86</v>
      </c>
      <c r="K298" s="11" t="s">
        <v>78</v>
      </c>
    </row>
    <row r="299" spans="1:11" x14ac:dyDescent="0.25">
      <c r="A299" s="12">
        <v>45722</v>
      </c>
      <c r="B299" s="11" t="s">
        <v>65</v>
      </c>
      <c r="C299" s="11" t="s">
        <v>92</v>
      </c>
      <c r="D299" s="11" t="s">
        <v>76</v>
      </c>
      <c r="E299" s="11" t="s">
        <v>80</v>
      </c>
      <c r="F299" s="11" t="s">
        <v>81</v>
      </c>
      <c r="G299" s="10">
        <v>2</v>
      </c>
      <c r="H299" s="10">
        <v>111.71</v>
      </c>
      <c r="I299" s="10">
        <v>0.09</v>
      </c>
      <c r="J299" s="10">
        <v>203.31</v>
      </c>
      <c r="K299" s="11" t="s">
        <v>96</v>
      </c>
    </row>
    <row r="300" spans="1:11" x14ac:dyDescent="0.25">
      <c r="A300" s="12">
        <v>45742</v>
      </c>
      <c r="B300" s="11" t="s">
        <v>88</v>
      </c>
      <c r="C300" s="11" t="s">
        <v>66</v>
      </c>
      <c r="D300" s="11" t="s">
        <v>67</v>
      </c>
      <c r="E300" s="11" t="s">
        <v>80</v>
      </c>
      <c r="F300" s="11" t="s">
        <v>87</v>
      </c>
      <c r="G300" s="10">
        <v>2</v>
      </c>
      <c r="H300" s="10">
        <v>168.34</v>
      </c>
      <c r="I300" s="10">
        <v>0</v>
      </c>
      <c r="J300" s="10">
        <v>336.68</v>
      </c>
      <c r="K300" s="11" t="s">
        <v>78</v>
      </c>
    </row>
    <row r="301" spans="1:11" x14ac:dyDescent="0.25">
      <c r="A301" s="12">
        <v>45770</v>
      </c>
      <c r="B301" s="11" t="s">
        <v>75</v>
      </c>
      <c r="C301" s="11" t="s">
        <v>79</v>
      </c>
      <c r="D301" s="11" t="s">
        <v>91</v>
      </c>
      <c r="E301" s="11" t="s">
        <v>93</v>
      </c>
      <c r="F301" s="11" t="s">
        <v>94</v>
      </c>
      <c r="G301" s="10">
        <v>3</v>
      </c>
      <c r="H301" s="10">
        <v>146.57</v>
      </c>
      <c r="I301" s="10">
        <v>0.06</v>
      </c>
      <c r="J301" s="10">
        <v>413.33</v>
      </c>
      <c r="K301" s="11" t="s">
        <v>96</v>
      </c>
    </row>
    <row r="302" spans="1:11" x14ac:dyDescent="0.25">
      <c r="A302" s="12">
        <v>45785</v>
      </c>
      <c r="B302" s="11" t="s">
        <v>88</v>
      </c>
      <c r="C302" s="11" t="s">
        <v>79</v>
      </c>
      <c r="D302" s="11" t="s">
        <v>67</v>
      </c>
      <c r="E302" s="11" t="s">
        <v>80</v>
      </c>
      <c r="F302" s="11" t="s">
        <v>87</v>
      </c>
      <c r="G302" s="10">
        <v>1</v>
      </c>
      <c r="H302" s="10">
        <v>41.03</v>
      </c>
      <c r="I302" s="10">
        <v>0</v>
      </c>
      <c r="J302" s="10">
        <v>41.03</v>
      </c>
      <c r="K302" s="11" t="s">
        <v>74</v>
      </c>
    </row>
    <row r="303" spans="1:11" x14ac:dyDescent="0.25">
      <c r="A303" s="12">
        <v>45768</v>
      </c>
      <c r="B303" s="11" t="s">
        <v>77</v>
      </c>
      <c r="C303" s="11" t="s">
        <v>92</v>
      </c>
      <c r="D303" s="11" t="s">
        <v>67</v>
      </c>
      <c r="E303" s="11" t="s">
        <v>84</v>
      </c>
      <c r="F303" s="11" t="s">
        <v>85</v>
      </c>
      <c r="G303" s="10">
        <v>4</v>
      </c>
      <c r="H303" s="10">
        <v>48.94</v>
      </c>
      <c r="I303" s="10">
        <v>0.15</v>
      </c>
      <c r="J303" s="10">
        <v>166.4</v>
      </c>
      <c r="K303" s="11" t="s">
        <v>74</v>
      </c>
    </row>
    <row r="304" spans="1:11" x14ac:dyDescent="0.25">
      <c r="A304" s="12">
        <v>45678</v>
      </c>
      <c r="B304" s="11" t="s">
        <v>88</v>
      </c>
      <c r="C304" s="11" t="s">
        <v>79</v>
      </c>
      <c r="D304" s="11" t="s">
        <v>76</v>
      </c>
      <c r="E304" s="11" t="s">
        <v>68</v>
      </c>
      <c r="F304" s="11" t="s">
        <v>98</v>
      </c>
      <c r="G304" s="10">
        <v>4</v>
      </c>
      <c r="H304" s="10">
        <v>119.83</v>
      </c>
      <c r="I304" s="10">
        <v>0</v>
      </c>
      <c r="J304" s="10">
        <v>479.32</v>
      </c>
      <c r="K304" s="11" t="s">
        <v>96</v>
      </c>
    </row>
    <row r="305" spans="1:11" x14ac:dyDescent="0.25">
      <c r="A305" s="12">
        <v>45767</v>
      </c>
      <c r="B305" s="11" t="s">
        <v>90</v>
      </c>
      <c r="C305" s="11" t="s">
        <v>83</v>
      </c>
      <c r="D305" s="11" t="s">
        <v>67</v>
      </c>
      <c r="E305" s="11" t="s">
        <v>80</v>
      </c>
      <c r="F305" s="11" t="s">
        <v>81</v>
      </c>
      <c r="G305" s="10">
        <v>3</v>
      </c>
      <c r="H305" s="10">
        <v>153.13999999999999</v>
      </c>
      <c r="I305" s="10">
        <v>7.0000000000000007E-2</v>
      </c>
      <c r="J305" s="10">
        <v>427.26</v>
      </c>
      <c r="K305" s="11" t="s">
        <v>96</v>
      </c>
    </row>
    <row r="306" spans="1:11" x14ac:dyDescent="0.25">
      <c r="A306" s="12">
        <v>45748</v>
      </c>
      <c r="B306" s="11" t="s">
        <v>77</v>
      </c>
      <c r="C306" s="11" t="s">
        <v>83</v>
      </c>
      <c r="D306" s="11" t="s">
        <v>67</v>
      </c>
      <c r="E306" s="11" t="s">
        <v>80</v>
      </c>
      <c r="F306" s="11" t="s">
        <v>81</v>
      </c>
      <c r="G306" s="10">
        <v>3</v>
      </c>
      <c r="H306" s="10">
        <v>173.61</v>
      </c>
      <c r="I306" s="10">
        <v>0.16</v>
      </c>
      <c r="J306" s="10">
        <v>437.5</v>
      </c>
      <c r="K306" s="11" t="s">
        <v>74</v>
      </c>
    </row>
    <row r="307" spans="1:11" x14ac:dyDescent="0.25">
      <c r="A307" s="12">
        <v>45829</v>
      </c>
      <c r="B307" s="11" t="s">
        <v>71</v>
      </c>
      <c r="C307" s="11" t="s">
        <v>83</v>
      </c>
      <c r="D307" s="11" t="s">
        <v>67</v>
      </c>
      <c r="E307" s="11" t="s">
        <v>93</v>
      </c>
      <c r="F307" s="11" t="s">
        <v>95</v>
      </c>
      <c r="G307" s="10">
        <v>1</v>
      </c>
      <c r="H307" s="10">
        <v>110.65</v>
      </c>
      <c r="I307" s="10">
        <v>0.14000000000000001</v>
      </c>
      <c r="J307" s="10">
        <v>95.16</v>
      </c>
      <c r="K307" s="11" t="s">
        <v>74</v>
      </c>
    </row>
    <row r="308" spans="1:11" x14ac:dyDescent="0.25">
      <c r="A308" s="12">
        <v>45694</v>
      </c>
      <c r="B308" s="11" t="s">
        <v>77</v>
      </c>
      <c r="C308" s="11" t="s">
        <v>83</v>
      </c>
      <c r="D308" s="11" t="s">
        <v>67</v>
      </c>
      <c r="E308" s="11" t="s">
        <v>84</v>
      </c>
      <c r="F308" s="11" t="s">
        <v>89</v>
      </c>
      <c r="G308" s="10">
        <v>1</v>
      </c>
      <c r="H308" s="10">
        <v>30.94</v>
      </c>
      <c r="I308" s="10">
        <v>0.13</v>
      </c>
      <c r="J308" s="10">
        <v>26.92</v>
      </c>
      <c r="K308" s="11" t="s">
        <v>70</v>
      </c>
    </row>
    <row r="309" spans="1:11" x14ac:dyDescent="0.25">
      <c r="A309" s="12">
        <v>45823</v>
      </c>
      <c r="B309" s="11" t="s">
        <v>88</v>
      </c>
      <c r="C309" s="11" t="s">
        <v>79</v>
      </c>
      <c r="D309" s="11" t="s">
        <v>76</v>
      </c>
      <c r="E309" s="11" t="s">
        <v>68</v>
      </c>
      <c r="F309" s="11" t="s">
        <v>98</v>
      </c>
      <c r="G309" s="10">
        <v>2</v>
      </c>
      <c r="H309" s="10">
        <v>77.040000000000006</v>
      </c>
      <c r="I309" s="10">
        <v>0.09</v>
      </c>
      <c r="J309" s="10">
        <v>140.21</v>
      </c>
      <c r="K309" s="11" t="s">
        <v>74</v>
      </c>
    </row>
    <row r="310" spans="1:11" x14ac:dyDescent="0.25">
      <c r="A310" s="12">
        <v>45812</v>
      </c>
      <c r="B310" s="11" t="s">
        <v>90</v>
      </c>
      <c r="C310" s="11" t="s">
        <v>83</v>
      </c>
      <c r="D310" s="11" t="s">
        <v>67</v>
      </c>
      <c r="E310" s="11" t="s">
        <v>84</v>
      </c>
      <c r="F310" s="11" t="s">
        <v>85</v>
      </c>
      <c r="G310" s="10">
        <v>4</v>
      </c>
      <c r="H310" s="10">
        <v>172.8</v>
      </c>
      <c r="I310" s="10">
        <v>0.15</v>
      </c>
      <c r="J310" s="10">
        <v>587.52</v>
      </c>
      <c r="K310" s="11" t="s">
        <v>78</v>
      </c>
    </row>
    <row r="311" spans="1:11" x14ac:dyDescent="0.25">
      <c r="A311" s="12">
        <v>45677</v>
      </c>
      <c r="B311" s="11" t="s">
        <v>77</v>
      </c>
      <c r="C311" s="11" t="s">
        <v>92</v>
      </c>
      <c r="D311" s="11" t="s">
        <v>67</v>
      </c>
      <c r="E311" s="11" t="s">
        <v>80</v>
      </c>
      <c r="F311" s="11" t="s">
        <v>87</v>
      </c>
      <c r="G311" s="10">
        <v>1</v>
      </c>
      <c r="H311" s="10">
        <v>170.06</v>
      </c>
      <c r="I311" s="10">
        <v>0.08</v>
      </c>
      <c r="J311" s="10">
        <v>156.46</v>
      </c>
      <c r="K311" s="11" t="s">
        <v>82</v>
      </c>
    </row>
    <row r="312" spans="1:11" x14ac:dyDescent="0.25">
      <c r="A312" s="12">
        <v>45824</v>
      </c>
      <c r="B312" s="11" t="s">
        <v>88</v>
      </c>
      <c r="C312" s="11" t="s">
        <v>92</v>
      </c>
      <c r="D312" s="11" t="s">
        <v>91</v>
      </c>
      <c r="E312" s="11" t="s">
        <v>80</v>
      </c>
      <c r="F312" s="11" t="s">
        <v>81</v>
      </c>
      <c r="G312" s="10">
        <v>1</v>
      </c>
      <c r="H312" s="10">
        <v>46.1</v>
      </c>
      <c r="I312" s="10">
        <v>0</v>
      </c>
      <c r="J312" s="10">
        <v>46.1</v>
      </c>
      <c r="K312" s="11" t="s">
        <v>96</v>
      </c>
    </row>
    <row r="313" spans="1:11" x14ac:dyDescent="0.25">
      <c r="A313" s="12">
        <v>45705</v>
      </c>
      <c r="B313" s="11" t="s">
        <v>75</v>
      </c>
      <c r="C313" s="11" t="s">
        <v>83</v>
      </c>
      <c r="D313" s="11" t="s">
        <v>67</v>
      </c>
      <c r="E313" s="11" t="s">
        <v>84</v>
      </c>
      <c r="F313" s="11" t="s">
        <v>89</v>
      </c>
      <c r="G313" s="10">
        <v>1</v>
      </c>
      <c r="H313" s="10">
        <v>146.85</v>
      </c>
      <c r="I313" s="10">
        <v>0.11</v>
      </c>
      <c r="J313" s="10">
        <v>130.69999999999999</v>
      </c>
      <c r="K313" s="11" t="s">
        <v>82</v>
      </c>
    </row>
    <row r="314" spans="1:11" x14ac:dyDescent="0.25">
      <c r="A314" s="12">
        <v>45724</v>
      </c>
      <c r="B314" s="11" t="s">
        <v>71</v>
      </c>
      <c r="C314" s="11" t="s">
        <v>83</v>
      </c>
      <c r="D314" s="11" t="s">
        <v>67</v>
      </c>
      <c r="E314" s="11" t="s">
        <v>68</v>
      </c>
      <c r="F314" s="11" t="s">
        <v>98</v>
      </c>
      <c r="G314" s="10">
        <v>1</v>
      </c>
      <c r="H314" s="10">
        <v>80.180000000000007</v>
      </c>
      <c r="I314" s="10">
        <v>0.06</v>
      </c>
      <c r="J314" s="10">
        <v>75.37</v>
      </c>
      <c r="K314" s="11" t="s">
        <v>82</v>
      </c>
    </row>
    <row r="315" spans="1:11" x14ac:dyDescent="0.25">
      <c r="A315" s="12">
        <v>45835</v>
      </c>
      <c r="B315" s="11" t="s">
        <v>75</v>
      </c>
      <c r="C315" s="11" t="s">
        <v>92</v>
      </c>
      <c r="D315" s="11" t="s">
        <v>76</v>
      </c>
      <c r="E315" s="11" t="s">
        <v>84</v>
      </c>
      <c r="F315" s="11" t="s">
        <v>89</v>
      </c>
      <c r="G315" s="10">
        <v>2</v>
      </c>
      <c r="H315" s="10">
        <v>163.38</v>
      </c>
      <c r="I315" s="10">
        <v>0.09</v>
      </c>
      <c r="J315" s="10">
        <v>297.35000000000002</v>
      </c>
      <c r="K315" s="11" t="s">
        <v>78</v>
      </c>
    </row>
    <row r="316" spans="1:11" x14ac:dyDescent="0.25">
      <c r="A316" s="12">
        <v>45702</v>
      </c>
      <c r="B316" s="11" t="s">
        <v>71</v>
      </c>
      <c r="C316" s="11" t="s">
        <v>83</v>
      </c>
      <c r="D316" s="11" t="s">
        <v>67</v>
      </c>
      <c r="E316" s="11" t="s">
        <v>84</v>
      </c>
      <c r="F316" s="11" t="s">
        <v>85</v>
      </c>
      <c r="G316" s="10">
        <v>1</v>
      </c>
      <c r="H316" s="10">
        <v>132.78</v>
      </c>
      <c r="I316" s="10">
        <v>0.13</v>
      </c>
      <c r="J316" s="10">
        <v>115.52</v>
      </c>
      <c r="K316" s="11" t="s">
        <v>96</v>
      </c>
    </row>
    <row r="317" spans="1:11" x14ac:dyDescent="0.25">
      <c r="A317" s="12">
        <v>45746</v>
      </c>
      <c r="B317" s="11" t="s">
        <v>71</v>
      </c>
      <c r="C317" s="11" t="s">
        <v>66</v>
      </c>
      <c r="D317" s="11" t="s">
        <v>67</v>
      </c>
      <c r="E317" s="11" t="s">
        <v>72</v>
      </c>
      <c r="F317" s="11" t="s">
        <v>97</v>
      </c>
      <c r="G317" s="10">
        <v>1</v>
      </c>
      <c r="H317" s="10">
        <v>29.27</v>
      </c>
      <c r="I317" s="10">
        <v>0.1</v>
      </c>
      <c r="J317" s="10">
        <v>26.34</v>
      </c>
      <c r="K317" s="11" t="s">
        <v>82</v>
      </c>
    </row>
    <row r="318" spans="1:11" x14ac:dyDescent="0.25">
      <c r="A318" s="12">
        <v>45698</v>
      </c>
      <c r="B318" s="11" t="s">
        <v>71</v>
      </c>
      <c r="C318" s="11" t="s">
        <v>92</v>
      </c>
      <c r="D318" s="11" t="s">
        <v>67</v>
      </c>
      <c r="E318" s="11" t="s">
        <v>72</v>
      </c>
      <c r="F318" s="11" t="s">
        <v>73</v>
      </c>
      <c r="G318" s="10">
        <v>3</v>
      </c>
      <c r="H318" s="10">
        <v>164.79</v>
      </c>
      <c r="I318" s="10">
        <v>0.12</v>
      </c>
      <c r="J318" s="10">
        <v>435.05</v>
      </c>
      <c r="K318" s="11" t="s">
        <v>70</v>
      </c>
    </row>
    <row r="319" spans="1:11" x14ac:dyDescent="0.25">
      <c r="A319" s="12">
        <v>45689</v>
      </c>
      <c r="B319" s="11" t="s">
        <v>90</v>
      </c>
      <c r="C319" s="11" t="s">
        <v>92</v>
      </c>
      <c r="D319" s="11" t="s">
        <v>76</v>
      </c>
      <c r="E319" s="11" t="s">
        <v>93</v>
      </c>
      <c r="F319" s="11" t="s">
        <v>94</v>
      </c>
      <c r="G319" s="10">
        <v>5</v>
      </c>
      <c r="H319" s="10">
        <v>86.37</v>
      </c>
      <c r="I319" s="10">
        <v>0.08</v>
      </c>
      <c r="J319" s="10">
        <v>397.3</v>
      </c>
      <c r="K319" s="11" t="s">
        <v>74</v>
      </c>
    </row>
    <row r="320" spans="1:11" x14ac:dyDescent="0.25">
      <c r="A320" s="12">
        <v>45750</v>
      </c>
      <c r="B320" s="11" t="s">
        <v>77</v>
      </c>
      <c r="C320" s="11" t="s">
        <v>79</v>
      </c>
      <c r="D320" s="11" t="s">
        <v>67</v>
      </c>
      <c r="E320" s="11" t="s">
        <v>72</v>
      </c>
      <c r="F320" s="11" t="s">
        <v>73</v>
      </c>
      <c r="G320" s="10">
        <v>3</v>
      </c>
      <c r="H320" s="10">
        <v>134.81</v>
      </c>
      <c r="I320" s="10">
        <v>0.05</v>
      </c>
      <c r="J320" s="10">
        <v>384.21</v>
      </c>
      <c r="K320" s="11" t="s">
        <v>70</v>
      </c>
    </row>
    <row r="321" spans="1:11" x14ac:dyDescent="0.25">
      <c r="A321" s="12">
        <v>45814</v>
      </c>
      <c r="B321" s="11" t="s">
        <v>65</v>
      </c>
      <c r="C321" s="11" t="s">
        <v>66</v>
      </c>
      <c r="D321" s="11" t="s">
        <v>76</v>
      </c>
      <c r="E321" s="11" t="s">
        <v>93</v>
      </c>
      <c r="F321" s="11" t="s">
        <v>94</v>
      </c>
      <c r="G321" s="10">
        <v>3</v>
      </c>
      <c r="H321" s="10">
        <v>197.21</v>
      </c>
      <c r="I321" s="10">
        <v>0</v>
      </c>
      <c r="J321" s="10">
        <v>591.63</v>
      </c>
      <c r="K321" s="11" t="s">
        <v>86</v>
      </c>
    </row>
    <row r="322" spans="1:11" x14ac:dyDescent="0.25">
      <c r="A322" s="12">
        <v>45763</v>
      </c>
      <c r="B322" s="11" t="s">
        <v>75</v>
      </c>
      <c r="C322" s="11" t="s">
        <v>66</v>
      </c>
      <c r="D322" s="11" t="s">
        <v>76</v>
      </c>
      <c r="E322" s="11" t="s">
        <v>84</v>
      </c>
      <c r="F322" s="11" t="s">
        <v>85</v>
      </c>
      <c r="G322" s="10">
        <v>3</v>
      </c>
      <c r="H322" s="10">
        <v>154.08000000000001</v>
      </c>
      <c r="I322" s="10">
        <v>0</v>
      </c>
      <c r="J322" s="10">
        <v>462.24</v>
      </c>
      <c r="K322" s="11" t="s">
        <v>96</v>
      </c>
    </row>
    <row r="323" spans="1:11" x14ac:dyDescent="0.25">
      <c r="A323" s="12">
        <v>45676</v>
      </c>
      <c r="B323" s="11" t="s">
        <v>75</v>
      </c>
      <c r="C323" s="11" t="s">
        <v>83</v>
      </c>
      <c r="D323" s="11" t="s">
        <v>67</v>
      </c>
      <c r="E323" s="11" t="s">
        <v>84</v>
      </c>
      <c r="F323" s="11" t="s">
        <v>85</v>
      </c>
      <c r="G323" s="10">
        <v>1</v>
      </c>
      <c r="H323" s="10">
        <v>44.33</v>
      </c>
      <c r="I323" s="10">
        <v>0</v>
      </c>
      <c r="J323" s="10">
        <v>44.33</v>
      </c>
      <c r="K323" s="11" t="s">
        <v>70</v>
      </c>
    </row>
    <row r="324" spans="1:11" x14ac:dyDescent="0.25">
      <c r="A324" s="12">
        <v>45799</v>
      </c>
      <c r="B324" s="11" t="s">
        <v>71</v>
      </c>
      <c r="C324" s="11" t="s">
        <v>92</v>
      </c>
      <c r="D324" s="11" t="s">
        <v>67</v>
      </c>
      <c r="E324" s="11" t="s">
        <v>93</v>
      </c>
      <c r="F324" s="11" t="s">
        <v>95</v>
      </c>
      <c r="G324" s="10">
        <v>1</v>
      </c>
      <c r="H324" s="10">
        <v>65.88</v>
      </c>
      <c r="I324" s="10">
        <v>0.02</v>
      </c>
      <c r="J324" s="10">
        <v>64.56</v>
      </c>
      <c r="K324" s="11" t="s">
        <v>78</v>
      </c>
    </row>
    <row r="325" spans="1:11" x14ac:dyDescent="0.25">
      <c r="A325" s="12">
        <v>45786</v>
      </c>
      <c r="B325" s="11" t="s">
        <v>65</v>
      </c>
      <c r="C325" s="11" t="s">
        <v>66</v>
      </c>
      <c r="D325" s="11" t="s">
        <v>67</v>
      </c>
      <c r="E325" s="11" t="s">
        <v>72</v>
      </c>
      <c r="F325" s="11" t="s">
        <v>97</v>
      </c>
      <c r="G325" s="10">
        <v>1</v>
      </c>
      <c r="H325" s="10">
        <v>28.13</v>
      </c>
      <c r="I325" s="10">
        <v>0.02</v>
      </c>
      <c r="J325" s="10">
        <v>27.57</v>
      </c>
      <c r="K325" s="11" t="s">
        <v>70</v>
      </c>
    </row>
    <row r="326" spans="1:11" x14ac:dyDescent="0.25">
      <c r="A326" s="12">
        <v>45699</v>
      </c>
      <c r="B326" s="11" t="s">
        <v>88</v>
      </c>
      <c r="C326" s="11" t="s">
        <v>92</v>
      </c>
      <c r="D326" s="11" t="s">
        <v>76</v>
      </c>
      <c r="E326" s="11" t="s">
        <v>72</v>
      </c>
      <c r="F326" s="11" t="s">
        <v>73</v>
      </c>
      <c r="G326" s="10">
        <v>5</v>
      </c>
      <c r="H326" s="10">
        <v>143.94</v>
      </c>
      <c r="I326" s="10">
        <v>0</v>
      </c>
      <c r="J326" s="10">
        <v>719.7</v>
      </c>
      <c r="K326" s="11" t="s">
        <v>82</v>
      </c>
    </row>
    <row r="327" spans="1:11" x14ac:dyDescent="0.25">
      <c r="A327" s="12">
        <v>45678</v>
      </c>
      <c r="B327" s="11" t="s">
        <v>88</v>
      </c>
      <c r="C327" s="11" t="s">
        <v>92</v>
      </c>
      <c r="D327" s="11" t="s">
        <v>67</v>
      </c>
      <c r="E327" s="11" t="s">
        <v>72</v>
      </c>
      <c r="F327" s="11" t="s">
        <v>73</v>
      </c>
      <c r="G327" s="10">
        <v>1</v>
      </c>
      <c r="H327" s="10">
        <v>191.24</v>
      </c>
      <c r="I327" s="10">
        <v>0.01</v>
      </c>
      <c r="J327" s="10">
        <v>189.33</v>
      </c>
      <c r="K327" s="11" t="s">
        <v>82</v>
      </c>
    </row>
    <row r="328" spans="1:11" x14ac:dyDescent="0.25">
      <c r="A328" s="12">
        <v>45690</v>
      </c>
      <c r="B328" s="11" t="s">
        <v>71</v>
      </c>
      <c r="C328" s="11" t="s">
        <v>79</v>
      </c>
      <c r="D328" s="11" t="s">
        <v>67</v>
      </c>
      <c r="E328" s="11" t="s">
        <v>84</v>
      </c>
      <c r="F328" s="11" t="s">
        <v>89</v>
      </c>
      <c r="G328" s="10">
        <v>3</v>
      </c>
      <c r="H328" s="10">
        <v>178.85</v>
      </c>
      <c r="I328" s="10">
        <v>7.0000000000000007E-2</v>
      </c>
      <c r="J328" s="10">
        <v>498.99</v>
      </c>
      <c r="K328" s="11" t="s">
        <v>86</v>
      </c>
    </row>
    <row r="329" spans="1:11" x14ac:dyDescent="0.25">
      <c r="A329" s="12">
        <v>45822</v>
      </c>
      <c r="B329" s="11" t="s">
        <v>90</v>
      </c>
      <c r="C329" s="11" t="s">
        <v>92</v>
      </c>
      <c r="D329" s="11" t="s">
        <v>76</v>
      </c>
      <c r="E329" s="11" t="s">
        <v>68</v>
      </c>
      <c r="F329" s="11" t="s">
        <v>98</v>
      </c>
      <c r="G329" s="10">
        <v>4</v>
      </c>
      <c r="H329" s="10">
        <v>106.8</v>
      </c>
      <c r="I329" s="10">
        <v>0.03</v>
      </c>
      <c r="J329" s="10">
        <v>414.38</v>
      </c>
      <c r="K329" s="11" t="s">
        <v>96</v>
      </c>
    </row>
    <row r="330" spans="1:11" x14ac:dyDescent="0.25">
      <c r="A330" s="12">
        <v>45812</v>
      </c>
      <c r="B330" s="11" t="s">
        <v>88</v>
      </c>
      <c r="C330" s="11" t="s">
        <v>66</v>
      </c>
      <c r="D330" s="11" t="s">
        <v>67</v>
      </c>
      <c r="E330" s="11" t="s">
        <v>80</v>
      </c>
      <c r="F330" s="11" t="s">
        <v>81</v>
      </c>
      <c r="G330" s="10">
        <v>2</v>
      </c>
      <c r="H330" s="10">
        <v>114.72</v>
      </c>
      <c r="I330" s="10">
        <v>0.15</v>
      </c>
      <c r="J330" s="10">
        <v>195.02</v>
      </c>
      <c r="K330" s="11" t="s">
        <v>74</v>
      </c>
    </row>
    <row r="331" spans="1:11" x14ac:dyDescent="0.25">
      <c r="A331" s="12">
        <v>45669</v>
      </c>
      <c r="B331" s="11" t="s">
        <v>71</v>
      </c>
      <c r="C331" s="11" t="s">
        <v>79</v>
      </c>
      <c r="D331" s="11" t="s">
        <v>67</v>
      </c>
      <c r="E331" s="11" t="s">
        <v>68</v>
      </c>
      <c r="F331" s="11" t="s">
        <v>98</v>
      </c>
      <c r="G331" s="10">
        <v>1</v>
      </c>
      <c r="H331" s="10">
        <v>55.89</v>
      </c>
      <c r="I331" s="10">
        <v>0.18</v>
      </c>
      <c r="J331" s="10">
        <v>45.83</v>
      </c>
      <c r="K331" s="11" t="s">
        <v>78</v>
      </c>
    </row>
    <row r="332" spans="1:11" x14ac:dyDescent="0.25">
      <c r="A332" s="12">
        <v>45816</v>
      </c>
      <c r="B332" s="11" t="s">
        <v>71</v>
      </c>
      <c r="C332" s="11" t="s">
        <v>66</v>
      </c>
      <c r="D332" s="11" t="s">
        <v>67</v>
      </c>
      <c r="E332" s="11" t="s">
        <v>72</v>
      </c>
      <c r="F332" s="11" t="s">
        <v>73</v>
      </c>
      <c r="G332" s="10">
        <v>1</v>
      </c>
      <c r="H332" s="10">
        <v>86.27</v>
      </c>
      <c r="I332" s="10">
        <v>0.11</v>
      </c>
      <c r="J332" s="10">
        <v>76.78</v>
      </c>
      <c r="K332" s="11" t="s">
        <v>82</v>
      </c>
    </row>
    <row r="333" spans="1:11" x14ac:dyDescent="0.25">
      <c r="A333" s="12">
        <v>45822</v>
      </c>
      <c r="B333" s="11" t="s">
        <v>88</v>
      </c>
      <c r="C333" s="11" t="s">
        <v>83</v>
      </c>
      <c r="D333" s="11" t="s">
        <v>67</v>
      </c>
      <c r="E333" s="11" t="s">
        <v>80</v>
      </c>
      <c r="F333" s="11" t="s">
        <v>87</v>
      </c>
      <c r="G333" s="10">
        <v>1</v>
      </c>
      <c r="H333" s="10">
        <v>194.59</v>
      </c>
      <c r="I333" s="10">
        <v>0.04</v>
      </c>
      <c r="J333" s="10">
        <v>186.81</v>
      </c>
      <c r="K333" s="11" t="s">
        <v>82</v>
      </c>
    </row>
    <row r="334" spans="1:11" x14ac:dyDescent="0.25">
      <c r="A334" s="12">
        <v>45774</v>
      </c>
      <c r="B334" s="11" t="s">
        <v>65</v>
      </c>
      <c r="C334" s="11" t="s">
        <v>66</v>
      </c>
      <c r="D334" s="11" t="s">
        <v>76</v>
      </c>
      <c r="E334" s="11" t="s">
        <v>80</v>
      </c>
      <c r="F334" s="11" t="s">
        <v>87</v>
      </c>
      <c r="G334" s="10">
        <v>3</v>
      </c>
      <c r="H334" s="10">
        <v>157.69</v>
      </c>
      <c r="I334" s="10">
        <v>0.06</v>
      </c>
      <c r="J334" s="10">
        <v>444.69</v>
      </c>
      <c r="K334" s="11" t="s">
        <v>78</v>
      </c>
    </row>
    <row r="335" spans="1:11" x14ac:dyDescent="0.25">
      <c r="A335" s="12">
        <v>45776</v>
      </c>
      <c r="B335" s="11" t="s">
        <v>90</v>
      </c>
      <c r="C335" s="11" t="s">
        <v>79</v>
      </c>
      <c r="D335" s="11" t="s">
        <v>67</v>
      </c>
      <c r="E335" s="11" t="s">
        <v>84</v>
      </c>
      <c r="F335" s="11" t="s">
        <v>85</v>
      </c>
      <c r="G335" s="10">
        <v>2</v>
      </c>
      <c r="H335" s="10">
        <v>51.93</v>
      </c>
      <c r="I335" s="10">
        <v>0.01</v>
      </c>
      <c r="J335" s="10">
        <v>102.82</v>
      </c>
      <c r="K335" s="11" t="s">
        <v>96</v>
      </c>
    </row>
    <row r="336" spans="1:11" x14ac:dyDescent="0.25">
      <c r="A336" s="12">
        <v>45739</v>
      </c>
      <c r="B336" s="11" t="s">
        <v>71</v>
      </c>
      <c r="C336" s="11" t="s">
        <v>79</v>
      </c>
      <c r="D336" s="11" t="s">
        <v>91</v>
      </c>
      <c r="E336" s="11" t="s">
        <v>93</v>
      </c>
      <c r="F336" s="11" t="s">
        <v>95</v>
      </c>
      <c r="G336" s="10">
        <v>3</v>
      </c>
      <c r="H336" s="10">
        <v>118.97</v>
      </c>
      <c r="I336" s="10">
        <v>0.04</v>
      </c>
      <c r="J336" s="10">
        <v>342.63</v>
      </c>
      <c r="K336" s="11" t="s">
        <v>82</v>
      </c>
    </row>
    <row r="337" spans="1:11" x14ac:dyDescent="0.25">
      <c r="A337" s="12">
        <v>45789</v>
      </c>
      <c r="B337" s="11" t="s">
        <v>77</v>
      </c>
      <c r="C337" s="11" t="s">
        <v>66</v>
      </c>
      <c r="D337" s="11" t="s">
        <v>76</v>
      </c>
      <c r="E337" s="11" t="s">
        <v>93</v>
      </c>
      <c r="F337" s="11" t="s">
        <v>94</v>
      </c>
      <c r="G337" s="10">
        <v>2</v>
      </c>
      <c r="H337" s="10">
        <v>126.52</v>
      </c>
      <c r="I337" s="10">
        <v>0.04</v>
      </c>
      <c r="J337" s="10">
        <v>242.92</v>
      </c>
      <c r="K337" s="11" t="s">
        <v>74</v>
      </c>
    </row>
    <row r="338" spans="1:11" x14ac:dyDescent="0.25">
      <c r="A338" s="12">
        <v>45726</v>
      </c>
      <c r="B338" s="11" t="s">
        <v>75</v>
      </c>
      <c r="C338" s="11" t="s">
        <v>92</v>
      </c>
      <c r="D338" s="11" t="s">
        <v>76</v>
      </c>
      <c r="E338" s="11" t="s">
        <v>80</v>
      </c>
      <c r="F338" s="11" t="s">
        <v>81</v>
      </c>
      <c r="G338" s="10">
        <v>1</v>
      </c>
      <c r="H338" s="10">
        <v>47.67</v>
      </c>
      <c r="I338" s="10">
        <v>0.06</v>
      </c>
      <c r="J338" s="10">
        <v>44.81</v>
      </c>
      <c r="K338" s="11" t="s">
        <v>82</v>
      </c>
    </row>
    <row r="339" spans="1:11" x14ac:dyDescent="0.25">
      <c r="A339" s="12">
        <v>45756</v>
      </c>
      <c r="B339" s="11" t="s">
        <v>77</v>
      </c>
      <c r="C339" s="11" t="s">
        <v>83</v>
      </c>
      <c r="D339" s="11" t="s">
        <v>67</v>
      </c>
      <c r="E339" s="11" t="s">
        <v>93</v>
      </c>
      <c r="F339" s="11" t="s">
        <v>95</v>
      </c>
      <c r="G339" s="10">
        <v>3</v>
      </c>
      <c r="H339" s="10">
        <v>192.24</v>
      </c>
      <c r="I339" s="10">
        <v>0.12</v>
      </c>
      <c r="J339" s="10">
        <v>507.51</v>
      </c>
      <c r="K339" s="11" t="s">
        <v>82</v>
      </c>
    </row>
    <row r="340" spans="1:11" x14ac:dyDescent="0.25">
      <c r="A340" s="12">
        <v>45805</v>
      </c>
      <c r="B340" s="11" t="s">
        <v>71</v>
      </c>
      <c r="C340" s="11" t="s">
        <v>79</v>
      </c>
      <c r="D340" s="11" t="s">
        <v>76</v>
      </c>
      <c r="E340" s="11" t="s">
        <v>93</v>
      </c>
      <c r="F340" s="11" t="s">
        <v>95</v>
      </c>
      <c r="G340" s="10">
        <v>3</v>
      </c>
      <c r="H340" s="10">
        <v>121.4</v>
      </c>
      <c r="I340" s="10">
        <v>0.11</v>
      </c>
      <c r="J340" s="10">
        <v>324.14</v>
      </c>
      <c r="K340" s="11" t="s">
        <v>78</v>
      </c>
    </row>
    <row r="341" spans="1:11" x14ac:dyDescent="0.25">
      <c r="A341" s="12">
        <v>45789</v>
      </c>
      <c r="B341" s="11" t="s">
        <v>75</v>
      </c>
      <c r="C341" s="11" t="s">
        <v>83</v>
      </c>
      <c r="D341" s="11" t="s">
        <v>67</v>
      </c>
      <c r="E341" s="11" t="s">
        <v>93</v>
      </c>
      <c r="F341" s="11" t="s">
        <v>94</v>
      </c>
      <c r="G341" s="10">
        <v>1</v>
      </c>
      <c r="H341" s="10">
        <v>96.48</v>
      </c>
      <c r="I341" s="10">
        <v>0.15</v>
      </c>
      <c r="J341" s="10">
        <v>82.01</v>
      </c>
      <c r="K341" s="11" t="s">
        <v>74</v>
      </c>
    </row>
    <row r="342" spans="1:11" x14ac:dyDescent="0.25">
      <c r="A342" s="12">
        <v>45681</v>
      </c>
      <c r="B342" s="11" t="s">
        <v>75</v>
      </c>
      <c r="C342" s="11" t="s">
        <v>83</v>
      </c>
      <c r="D342" s="11" t="s">
        <v>67</v>
      </c>
      <c r="E342" s="11" t="s">
        <v>68</v>
      </c>
      <c r="F342" s="11" t="s">
        <v>69</v>
      </c>
      <c r="G342" s="10">
        <v>1</v>
      </c>
      <c r="H342" s="10">
        <v>111.78</v>
      </c>
      <c r="I342" s="10">
        <v>0.13</v>
      </c>
      <c r="J342" s="10">
        <v>97.25</v>
      </c>
      <c r="K342" s="11" t="s">
        <v>86</v>
      </c>
    </row>
    <row r="343" spans="1:11" x14ac:dyDescent="0.25">
      <c r="A343" s="12">
        <v>45748</v>
      </c>
      <c r="B343" s="11" t="s">
        <v>65</v>
      </c>
      <c r="C343" s="11" t="s">
        <v>66</v>
      </c>
      <c r="D343" s="11" t="s">
        <v>76</v>
      </c>
      <c r="E343" s="11" t="s">
        <v>68</v>
      </c>
      <c r="F343" s="11" t="s">
        <v>98</v>
      </c>
      <c r="G343" s="10">
        <v>1</v>
      </c>
      <c r="H343" s="10">
        <v>63.53</v>
      </c>
      <c r="I343" s="10">
        <v>0.02</v>
      </c>
      <c r="J343" s="10">
        <v>62.26</v>
      </c>
      <c r="K343" s="11" t="s">
        <v>96</v>
      </c>
    </row>
    <row r="344" spans="1:11" x14ac:dyDescent="0.25">
      <c r="A344" s="12">
        <v>45830</v>
      </c>
      <c r="B344" s="11" t="s">
        <v>75</v>
      </c>
      <c r="C344" s="11" t="s">
        <v>79</v>
      </c>
      <c r="D344" s="11" t="s">
        <v>67</v>
      </c>
      <c r="E344" s="11" t="s">
        <v>84</v>
      </c>
      <c r="F344" s="11" t="s">
        <v>89</v>
      </c>
      <c r="G344" s="10">
        <v>2</v>
      </c>
      <c r="H344" s="10">
        <v>128.66999999999999</v>
      </c>
      <c r="I344" s="10">
        <v>0</v>
      </c>
      <c r="J344" s="10">
        <v>257.33999999999997</v>
      </c>
      <c r="K344" s="11" t="s">
        <v>78</v>
      </c>
    </row>
    <row r="345" spans="1:11" x14ac:dyDescent="0.25">
      <c r="A345" s="12">
        <v>45692</v>
      </c>
      <c r="B345" s="11" t="s">
        <v>88</v>
      </c>
      <c r="C345" s="11" t="s">
        <v>79</v>
      </c>
      <c r="D345" s="11" t="s">
        <v>67</v>
      </c>
      <c r="E345" s="11" t="s">
        <v>84</v>
      </c>
      <c r="F345" s="11" t="s">
        <v>85</v>
      </c>
      <c r="G345" s="10">
        <v>3</v>
      </c>
      <c r="H345" s="10">
        <v>85.87</v>
      </c>
      <c r="I345" s="10">
        <v>0.03</v>
      </c>
      <c r="J345" s="10">
        <v>249.88</v>
      </c>
      <c r="K345" s="11" t="s">
        <v>74</v>
      </c>
    </row>
    <row r="346" spans="1:11" x14ac:dyDescent="0.25">
      <c r="A346" s="12">
        <v>45760</v>
      </c>
      <c r="B346" s="11" t="s">
        <v>65</v>
      </c>
      <c r="C346" s="11" t="s">
        <v>92</v>
      </c>
      <c r="D346" s="11" t="s">
        <v>76</v>
      </c>
      <c r="E346" s="11" t="s">
        <v>72</v>
      </c>
      <c r="F346" s="11" t="s">
        <v>97</v>
      </c>
      <c r="G346" s="10">
        <v>2</v>
      </c>
      <c r="H346" s="10">
        <v>178.76</v>
      </c>
      <c r="I346" s="10">
        <v>0</v>
      </c>
      <c r="J346" s="10">
        <v>357.52</v>
      </c>
      <c r="K346" s="11" t="s">
        <v>74</v>
      </c>
    </row>
    <row r="347" spans="1:11" x14ac:dyDescent="0.25">
      <c r="A347" s="12">
        <v>45756</v>
      </c>
      <c r="B347" s="11" t="s">
        <v>77</v>
      </c>
      <c r="C347" s="11" t="s">
        <v>83</v>
      </c>
      <c r="D347" s="11" t="s">
        <v>67</v>
      </c>
      <c r="E347" s="11" t="s">
        <v>72</v>
      </c>
      <c r="F347" s="11" t="s">
        <v>97</v>
      </c>
      <c r="G347" s="10">
        <v>3</v>
      </c>
      <c r="H347" s="10">
        <v>140.22999999999999</v>
      </c>
      <c r="I347" s="10">
        <v>0.11</v>
      </c>
      <c r="J347" s="10">
        <v>374.41</v>
      </c>
      <c r="K347" s="11" t="s">
        <v>86</v>
      </c>
    </row>
    <row r="348" spans="1:11" x14ac:dyDescent="0.25">
      <c r="A348" s="12">
        <v>45832</v>
      </c>
      <c r="B348" s="11" t="s">
        <v>77</v>
      </c>
      <c r="C348" s="11" t="s">
        <v>66</v>
      </c>
      <c r="D348" s="11" t="s">
        <v>76</v>
      </c>
      <c r="E348" s="11" t="s">
        <v>84</v>
      </c>
      <c r="F348" s="11" t="s">
        <v>89</v>
      </c>
      <c r="G348" s="10">
        <v>3</v>
      </c>
      <c r="H348" s="10">
        <v>171.48</v>
      </c>
      <c r="I348" s="10">
        <v>0.1</v>
      </c>
      <c r="J348" s="10">
        <v>463</v>
      </c>
      <c r="K348" s="11" t="s">
        <v>78</v>
      </c>
    </row>
    <row r="349" spans="1:11" x14ac:dyDescent="0.25">
      <c r="A349" s="12">
        <v>45753</v>
      </c>
      <c r="B349" s="11" t="s">
        <v>88</v>
      </c>
      <c r="C349" s="11" t="s">
        <v>79</v>
      </c>
      <c r="D349" s="11" t="s">
        <v>67</v>
      </c>
      <c r="E349" s="11" t="s">
        <v>68</v>
      </c>
      <c r="F349" s="11" t="s">
        <v>69</v>
      </c>
      <c r="G349" s="10">
        <v>2</v>
      </c>
      <c r="H349" s="10">
        <v>144.02000000000001</v>
      </c>
      <c r="I349" s="10">
        <v>0.12</v>
      </c>
      <c r="J349" s="10">
        <v>253.48</v>
      </c>
      <c r="K349" s="11" t="s">
        <v>86</v>
      </c>
    </row>
    <row r="350" spans="1:11" x14ac:dyDescent="0.25">
      <c r="A350" s="12">
        <v>45788</v>
      </c>
      <c r="B350" s="11" t="s">
        <v>75</v>
      </c>
      <c r="C350" s="11" t="s">
        <v>66</v>
      </c>
      <c r="D350" s="11" t="s">
        <v>76</v>
      </c>
      <c r="E350" s="11" t="s">
        <v>93</v>
      </c>
      <c r="F350" s="11" t="s">
        <v>95</v>
      </c>
      <c r="G350" s="10">
        <v>2</v>
      </c>
      <c r="H350" s="10">
        <v>179.15</v>
      </c>
      <c r="I350" s="10">
        <v>0.04</v>
      </c>
      <c r="J350" s="10">
        <v>343.97</v>
      </c>
      <c r="K350" s="11" t="s">
        <v>96</v>
      </c>
    </row>
    <row r="351" spans="1:11" x14ac:dyDescent="0.25">
      <c r="A351" s="12">
        <v>45743</v>
      </c>
      <c r="B351" s="11" t="s">
        <v>75</v>
      </c>
      <c r="C351" s="11" t="s">
        <v>83</v>
      </c>
      <c r="D351" s="11" t="s">
        <v>67</v>
      </c>
      <c r="E351" s="11" t="s">
        <v>72</v>
      </c>
      <c r="F351" s="11" t="s">
        <v>73</v>
      </c>
      <c r="G351" s="10">
        <v>3</v>
      </c>
      <c r="H351" s="10">
        <v>30.12</v>
      </c>
      <c r="I351" s="10">
        <v>0.11</v>
      </c>
      <c r="J351" s="10">
        <v>80.42</v>
      </c>
      <c r="K351" s="11" t="s">
        <v>70</v>
      </c>
    </row>
    <row r="352" spans="1:11" x14ac:dyDescent="0.25">
      <c r="A352" s="12">
        <v>45741</v>
      </c>
      <c r="B352" s="11" t="s">
        <v>77</v>
      </c>
      <c r="C352" s="11" t="s">
        <v>79</v>
      </c>
      <c r="D352" s="11" t="s">
        <v>76</v>
      </c>
      <c r="E352" s="11" t="s">
        <v>68</v>
      </c>
      <c r="F352" s="11" t="s">
        <v>98</v>
      </c>
      <c r="G352" s="10">
        <v>3</v>
      </c>
      <c r="H352" s="10">
        <v>155.11000000000001</v>
      </c>
      <c r="I352" s="10">
        <v>0.06</v>
      </c>
      <c r="J352" s="10">
        <v>437.41</v>
      </c>
      <c r="K352" s="11" t="s">
        <v>96</v>
      </c>
    </row>
    <row r="353" spans="1:11" x14ac:dyDescent="0.25">
      <c r="A353" s="12">
        <v>45734</v>
      </c>
      <c r="B353" s="11" t="s">
        <v>77</v>
      </c>
      <c r="C353" s="11" t="s">
        <v>79</v>
      </c>
      <c r="D353" s="11" t="s">
        <v>67</v>
      </c>
      <c r="E353" s="11" t="s">
        <v>72</v>
      </c>
      <c r="F353" s="11" t="s">
        <v>73</v>
      </c>
      <c r="G353" s="10">
        <v>1</v>
      </c>
      <c r="H353" s="10">
        <v>168.14</v>
      </c>
      <c r="I353" s="10">
        <v>0.03</v>
      </c>
      <c r="J353" s="10">
        <v>163.1</v>
      </c>
      <c r="K353" s="11" t="s">
        <v>86</v>
      </c>
    </row>
    <row r="354" spans="1:11" x14ac:dyDescent="0.25">
      <c r="A354" s="12">
        <v>45783</v>
      </c>
      <c r="B354" s="11" t="s">
        <v>71</v>
      </c>
      <c r="C354" s="11" t="s">
        <v>79</v>
      </c>
      <c r="D354" s="11" t="s">
        <v>67</v>
      </c>
      <c r="E354" s="11" t="s">
        <v>80</v>
      </c>
      <c r="F354" s="11" t="s">
        <v>81</v>
      </c>
      <c r="G354" s="10">
        <v>3</v>
      </c>
      <c r="H354" s="10">
        <v>75.23</v>
      </c>
      <c r="I354" s="10">
        <v>7.0000000000000007E-2</v>
      </c>
      <c r="J354" s="10">
        <v>209.89</v>
      </c>
      <c r="K354" s="11" t="s">
        <v>82</v>
      </c>
    </row>
    <row r="355" spans="1:11" x14ac:dyDescent="0.25">
      <c r="A355" s="12">
        <v>45742</v>
      </c>
      <c r="B355" s="11" t="s">
        <v>71</v>
      </c>
      <c r="C355" s="11" t="s">
        <v>66</v>
      </c>
      <c r="D355" s="11" t="s">
        <v>91</v>
      </c>
      <c r="E355" s="11" t="s">
        <v>68</v>
      </c>
      <c r="F355" s="11" t="s">
        <v>98</v>
      </c>
      <c r="G355" s="10">
        <v>2</v>
      </c>
      <c r="H355" s="10">
        <v>196.71</v>
      </c>
      <c r="I355" s="10">
        <v>0.08</v>
      </c>
      <c r="J355" s="10">
        <v>361.95</v>
      </c>
      <c r="K355" s="11" t="s">
        <v>82</v>
      </c>
    </row>
    <row r="356" spans="1:11" x14ac:dyDescent="0.25">
      <c r="A356" s="12">
        <v>45834</v>
      </c>
      <c r="B356" s="11" t="s">
        <v>71</v>
      </c>
      <c r="C356" s="11" t="s">
        <v>66</v>
      </c>
      <c r="D356" s="11" t="s">
        <v>67</v>
      </c>
      <c r="E356" s="11" t="s">
        <v>72</v>
      </c>
      <c r="F356" s="11" t="s">
        <v>97</v>
      </c>
      <c r="G356" s="10">
        <v>2</v>
      </c>
      <c r="H356" s="10">
        <v>119.5</v>
      </c>
      <c r="I356" s="10">
        <v>0.13</v>
      </c>
      <c r="J356" s="10">
        <v>207.93</v>
      </c>
      <c r="K356" s="11" t="s">
        <v>96</v>
      </c>
    </row>
    <row r="357" spans="1:11" x14ac:dyDescent="0.25">
      <c r="A357" s="12">
        <v>45806</v>
      </c>
      <c r="B357" s="11" t="s">
        <v>77</v>
      </c>
      <c r="C357" s="11" t="s">
        <v>92</v>
      </c>
      <c r="D357" s="11" t="s">
        <v>67</v>
      </c>
      <c r="E357" s="11" t="s">
        <v>68</v>
      </c>
      <c r="F357" s="11" t="s">
        <v>98</v>
      </c>
      <c r="G357" s="10">
        <v>3</v>
      </c>
      <c r="H357" s="10">
        <v>43.72</v>
      </c>
      <c r="I357" s="10">
        <v>0</v>
      </c>
      <c r="J357" s="10">
        <v>131.16</v>
      </c>
      <c r="K357" s="11" t="s">
        <v>78</v>
      </c>
    </row>
    <row r="358" spans="1:11" x14ac:dyDescent="0.25">
      <c r="A358" s="12">
        <v>45701</v>
      </c>
      <c r="B358" s="11" t="s">
        <v>77</v>
      </c>
      <c r="C358" s="11" t="s">
        <v>83</v>
      </c>
      <c r="D358" s="11" t="s">
        <v>67</v>
      </c>
      <c r="E358" s="11" t="s">
        <v>68</v>
      </c>
      <c r="F358" s="11" t="s">
        <v>69</v>
      </c>
      <c r="G358" s="10">
        <v>3</v>
      </c>
      <c r="H358" s="10">
        <v>84.83</v>
      </c>
      <c r="I358" s="10">
        <v>0.11</v>
      </c>
      <c r="J358" s="10">
        <v>226.5</v>
      </c>
      <c r="K358" s="11" t="s">
        <v>74</v>
      </c>
    </row>
    <row r="359" spans="1:11" x14ac:dyDescent="0.25">
      <c r="A359" s="12">
        <v>45804</v>
      </c>
      <c r="B359" s="11" t="s">
        <v>71</v>
      </c>
      <c r="C359" s="11" t="s">
        <v>66</v>
      </c>
      <c r="D359" s="11" t="s">
        <v>76</v>
      </c>
      <c r="E359" s="11" t="s">
        <v>93</v>
      </c>
      <c r="F359" s="11" t="s">
        <v>94</v>
      </c>
      <c r="G359" s="10">
        <v>2</v>
      </c>
      <c r="H359" s="10">
        <v>188.1</v>
      </c>
      <c r="I359" s="10">
        <v>0.08</v>
      </c>
      <c r="J359" s="10">
        <v>346.1</v>
      </c>
      <c r="K359" s="11" t="s">
        <v>82</v>
      </c>
    </row>
    <row r="360" spans="1:11" x14ac:dyDescent="0.25">
      <c r="A360" s="12">
        <v>45765</v>
      </c>
      <c r="B360" s="11" t="s">
        <v>90</v>
      </c>
      <c r="C360" s="11" t="s">
        <v>83</v>
      </c>
      <c r="D360" s="11" t="s">
        <v>67</v>
      </c>
      <c r="E360" s="11" t="s">
        <v>80</v>
      </c>
      <c r="F360" s="11" t="s">
        <v>87</v>
      </c>
      <c r="G360" s="10">
        <v>1</v>
      </c>
      <c r="H360" s="10">
        <v>36.869999999999997</v>
      </c>
      <c r="I360" s="10">
        <v>0.09</v>
      </c>
      <c r="J360" s="10">
        <v>33.549999999999997</v>
      </c>
      <c r="K360" s="11" t="s">
        <v>86</v>
      </c>
    </row>
    <row r="361" spans="1:11" x14ac:dyDescent="0.25">
      <c r="A361" s="12">
        <v>45814</v>
      </c>
      <c r="B361" s="11" t="s">
        <v>75</v>
      </c>
      <c r="C361" s="11" t="s">
        <v>66</v>
      </c>
      <c r="D361" s="11" t="s">
        <v>67</v>
      </c>
      <c r="E361" s="11" t="s">
        <v>72</v>
      </c>
      <c r="F361" s="11" t="s">
        <v>73</v>
      </c>
      <c r="G361" s="10">
        <v>1</v>
      </c>
      <c r="H361" s="10">
        <v>148.93</v>
      </c>
      <c r="I361" s="10">
        <v>0.1</v>
      </c>
      <c r="J361" s="10">
        <v>134.04</v>
      </c>
      <c r="K361" s="11" t="s">
        <v>70</v>
      </c>
    </row>
    <row r="362" spans="1:11" x14ac:dyDescent="0.25">
      <c r="A362" s="12">
        <v>45801</v>
      </c>
      <c r="B362" s="11" t="s">
        <v>88</v>
      </c>
      <c r="C362" s="11" t="s">
        <v>83</v>
      </c>
      <c r="D362" s="11" t="s">
        <v>67</v>
      </c>
      <c r="E362" s="11" t="s">
        <v>84</v>
      </c>
      <c r="F362" s="11" t="s">
        <v>85</v>
      </c>
      <c r="G362" s="10">
        <v>1</v>
      </c>
      <c r="H362" s="10">
        <v>133.66</v>
      </c>
      <c r="I362" s="10">
        <v>0</v>
      </c>
      <c r="J362" s="10">
        <v>133.66</v>
      </c>
      <c r="K362" s="11" t="s">
        <v>70</v>
      </c>
    </row>
    <row r="363" spans="1:11" x14ac:dyDescent="0.25">
      <c r="A363" s="12">
        <v>45775</v>
      </c>
      <c r="B363" s="11" t="s">
        <v>77</v>
      </c>
      <c r="C363" s="11" t="s">
        <v>79</v>
      </c>
      <c r="D363" s="11" t="s">
        <v>67</v>
      </c>
      <c r="E363" s="11" t="s">
        <v>72</v>
      </c>
      <c r="F363" s="11" t="s">
        <v>97</v>
      </c>
      <c r="G363" s="10">
        <v>1</v>
      </c>
      <c r="H363" s="10">
        <v>177.52</v>
      </c>
      <c r="I363" s="10">
        <v>0.14000000000000001</v>
      </c>
      <c r="J363" s="10">
        <v>152.66999999999999</v>
      </c>
      <c r="K363" s="11" t="s">
        <v>86</v>
      </c>
    </row>
    <row r="364" spans="1:11" x14ac:dyDescent="0.25">
      <c r="A364" s="12">
        <v>45781</v>
      </c>
      <c r="B364" s="11" t="s">
        <v>90</v>
      </c>
      <c r="C364" s="11" t="s">
        <v>92</v>
      </c>
      <c r="D364" s="11" t="s">
        <v>76</v>
      </c>
      <c r="E364" s="11" t="s">
        <v>72</v>
      </c>
      <c r="F364" s="11" t="s">
        <v>97</v>
      </c>
      <c r="G364" s="10">
        <v>5</v>
      </c>
      <c r="H364" s="10">
        <v>29.3</v>
      </c>
      <c r="I364" s="10">
        <v>0.1</v>
      </c>
      <c r="J364" s="10">
        <v>131.85</v>
      </c>
      <c r="K364" s="11" t="s">
        <v>70</v>
      </c>
    </row>
    <row r="365" spans="1:11" x14ac:dyDescent="0.25">
      <c r="A365" s="12">
        <v>45734</v>
      </c>
      <c r="B365" s="11" t="s">
        <v>88</v>
      </c>
      <c r="C365" s="11" t="s">
        <v>92</v>
      </c>
      <c r="D365" s="11" t="s">
        <v>67</v>
      </c>
      <c r="E365" s="11" t="s">
        <v>93</v>
      </c>
      <c r="F365" s="11" t="s">
        <v>94</v>
      </c>
      <c r="G365" s="10">
        <v>1</v>
      </c>
      <c r="H365" s="10">
        <v>81.63</v>
      </c>
      <c r="I365" s="10">
        <v>0.05</v>
      </c>
      <c r="J365" s="10">
        <v>77.55</v>
      </c>
      <c r="K365" s="11" t="s">
        <v>82</v>
      </c>
    </row>
    <row r="366" spans="1:11" x14ac:dyDescent="0.25">
      <c r="A366" s="12">
        <v>45780</v>
      </c>
      <c r="B366" s="11" t="s">
        <v>88</v>
      </c>
      <c r="C366" s="11" t="s">
        <v>79</v>
      </c>
      <c r="D366" s="11" t="s">
        <v>76</v>
      </c>
      <c r="E366" s="11" t="s">
        <v>68</v>
      </c>
      <c r="F366" s="11" t="s">
        <v>98</v>
      </c>
      <c r="G366" s="10">
        <v>2</v>
      </c>
      <c r="H366" s="10">
        <v>103.03</v>
      </c>
      <c r="I366" s="10">
        <v>0.12</v>
      </c>
      <c r="J366" s="10">
        <v>181.33</v>
      </c>
      <c r="K366" s="11" t="s">
        <v>96</v>
      </c>
    </row>
    <row r="367" spans="1:11" x14ac:dyDescent="0.25">
      <c r="A367" s="12">
        <v>45797</v>
      </c>
      <c r="B367" s="11" t="s">
        <v>75</v>
      </c>
      <c r="C367" s="11" t="s">
        <v>83</v>
      </c>
      <c r="D367" s="11" t="s">
        <v>67</v>
      </c>
      <c r="E367" s="11" t="s">
        <v>93</v>
      </c>
      <c r="F367" s="11" t="s">
        <v>95</v>
      </c>
      <c r="G367" s="10">
        <v>1</v>
      </c>
      <c r="H367" s="10">
        <v>199.5</v>
      </c>
      <c r="I367" s="10">
        <v>0.14000000000000001</v>
      </c>
      <c r="J367" s="10">
        <v>171.57</v>
      </c>
      <c r="K367" s="11" t="s">
        <v>82</v>
      </c>
    </row>
    <row r="368" spans="1:11" x14ac:dyDescent="0.25">
      <c r="A368" s="12">
        <v>45668</v>
      </c>
      <c r="B368" s="11" t="s">
        <v>88</v>
      </c>
      <c r="C368" s="11" t="s">
        <v>66</v>
      </c>
      <c r="D368" s="11" t="s">
        <v>76</v>
      </c>
      <c r="E368" s="11" t="s">
        <v>93</v>
      </c>
      <c r="F368" s="11" t="s">
        <v>94</v>
      </c>
      <c r="G368" s="10">
        <v>1</v>
      </c>
      <c r="H368" s="10">
        <v>164.09</v>
      </c>
      <c r="I368" s="10">
        <v>0.01</v>
      </c>
      <c r="J368" s="10">
        <v>162.44999999999999</v>
      </c>
      <c r="K368" s="11" t="s">
        <v>96</v>
      </c>
    </row>
    <row r="369" spans="1:11" x14ac:dyDescent="0.25">
      <c r="A369" s="12">
        <v>45723</v>
      </c>
      <c r="B369" s="11" t="s">
        <v>71</v>
      </c>
      <c r="C369" s="11" t="s">
        <v>83</v>
      </c>
      <c r="D369" s="11" t="s">
        <v>67</v>
      </c>
      <c r="E369" s="11" t="s">
        <v>72</v>
      </c>
      <c r="F369" s="11" t="s">
        <v>73</v>
      </c>
      <c r="G369" s="10">
        <v>2</v>
      </c>
      <c r="H369" s="10">
        <v>63.63</v>
      </c>
      <c r="I369" s="10">
        <v>7.0000000000000007E-2</v>
      </c>
      <c r="J369" s="10">
        <v>118.35</v>
      </c>
      <c r="K369" s="11" t="s">
        <v>82</v>
      </c>
    </row>
    <row r="370" spans="1:11" x14ac:dyDescent="0.25">
      <c r="A370" s="12">
        <v>45801</v>
      </c>
      <c r="B370" s="11" t="s">
        <v>71</v>
      </c>
      <c r="C370" s="11" t="s">
        <v>79</v>
      </c>
      <c r="D370" s="11" t="s">
        <v>76</v>
      </c>
      <c r="E370" s="11" t="s">
        <v>68</v>
      </c>
      <c r="F370" s="11" t="s">
        <v>98</v>
      </c>
      <c r="G370" s="10">
        <v>1</v>
      </c>
      <c r="H370" s="10">
        <v>72.819999999999993</v>
      </c>
      <c r="I370" s="10">
        <v>0.15</v>
      </c>
      <c r="J370" s="10">
        <v>61.9</v>
      </c>
      <c r="K370" s="11" t="s">
        <v>96</v>
      </c>
    </row>
    <row r="371" spans="1:11" x14ac:dyDescent="0.25">
      <c r="A371" s="12">
        <v>45808</v>
      </c>
      <c r="B371" s="11" t="s">
        <v>90</v>
      </c>
      <c r="C371" s="11" t="s">
        <v>92</v>
      </c>
      <c r="D371" s="11" t="s">
        <v>76</v>
      </c>
      <c r="E371" s="11" t="s">
        <v>72</v>
      </c>
      <c r="F371" s="11" t="s">
        <v>73</v>
      </c>
      <c r="G371" s="10">
        <v>4</v>
      </c>
      <c r="H371" s="10">
        <v>51.44</v>
      </c>
      <c r="I371" s="10">
        <v>0.16</v>
      </c>
      <c r="J371" s="10">
        <v>172.84</v>
      </c>
      <c r="K371" s="11" t="s">
        <v>70</v>
      </c>
    </row>
    <row r="372" spans="1:11" x14ac:dyDescent="0.25">
      <c r="A372" s="12">
        <v>45821</v>
      </c>
      <c r="B372" s="11" t="s">
        <v>90</v>
      </c>
      <c r="C372" s="11" t="s">
        <v>66</v>
      </c>
      <c r="D372" s="11" t="s">
        <v>76</v>
      </c>
      <c r="E372" s="11" t="s">
        <v>84</v>
      </c>
      <c r="F372" s="11" t="s">
        <v>85</v>
      </c>
      <c r="G372" s="10">
        <v>1</v>
      </c>
      <c r="H372" s="10">
        <v>136.74</v>
      </c>
      <c r="I372" s="10">
        <v>7.0000000000000007E-2</v>
      </c>
      <c r="J372" s="10">
        <v>127.17</v>
      </c>
      <c r="K372" s="11" t="s">
        <v>96</v>
      </c>
    </row>
    <row r="373" spans="1:11" x14ac:dyDescent="0.25">
      <c r="A373" s="12">
        <v>45778</v>
      </c>
      <c r="B373" s="11" t="s">
        <v>65</v>
      </c>
      <c r="C373" s="11" t="s">
        <v>92</v>
      </c>
      <c r="D373" s="11" t="s">
        <v>76</v>
      </c>
      <c r="E373" s="11" t="s">
        <v>72</v>
      </c>
      <c r="F373" s="11" t="s">
        <v>73</v>
      </c>
      <c r="G373" s="10">
        <v>1</v>
      </c>
      <c r="H373" s="10">
        <v>72.989999999999995</v>
      </c>
      <c r="I373" s="10">
        <v>0.12</v>
      </c>
      <c r="J373" s="10">
        <v>64.23</v>
      </c>
      <c r="K373" s="11" t="s">
        <v>70</v>
      </c>
    </row>
    <row r="374" spans="1:11" x14ac:dyDescent="0.25">
      <c r="A374" s="12">
        <v>45762</v>
      </c>
      <c r="B374" s="11" t="s">
        <v>71</v>
      </c>
      <c r="C374" s="11" t="s">
        <v>83</v>
      </c>
      <c r="D374" s="11" t="s">
        <v>67</v>
      </c>
      <c r="E374" s="11" t="s">
        <v>68</v>
      </c>
      <c r="F374" s="11" t="s">
        <v>69</v>
      </c>
      <c r="G374" s="10">
        <v>5</v>
      </c>
      <c r="H374" s="10">
        <v>65.239999999999995</v>
      </c>
      <c r="I374" s="10">
        <v>0.13</v>
      </c>
      <c r="J374" s="10">
        <v>283.79000000000002</v>
      </c>
      <c r="K374" s="11" t="s">
        <v>82</v>
      </c>
    </row>
    <row r="375" spans="1:11" x14ac:dyDescent="0.25">
      <c r="A375" s="12">
        <v>45740</v>
      </c>
      <c r="B375" s="11" t="s">
        <v>88</v>
      </c>
      <c r="C375" s="11" t="s">
        <v>66</v>
      </c>
      <c r="D375" s="11" t="s">
        <v>91</v>
      </c>
      <c r="E375" s="11" t="s">
        <v>84</v>
      </c>
      <c r="F375" s="11" t="s">
        <v>89</v>
      </c>
      <c r="G375" s="10">
        <v>1</v>
      </c>
      <c r="H375" s="10">
        <v>30.45</v>
      </c>
      <c r="I375" s="10">
        <v>7.0000000000000007E-2</v>
      </c>
      <c r="J375" s="10">
        <v>28.32</v>
      </c>
      <c r="K375" s="11" t="s">
        <v>96</v>
      </c>
    </row>
    <row r="376" spans="1:11" x14ac:dyDescent="0.25">
      <c r="A376" s="12">
        <v>45804</v>
      </c>
      <c r="B376" s="11" t="s">
        <v>90</v>
      </c>
      <c r="C376" s="11" t="s">
        <v>66</v>
      </c>
      <c r="D376" s="11" t="s">
        <v>91</v>
      </c>
      <c r="E376" s="11" t="s">
        <v>93</v>
      </c>
      <c r="F376" s="11" t="s">
        <v>95</v>
      </c>
      <c r="G376" s="10">
        <v>2</v>
      </c>
      <c r="H376" s="10">
        <v>107.81</v>
      </c>
      <c r="I376" s="10">
        <v>0.14000000000000001</v>
      </c>
      <c r="J376" s="10">
        <v>185.43</v>
      </c>
      <c r="K376" s="11" t="s">
        <v>78</v>
      </c>
    </row>
    <row r="377" spans="1:11" x14ac:dyDescent="0.25">
      <c r="A377" s="12">
        <v>45703</v>
      </c>
      <c r="B377" s="11" t="s">
        <v>65</v>
      </c>
      <c r="C377" s="11" t="s">
        <v>83</v>
      </c>
      <c r="D377" s="11" t="s">
        <v>67</v>
      </c>
      <c r="E377" s="11" t="s">
        <v>93</v>
      </c>
      <c r="F377" s="11" t="s">
        <v>95</v>
      </c>
      <c r="G377" s="10">
        <v>4</v>
      </c>
      <c r="H377" s="10">
        <v>57.47</v>
      </c>
      <c r="I377" s="10">
        <v>0.06</v>
      </c>
      <c r="J377" s="10">
        <v>216.09</v>
      </c>
      <c r="K377" s="11" t="s">
        <v>96</v>
      </c>
    </row>
    <row r="378" spans="1:11" x14ac:dyDescent="0.25">
      <c r="A378" s="12">
        <v>45732</v>
      </c>
      <c r="B378" s="11" t="s">
        <v>65</v>
      </c>
      <c r="C378" s="11" t="s">
        <v>66</v>
      </c>
      <c r="D378" s="11" t="s">
        <v>76</v>
      </c>
      <c r="E378" s="11" t="s">
        <v>68</v>
      </c>
      <c r="F378" s="11" t="s">
        <v>98</v>
      </c>
      <c r="G378" s="10">
        <v>3</v>
      </c>
      <c r="H378" s="10">
        <v>172.84</v>
      </c>
      <c r="I378" s="10">
        <v>0.12</v>
      </c>
      <c r="J378" s="10">
        <v>456.3</v>
      </c>
      <c r="K378" s="11" t="s">
        <v>74</v>
      </c>
    </row>
    <row r="379" spans="1:11" x14ac:dyDescent="0.25">
      <c r="A379" s="12">
        <v>45743</v>
      </c>
      <c r="B379" s="11" t="s">
        <v>88</v>
      </c>
      <c r="C379" s="11" t="s">
        <v>83</v>
      </c>
      <c r="D379" s="11" t="s">
        <v>67</v>
      </c>
      <c r="E379" s="11" t="s">
        <v>72</v>
      </c>
      <c r="F379" s="11" t="s">
        <v>73</v>
      </c>
      <c r="G379" s="10">
        <v>3</v>
      </c>
      <c r="H379" s="10">
        <v>134.59</v>
      </c>
      <c r="I379" s="10">
        <v>0.12</v>
      </c>
      <c r="J379" s="10">
        <v>355.32</v>
      </c>
      <c r="K379" s="11" t="s">
        <v>86</v>
      </c>
    </row>
    <row r="380" spans="1:11" x14ac:dyDescent="0.25">
      <c r="A380" s="12">
        <v>45784</v>
      </c>
      <c r="B380" s="11" t="s">
        <v>90</v>
      </c>
      <c r="C380" s="11" t="s">
        <v>83</v>
      </c>
      <c r="D380" s="11" t="s">
        <v>67</v>
      </c>
      <c r="E380" s="11" t="s">
        <v>84</v>
      </c>
      <c r="F380" s="11" t="s">
        <v>89</v>
      </c>
      <c r="G380" s="10">
        <v>1</v>
      </c>
      <c r="H380" s="10">
        <v>109.27</v>
      </c>
      <c r="I380" s="10">
        <v>0.15</v>
      </c>
      <c r="J380" s="10">
        <v>92.88</v>
      </c>
      <c r="K380" s="11" t="s">
        <v>82</v>
      </c>
    </row>
    <row r="381" spans="1:11" x14ac:dyDescent="0.25">
      <c r="A381" s="12">
        <v>45699</v>
      </c>
      <c r="B381" s="11" t="s">
        <v>71</v>
      </c>
      <c r="C381" s="11" t="s">
        <v>83</v>
      </c>
      <c r="D381" s="11" t="s">
        <v>67</v>
      </c>
      <c r="E381" s="11" t="s">
        <v>93</v>
      </c>
      <c r="F381" s="11" t="s">
        <v>95</v>
      </c>
      <c r="G381" s="10">
        <v>1</v>
      </c>
      <c r="H381" s="10">
        <v>46.91</v>
      </c>
      <c r="I381" s="10">
        <v>0.11</v>
      </c>
      <c r="J381" s="10">
        <v>41.75</v>
      </c>
      <c r="K381" s="11" t="s">
        <v>74</v>
      </c>
    </row>
    <row r="382" spans="1:11" x14ac:dyDescent="0.25">
      <c r="A382" s="12">
        <v>45744</v>
      </c>
      <c r="B382" s="11" t="s">
        <v>88</v>
      </c>
      <c r="C382" s="11" t="s">
        <v>92</v>
      </c>
      <c r="D382" s="11" t="s">
        <v>76</v>
      </c>
      <c r="E382" s="11" t="s">
        <v>80</v>
      </c>
      <c r="F382" s="11" t="s">
        <v>87</v>
      </c>
      <c r="G382" s="10">
        <v>2</v>
      </c>
      <c r="H382" s="10">
        <v>111.03</v>
      </c>
      <c r="I382" s="10">
        <v>0</v>
      </c>
      <c r="J382" s="10">
        <v>222.06</v>
      </c>
      <c r="K382" s="11" t="s">
        <v>78</v>
      </c>
    </row>
    <row r="383" spans="1:11" x14ac:dyDescent="0.25">
      <c r="A383" s="12">
        <v>45789</v>
      </c>
      <c r="B383" s="11" t="s">
        <v>88</v>
      </c>
      <c r="C383" s="11" t="s">
        <v>66</v>
      </c>
      <c r="D383" s="11" t="s">
        <v>76</v>
      </c>
      <c r="E383" s="11" t="s">
        <v>84</v>
      </c>
      <c r="F383" s="11" t="s">
        <v>89</v>
      </c>
      <c r="G383" s="10">
        <v>1</v>
      </c>
      <c r="H383" s="10">
        <v>126.84</v>
      </c>
      <c r="I383" s="10">
        <v>0.06</v>
      </c>
      <c r="J383" s="10">
        <v>119.23</v>
      </c>
      <c r="K383" s="11" t="s">
        <v>70</v>
      </c>
    </row>
    <row r="384" spans="1:11" x14ac:dyDescent="0.25">
      <c r="A384" s="12">
        <v>45693</v>
      </c>
      <c r="B384" s="11" t="s">
        <v>75</v>
      </c>
      <c r="C384" s="11" t="s">
        <v>79</v>
      </c>
      <c r="D384" s="11" t="s">
        <v>91</v>
      </c>
      <c r="E384" s="11" t="s">
        <v>80</v>
      </c>
      <c r="F384" s="11" t="s">
        <v>81</v>
      </c>
      <c r="G384" s="10">
        <v>1</v>
      </c>
      <c r="H384" s="10">
        <v>104.66</v>
      </c>
      <c r="I384" s="10">
        <v>0.04</v>
      </c>
      <c r="J384" s="10">
        <v>100.47</v>
      </c>
      <c r="K384" s="11" t="s">
        <v>82</v>
      </c>
    </row>
    <row r="385" spans="1:11" x14ac:dyDescent="0.25">
      <c r="A385" s="12">
        <v>45756</v>
      </c>
      <c r="B385" s="11" t="s">
        <v>90</v>
      </c>
      <c r="C385" s="11" t="s">
        <v>83</v>
      </c>
      <c r="D385" s="11" t="s">
        <v>67</v>
      </c>
      <c r="E385" s="11" t="s">
        <v>84</v>
      </c>
      <c r="F385" s="11" t="s">
        <v>85</v>
      </c>
      <c r="G385" s="10">
        <v>1</v>
      </c>
      <c r="H385" s="10">
        <v>37.68</v>
      </c>
      <c r="I385" s="10">
        <v>0.14000000000000001</v>
      </c>
      <c r="J385" s="10">
        <v>32.4</v>
      </c>
      <c r="K385" s="11" t="s">
        <v>82</v>
      </c>
    </row>
    <row r="386" spans="1:11" x14ac:dyDescent="0.25">
      <c r="A386" s="12">
        <v>45807</v>
      </c>
      <c r="B386" s="11" t="s">
        <v>71</v>
      </c>
      <c r="C386" s="11" t="s">
        <v>66</v>
      </c>
      <c r="D386" s="11" t="s">
        <v>76</v>
      </c>
      <c r="E386" s="11" t="s">
        <v>84</v>
      </c>
      <c r="F386" s="11" t="s">
        <v>85</v>
      </c>
      <c r="G386" s="10">
        <v>1</v>
      </c>
      <c r="H386" s="10">
        <v>76.040000000000006</v>
      </c>
      <c r="I386" s="10">
        <v>0.23</v>
      </c>
      <c r="J386" s="10">
        <v>58.55</v>
      </c>
      <c r="K386" s="11" t="s">
        <v>96</v>
      </c>
    </row>
    <row r="387" spans="1:11" x14ac:dyDescent="0.25">
      <c r="A387" s="12">
        <v>45718</v>
      </c>
      <c r="B387" s="11" t="s">
        <v>65</v>
      </c>
      <c r="C387" s="11" t="s">
        <v>66</v>
      </c>
      <c r="D387" s="11" t="s">
        <v>67</v>
      </c>
      <c r="E387" s="11" t="s">
        <v>93</v>
      </c>
      <c r="F387" s="11" t="s">
        <v>95</v>
      </c>
      <c r="G387" s="10">
        <v>2</v>
      </c>
      <c r="H387" s="10">
        <v>175.52</v>
      </c>
      <c r="I387" s="10">
        <v>0.05</v>
      </c>
      <c r="J387" s="10">
        <v>333.49</v>
      </c>
      <c r="K387" s="11" t="s">
        <v>78</v>
      </c>
    </row>
    <row r="388" spans="1:11" x14ac:dyDescent="0.25">
      <c r="A388" s="12">
        <v>45833</v>
      </c>
      <c r="B388" s="11" t="s">
        <v>77</v>
      </c>
      <c r="C388" s="11" t="s">
        <v>79</v>
      </c>
      <c r="D388" s="11" t="s">
        <v>67</v>
      </c>
      <c r="E388" s="11" t="s">
        <v>72</v>
      </c>
      <c r="F388" s="11" t="s">
        <v>97</v>
      </c>
      <c r="G388" s="10">
        <v>3</v>
      </c>
      <c r="H388" s="10">
        <v>43.36</v>
      </c>
      <c r="I388" s="10">
        <v>0.08</v>
      </c>
      <c r="J388" s="10">
        <v>119.67</v>
      </c>
      <c r="K388" s="11" t="s">
        <v>82</v>
      </c>
    </row>
    <row r="389" spans="1:11" x14ac:dyDescent="0.25">
      <c r="A389" s="12">
        <v>45815</v>
      </c>
      <c r="B389" s="11" t="s">
        <v>90</v>
      </c>
      <c r="C389" s="11" t="s">
        <v>92</v>
      </c>
      <c r="D389" s="11" t="s">
        <v>91</v>
      </c>
      <c r="E389" s="11" t="s">
        <v>93</v>
      </c>
      <c r="F389" s="11" t="s">
        <v>94</v>
      </c>
      <c r="G389" s="10">
        <v>1</v>
      </c>
      <c r="H389" s="10">
        <v>197.67</v>
      </c>
      <c r="I389" s="10">
        <v>0.05</v>
      </c>
      <c r="J389" s="10">
        <v>187.79</v>
      </c>
      <c r="K389" s="11" t="s">
        <v>70</v>
      </c>
    </row>
    <row r="390" spans="1:11" x14ac:dyDescent="0.25">
      <c r="A390" s="12">
        <v>45774</v>
      </c>
      <c r="B390" s="11" t="s">
        <v>71</v>
      </c>
      <c r="C390" s="11" t="s">
        <v>79</v>
      </c>
      <c r="D390" s="11" t="s">
        <v>76</v>
      </c>
      <c r="E390" s="11" t="s">
        <v>72</v>
      </c>
      <c r="F390" s="11" t="s">
        <v>73</v>
      </c>
      <c r="G390" s="10">
        <v>1</v>
      </c>
      <c r="H390" s="10">
        <v>147.93</v>
      </c>
      <c r="I390" s="10">
        <v>0.22</v>
      </c>
      <c r="J390" s="10">
        <v>115.39</v>
      </c>
      <c r="K390" s="11" t="s">
        <v>78</v>
      </c>
    </row>
    <row r="391" spans="1:11" x14ac:dyDescent="0.25">
      <c r="A391" s="12">
        <v>45795</v>
      </c>
      <c r="B391" s="11" t="s">
        <v>71</v>
      </c>
      <c r="C391" s="11" t="s">
        <v>92</v>
      </c>
      <c r="D391" s="11" t="s">
        <v>67</v>
      </c>
      <c r="E391" s="11" t="s">
        <v>68</v>
      </c>
      <c r="F391" s="11" t="s">
        <v>98</v>
      </c>
      <c r="G391" s="10">
        <v>2</v>
      </c>
      <c r="H391" s="10">
        <v>26.71</v>
      </c>
      <c r="I391" s="10">
        <v>0.08</v>
      </c>
      <c r="J391" s="10">
        <v>49.15</v>
      </c>
      <c r="K391" s="11" t="s">
        <v>74</v>
      </c>
    </row>
    <row r="392" spans="1:11" x14ac:dyDescent="0.25">
      <c r="A392" s="12">
        <v>45792</v>
      </c>
      <c r="B392" s="11" t="s">
        <v>75</v>
      </c>
      <c r="C392" s="11" t="s">
        <v>79</v>
      </c>
      <c r="D392" s="11" t="s">
        <v>76</v>
      </c>
      <c r="E392" s="11" t="s">
        <v>68</v>
      </c>
      <c r="F392" s="11" t="s">
        <v>98</v>
      </c>
      <c r="G392" s="10">
        <v>1</v>
      </c>
      <c r="H392" s="10">
        <v>86.36</v>
      </c>
      <c r="I392" s="10">
        <v>0.03</v>
      </c>
      <c r="J392" s="10">
        <v>83.77</v>
      </c>
      <c r="K392" s="11" t="s">
        <v>74</v>
      </c>
    </row>
    <row r="393" spans="1:11" x14ac:dyDescent="0.25">
      <c r="A393" s="12">
        <v>45673</v>
      </c>
      <c r="B393" s="11" t="s">
        <v>77</v>
      </c>
      <c r="C393" s="11" t="s">
        <v>92</v>
      </c>
      <c r="D393" s="11" t="s">
        <v>67</v>
      </c>
      <c r="E393" s="11" t="s">
        <v>93</v>
      </c>
      <c r="F393" s="11" t="s">
        <v>95</v>
      </c>
      <c r="G393" s="10">
        <v>1</v>
      </c>
      <c r="H393" s="10">
        <v>38.75</v>
      </c>
      <c r="I393" s="10">
        <v>0.08</v>
      </c>
      <c r="J393" s="10">
        <v>35.65</v>
      </c>
      <c r="K393" s="11" t="s">
        <v>70</v>
      </c>
    </row>
    <row r="394" spans="1:11" x14ac:dyDescent="0.25">
      <c r="A394" s="12">
        <v>45741</v>
      </c>
      <c r="B394" s="11" t="s">
        <v>77</v>
      </c>
      <c r="C394" s="11" t="s">
        <v>83</v>
      </c>
      <c r="D394" s="11" t="s">
        <v>67</v>
      </c>
      <c r="E394" s="11" t="s">
        <v>68</v>
      </c>
      <c r="F394" s="11" t="s">
        <v>69</v>
      </c>
      <c r="G394" s="10">
        <v>1</v>
      </c>
      <c r="H394" s="10">
        <v>145.66</v>
      </c>
      <c r="I394" s="10">
        <v>0.09</v>
      </c>
      <c r="J394" s="10">
        <v>132.55000000000001</v>
      </c>
      <c r="K394" s="11" t="s">
        <v>96</v>
      </c>
    </row>
    <row r="395" spans="1:11" x14ac:dyDescent="0.25">
      <c r="A395" s="12">
        <v>45807</v>
      </c>
      <c r="B395" s="11" t="s">
        <v>75</v>
      </c>
      <c r="C395" s="11" t="s">
        <v>66</v>
      </c>
      <c r="D395" s="11" t="s">
        <v>91</v>
      </c>
      <c r="E395" s="11" t="s">
        <v>93</v>
      </c>
      <c r="F395" s="11" t="s">
        <v>94</v>
      </c>
      <c r="G395" s="10">
        <v>3</v>
      </c>
      <c r="H395" s="10">
        <v>60.03</v>
      </c>
      <c r="I395" s="10">
        <v>0.02</v>
      </c>
      <c r="J395" s="10">
        <v>176.49</v>
      </c>
      <c r="K395" s="11" t="s">
        <v>74</v>
      </c>
    </row>
    <row r="396" spans="1:11" x14ac:dyDescent="0.25">
      <c r="A396" s="12">
        <v>45774</v>
      </c>
      <c r="B396" s="11" t="s">
        <v>90</v>
      </c>
      <c r="C396" s="11" t="s">
        <v>83</v>
      </c>
      <c r="D396" s="11" t="s">
        <v>67</v>
      </c>
      <c r="E396" s="11" t="s">
        <v>80</v>
      </c>
      <c r="F396" s="11" t="s">
        <v>81</v>
      </c>
      <c r="G396" s="10">
        <v>1</v>
      </c>
      <c r="H396" s="10">
        <v>148.63</v>
      </c>
      <c r="I396" s="10">
        <v>0.1</v>
      </c>
      <c r="J396" s="10">
        <v>133.77000000000001</v>
      </c>
      <c r="K396" s="11" t="s">
        <v>86</v>
      </c>
    </row>
    <row r="397" spans="1:11" x14ac:dyDescent="0.25">
      <c r="A397" s="12">
        <v>45776</v>
      </c>
      <c r="B397" s="11" t="s">
        <v>71</v>
      </c>
      <c r="C397" s="11" t="s">
        <v>79</v>
      </c>
      <c r="D397" s="11" t="s">
        <v>67</v>
      </c>
      <c r="E397" s="11" t="s">
        <v>80</v>
      </c>
      <c r="F397" s="11" t="s">
        <v>87</v>
      </c>
      <c r="G397" s="10">
        <v>1</v>
      </c>
      <c r="H397" s="10">
        <v>188.84</v>
      </c>
      <c r="I397" s="10">
        <v>0.03</v>
      </c>
      <c r="J397" s="10">
        <v>183.17</v>
      </c>
      <c r="K397" s="11" t="s">
        <v>82</v>
      </c>
    </row>
    <row r="398" spans="1:11" x14ac:dyDescent="0.25">
      <c r="A398" s="12">
        <v>45658</v>
      </c>
      <c r="B398" s="11" t="s">
        <v>71</v>
      </c>
      <c r="C398" s="11" t="s">
        <v>92</v>
      </c>
      <c r="D398" s="11" t="s">
        <v>67</v>
      </c>
      <c r="E398" s="11" t="s">
        <v>80</v>
      </c>
      <c r="F398" s="11" t="s">
        <v>81</v>
      </c>
      <c r="G398" s="10">
        <v>1</v>
      </c>
      <c r="H398" s="10">
        <v>177.42</v>
      </c>
      <c r="I398" s="10">
        <v>0.19</v>
      </c>
      <c r="J398" s="10">
        <v>143.71</v>
      </c>
      <c r="K398" s="11" t="s">
        <v>78</v>
      </c>
    </row>
    <row r="399" spans="1:11" x14ac:dyDescent="0.25">
      <c r="A399" s="12">
        <v>45746</v>
      </c>
      <c r="B399" s="11" t="s">
        <v>71</v>
      </c>
      <c r="C399" s="11" t="s">
        <v>66</v>
      </c>
      <c r="D399" s="11" t="s">
        <v>67</v>
      </c>
      <c r="E399" s="11" t="s">
        <v>80</v>
      </c>
      <c r="F399" s="11" t="s">
        <v>81</v>
      </c>
      <c r="G399" s="10">
        <v>2</v>
      </c>
      <c r="H399" s="10">
        <v>165.3</v>
      </c>
      <c r="I399" s="10">
        <v>0.1</v>
      </c>
      <c r="J399" s="10">
        <v>297.54000000000002</v>
      </c>
      <c r="K399" s="11" t="s">
        <v>74</v>
      </c>
    </row>
    <row r="400" spans="1:11" x14ac:dyDescent="0.25">
      <c r="A400" s="12">
        <v>45778</v>
      </c>
      <c r="B400" s="11" t="s">
        <v>65</v>
      </c>
      <c r="C400" s="11" t="s">
        <v>79</v>
      </c>
      <c r="D400" s="11" t="s">
        <v>76</v>
      </c>
      <c r="E400" s="11" t="s">
        <v>93</v>
      </c>
      <c r="F400" s="11" t="s">
        <v>95</v>
      </c>
      <c r="G400" s="10">
        <v>1</v>
      </c>
      <c r="H400" s="10">
        <v>168.03</v>
      </c>
      <c r="I400" s="10">
        <v>0.09</v>
      </c>
      <c r="J400" s="10">
        <v>152.91</v>
      </c>
      <c r="K400" s="11" t="s">
        <v>96</v>
      </c>
    </row>
    <row r="401" spans="1:11" x14ac:dyDescent="0.25">
      <c r="A401" s="12">
        <v>45823</v>
      </c>
      <c r="B401" s="11" t="s">
        <v>75</v>
      </c>
      <c r="C401" s="11" t="s">
        <v>79</v>
      </c>
      <c r="D401" s="11" t="s">
        <v>91</v>
      </c>
      <c r="E401" s="11" t="s">
        <v>80</v>
      </c>
      <c r="F401" s="11" t="s">
        <v>87</v>
      </c>
      <c r="G401" s="10">
        <v>2</v>
      </c>
      <c r="H401" s="10">
        <v>137.63</v>
      </c>
      <c r="I401" s="10">
        <v>0.14000000000000001</v>
      </c>
      <c r="J401" s="10">
        <v>236.72</v>
      </c>
      <c r="K401" s="11" t="s">
        <v>78</v>
      </c>
    </row>
    <row r="402" spans="1:11" x14ac:dyDescent="0.25">
      <c r="A402" s="12">
        <v>45754</v>
      </c>
      <c r="B402" s="11" t="s">
        <v>75</v>
      </c>
      <c r="C402" s="11" t="s">
        <v>66</v>
      </c>
      <c r="D402" s="11" t="s">
        <v>67</v>
      </c>
      <c r="E402" s="11" t="s">
        <v>72</v>
      </c>
      <c r="F402" s="11" t="s">
        <v>73</v>
      </c>
      <c r="G402" s="10">
        <v>2</v>
      </c>
      <c r="H402" s="10">
        <v>35.56</v>
      </c>
      <c r="I402" s="10">
        <v>0.06</v>
      </c>
      <c r="J402" s="10">
        <v>66.849999999999994</v>
      </c>
      <c r="K402" s="11" t="s">
        <v>70</v>
      </c>
    </row>
    <row r="403" spans="1:11" x14ac:dyDescent="0.25">
      <c r="A403" s="12">
        <v>45825</v>
      </c>
      <c r="B403" s="11" t="s">
        <v>88</v>
      </c>
      <c r="C403" s="11" t="s">
        <v>66</v>
      </c>
      <c r="D403" s="11" t="s">
        <v>76</v>
      </c>
      <c r="E403" s="11" t="s">
        <v>72</v>
      </c>
      <c r="F403" s="11" t="s">
        <v>73</v>
      </c>
      <c r="G403" s="10">
        <v>1</v>
      </c>
      <c r="H403" s="10">
        <v>52.92</v>
      </c>
      <c r="I403" s="10">
        <v>0.09</v>
      </c>
      <c r="J403" s="10">
        <v>48.16</v>
      </c>
      <c r="K403" s="11" t="s">
        <v>78</v>
      </c>
    </row>
    <row r="404" spans="1:11" x14ac:dyDescent="0.25">
      <c r="A404" s="12">
        <v>45793</v>
      </c>
      <c r="B404" s="11" t="s">
        <v>90</v>
      </c>
      <c r="C404" s="11" t="s">
        <v>92</v>
      </c>
      <c r="D404" s="11" t="s">
        <v>67</v>
      </c>
      <c r="E404" s="11" t="s">
        <v>80</v>
      </c>
      <c r="F404" s="11" t="s">
        <v>81</v>
      </c>
      <c r="G404" s="10">
        <v>3</v>
      </c>
      <c r="H404" s="10">
        <v>163.19999999999999</v>
      </c>
      <c r="I404" s="10">
        <v>0.02</v>
      </c>
      <c r="J404" s="10">
        <v>479.81</v>
      </c>
      <c r="K404" s="11" t="s">
        <v>82</v>
      </c>
    </row>
    <row r="405" spans="1:11" x14ac:dyDescent="0.25">
      <c r="A405" s="12">
        <v>45776</v>
      </c>
      <c r="B405" s="11" t="s">
        <v>71</v>
      </c>
      <c r="C405" s="11" t="s">
        <v>83</v>
      </c>
      <c r="D405" s="11" t="s">
        <v>67</v>
      </c>
      <c r="E405" s="11" t="s">
        <v>68</v>
      </c>
      <c r="F405" s="11" t="s">
        <v>69</v>
      </c>
      <c r="G405" s="10">
        <v>2</v>
      </c>
      <c r="H405" s="10">
        <v>112.18</v>
      </c>
      <c r="I405" s="10">
        <v>0.05</v>
      </c>
      <c r="J405" s="10">
        <v>213.14</v>
      </c>
      <c r="K405" s="11" t="s">
        <v>70</v>
      </c>
    </row>
    <row r="406" spans="1:11" x14ac:dyDescent="0.25">
      <c r="A406" s="12">
        <v>45775</v>
      </c>
      <c r="B406" s="11" t="s">
        <v>88</v>
      </c>
      <c r="C406" s="11" t="s">
        <v>92</v>
      </c>
      <c r="D406" s="11" t="s">
        <v>76</v>
      </c>
      <c r="E406" s="11" t="s">
        <v>84</v>
      </c>
      <c r="F406" s="11" t="s">
        <v>89</v>
      </c>
      <c r="G406" s="10">
        <v>2</v>
      </c>
      <c r="H406" s="10">
        <v>199.36</v>
      </c>
      <c r="I406" s="10">
        <v>0.02</v>
      </c>
      <c r="J406" s="10">
        <v>390.75</v>
      </c>
      <c r="K406" s="11" t="s">
        <v>74</v>
      </c>
    </row>
    <row r="407" spans="1:11" x14ac:dyDescent="0.25">
      <c r="A407" s="12">
        <v>45827</v>
      </c>
      <c r="B407" s="11" t="s">
        <v>75</v>
      </c>
      <c r="C407" s="11" t="s">
        <v>66</v>
      </c>
      <c r="D407" s="11" t="s">
        <v>76</v>
      </c>
      <c r="E407" s="11" t="s">
        <v>84</v>
      </c>
      <c r="F407" s="11" t="s">
        <v>89</v>
      </c>
      <c r="G407" s="10">
        <v>5</v>
      </c>
      <c r="H407" s="10">
        <v>138.81</v>
      </c>
      <c r="I407" s="10">
        <v>0.13</v>
      </c>
      <c r="J407" s="10">
        <v>603.82000000000005</v>
      </c>
      <c r="K407" s="11" t="s">
        <v>74</v>
      </c>
    </row>
    <row r="408" spans="1:11" x14ac:dyDescent="0.25">
      <c r="A408" s="12">
        <v>45810</v>
      </c>
      <c r="B408" s="11" t="s">
        <v>65</v>
      </c>
      <c r="C408" s="11" t="s">
        <v>83</v>
      </c>
      <c r="D408" s="11" t="s">
        <v>67</v>
      </c>
      <c r="E408" s="11" t="s">
        <v>80</v>
      </c>
      <c r="F408" s="11" t="s">
        <v>81</v>
      </c>
      <c r="G408" s="10">
        <v>1</v>
      </c>
      <c r="H408" s="10">
        <v>30.36</v>
      </c>
      <c r="I408" s="10">
        <v>0.05</v>
      </c>
      <c r="J408" s="10">
        <v>28.84</v>
      </c>
      <c r="K408" s="11" t="s">
        <v>70</v>
      </c>
    </row>
    <row r="409" spans="1:11" x14ac:dyDescent="0.25">
      <c r="A409" s="12">
        <v>45669</v>
      </c>
      <c r="B409" s="11" t="s">
        <v>75</v>
      </c>
      <c r="C409" s="11" t="s">
        <v>83</v>
      </c>
      <c r="D409" s="11" t="s">
        <v>67</v>
      </c>
      <c r="E409" s="11" t="s">
        <v>68</v>
      </c>
      <c r="F409" s="11" t="s">
        <v>69</v>
      </c>
      <c r="G409" s="10">
        <v>1</v>
      </c>
      <c r="H409" s="10">
        <v>105.96</v>
      </c>
      <c r="I409" s="10">
        <v>0.09</v>
      </c>
      <c r="J409" s="10">
        <v>96.42</v>
      </c>
      <c r="K409" s="11" t="s">
        <v>74</v>
      </c>
    </row>
    <row r="410" spans="1:11" x14ac:dyDescent="0.25">
      <c r="A410" s="12">
        <v>45693</v>
      </c>
      <c r="B410" s="11" t="s">
        <v>77</v>
      </c>
      <c r="C410" s="11" t="s">
        <v>79</v>
      </c>
      <c r="D410" s="11" t="s">
        <v>76</v>
      </c>
      <c r="E410" s="11" t="s">
        <v>68</v>
      </c>
      <c r="F410" s="11" t="s">
        <v>98</v>
      </c>
      <c r="G410" s="10">
        <v>3</v>
      </c>
      <c r="H410" s="10">
        <v>99.46</v>
      </c>
      <c r="I410" s="10">
        <v>0.14000000000000001</v>
      </c>
      <c r="J410" s="10">
        <v>256.61</v>
      </c>
      <c r="K410" s="11" t="s">
        <v>82</v>
      </c>
    </row>
    <row r="411" spans="1:11" x14ac:dyDescent="0.25">
      <c r="A411" s="12">
        <v>45805</v>
      </c>
      <c r="B411" s="11" t="s">
        <v>77</v>
      </c>
      <c r="C411" s="11" t="s">
        <v>79</v>
      </c>
      <c r="D411" s="11" t="s">
        <v>76</v>
      </c>
      <c r="E411" s="11" t="s">
        <v>93</v>
      </c>
      <c r="F411" s="11" t="s">
        <v>95</v>
      </c>
      <c r="G411" s="10">
        <v>1</v>
      </c>
      <c r="H411" s="10">
        <v>89.93</v>
      </c>
      <c r="I411" s="10">
        <v>0.13</v>
      </c>
      <c r="J411" s="10">
        <v>78.239999999999995</v>
      </c>
      <c r="K411" s="11" t="s">
        <v>96</v>
      </c>
    </row>
    <row r="412" spans="1:11" x14ac:dyDescent="0.25">
      <c r="A412" s="12">
        <v>45791</v>
      </c>
      <c r="B412" s="11" t="s">
        <v>90</v>
      </c>
      <c r="C412" s="11" t="s">
        <v>83</v>
      </c>
      <c r="D412" s="11" t="s">
        <v>67</v>
      </c>
      <c r="E412" s="11" t="s">
        <v>80</v>
      </c>
      <c r="F412" s="11" t="s">
        <v>81</v>
      </c>
      <c r="G412" s="10">
        <v>5</v>
      </c>
      <c r="H412" s="10">
        <v>151.91999999999999</v>
      </c>
      <c r="I412" s="10">
        <v>0</v>
      </c>
      <c r="J412" s="10">
        <v>759.6</v>
      </c>
      <c r="K412" s="11" t="s">
        <v>86</v>
      </c>
    </row>
    <row r="413" spans="1:11" x14ac:dyDescent="0.25">
      <c r="A413" s="12">
        <v>45809</v>
      </c>
      <c r="B413" s="11" t="s">
        <v>71</v>
      </c>
      <c r="C413" s="11" t="s">
        <v>92</v>
      </c>
      <c r="D413" s="11" t="s">
        <v>67</v>
      </c>
      <c r="E413" s="11" t="s">
        <v>80</v>
      </c>
      <c r="F413" s="11" t="s">
        <v>87</v>
      </c>
      <c r="G413" s="10">
        <v>2</v>
      </c>
      <c r="H413" s="10">
        <v>177.85</v>
      </c>
      <c r="I413" s="10">
        <v>0.2</v>
      </c>
      <c r="J413" s="10">
        <v>284.56</v>
      </c>
      <c r="K413" s="11" t="s">
        <v>86</v>
      </c>
    </row>
    <row r="414" spans="1:11" x14ac:dyDescent="0.25">
      <c r="A414" s="12">
        <v>45784</v>
      </c>
      <c r="B414" s="11" t="s">
        <v>65</v>
      </c>
      <c r="C414" s="11" t="s">
        <v>79</v>
      </c>
      <c r="D414" s="11" t="s">
        <v>91</v>
      </c>
      <c r="E414" s="11" t="s">
        <v>80</v>
      </c>
      <c r="F414" s="11" t="s">
        <v>87</v>
      </c>
      <c r="G414" s="10">
        <v>4</v>
      </c>
      <c r="H414" s="10">
        <v>128.66</v>
      </c>
      <c r="I414" s="10">
        <v>0</v>
      </c>
      <c r="J414" s="10">
        <v>514.64</v>
      </c>
      <c r="K414" s="11" t="s">
        <v>86</v>
      </c>
    </row>
    <row r="415" spans="1:11" x14ac:dyDescent="0.25">
      <c r="A415" s="12">
        <v>45739</v>
      </c>
      <c r="B415" s="11" t="s">
        <v>71</v>
      </c>
      <c r="C415" s="11" t="s">
        <v>83</v>
      </c>
      <c r="D415" s="11" t="s">
        <v>67</v>
      </c>
      <c r="E415" s="11" t="s">
        <v>72</v>
      </c>
      <c r="F415" s="11" t="s">
        <v>97</v>
      </c>
      <c r="G415" s="10">
        <v>4</v>
      </c>
      <c r="H415" s="10">
        <v>61.87</v>
      </c>
      <c r="I415" s="10">
        <v>0.05</v>
      </c>
      <c r="J415" s="10">
        <v>235.11</v>
      </c>
      <c r="K415" s="11" t="s">
        <v>78</v>
      </c>
    </row>
    <row r="416" spans="1:11" x14ac:dyDescent="0.25">
      <c r="A416" s="12">
        <v>45705</v>
      </c>
      <c r="B416" s="11" t="s">
        <v>77</v>
      </c>
      <c r="C416" s="11" t="s">
        <v>83</v>
      </c>
      <c r="D416" s="11" t="s">
        <v>67</v>
      </c>
      <c r="E416" s="11" t="s">
        <v>68</v>
      </c>
      <c r="F416" s="11" t="s">
        <v>69</v>
      </c>
      <c r="G416" s="10">
        <v>2</v>
      </c>
      <c r="H416" s="10">
        <v>48.02</v>
      </c>
      <c r="I416" s="10">
        <v>0.16</v>
      </c>
      <c r="J416" s="10">
        <v>80.67</v>
      </c>
      <c r="K416" s="11" t="s">
        <v>82</v>
      </c>
    </row>
    <row r="417" spans="1:11" x14ac:dyDescent="0.25">
      <c r="A417" s="12">
        <v>45694</v>
      </c>
      <c r="B417" s="11" t="s">
        <v>75</v>
      </c>
      <c r="C417" s="11" t="s">
        <v>66</v>
      </c>
      <c r="D417" s="11" t="s">
        <v>67</v>
      </c>
      <c r="E417" s="11" t="s">
        <v>80</v>
      </c>
      <c r="F417" s="11" t="s">
        <v>87</v>
      </c>
      <c r="G417" s="10">
        <v>2</v>
      </c>
      <c r="H417" s="10">
        <v>184.08</v>
      </c>
      <c r="I417" s="10">
        <v>0.13</v>
      </c>
      <c r="J417" s="10">
        <v>320.3</v>
      </c>
      <c r="K417" s="11" t="s">
        <v>86</v>
      </c>
    </row>
    <row r="418" spans="1:11" x14ac:dyDescent="0.25">
      <c r="A418" s="12">
        <v>45793</v>
      </c>
      <c r="B418" s="11" t="s">
        <v>90</v>
      </c>
      <c r="C418" s="11" t="s">
        <v>83</v>
      </c>
      <c r="D418" s="11" t="s">
        <v>67</v>
      </c>
      <c r="E418" s="11" t="s">
        <v>68</v>
      </c>
      <c r="F418" s="11" t="s">
        <v>69</v>
      </c>
      <c r="G418" s="10">
        <v>1</v>
      </c>
      <c r="H418" s="10">
        <v>111.15</v>
      </c>
      <c r="I418" s="10">
        <v>0.1</v>
      </c>
      <c r="J418" s="10">
        <v>100.04</v>
      </c>
      <c r="K418" s="11" t="s">
        <v>82</v>
      </c>
    </row>
    <row r="419" spans="1:11" x14ac:dyDescent="0.25">
      <c r="A419" s="12">
        <v>45823</v>
      </c>
      <c r="B419" s="11" t="s">
        <v>65</v>
      </c>
      <c r="C419" s="11" t="s">
        <v>83</v>
      </c>
      <c r="D419" s="11" t="s">
        <v>67</v>
      </c>
      <c r="E419" s="11" t="s">
        <v>84</v>
      </c>
      <c r="F419" s="11" t="s">
        <v>89</v>
      </c>
      <c r="G419" s="10">
        <v>1</v>
      </c>
      <c r="H419" s="10">
        <v>177.38</v>
      </c>
      <c r="I419" s="10">
        <v>0.06</v>
      </c>
      <c r="J419" s="10">
        <v>166.74</v>
      </c>
      <c r="K419" s="11" t="s">
        <v>86</v>
      </c>
    </row>
    <row r="420" spans="1:11" x14ac:dyDescent="0.25">
      <c r="A420" s="12">
        <v>45706</v>
      </c>
      <c r="B420" s="11" t="s">
        <v>65</v>
      </c>
      <c r="C420" s="11" t="s">
        <v>79</v>
      </c>
      <c r="D420" s="11" t="s">
        <v>76</v>
      </c>
      <c r="E420" s="11" t="s">
        <v>68</v>
      </c>
      <c r="F420" s="11" t="s">
        <v>98</v>
      </c>
      <c r="G420" s="10">
        <v>1</v>
      </c>
      <c r="H420" s="10">
        <v>128.77000000000001</v>
      </c>
      <c r="I420" s="10">
        <v>0</v>
      </c>
      <c r="J420" s="10">
        <v>128.77000000000001</v>
      </c>
      <c r="K420" s="11" t="s">
        <v>86</v>
      </c>
    </row>
    <row r="421" spans="1:11" x14ac:dyDescent="0.25">
      <c r="A421" s="12">
        <v>45668</v>
      </c>
      <c r="B421" s="11" t="s">
        <v>65</v>
      </c>
      <c r="C421" s="11" t="s">
        <v>92</v>
      </c>
      <c r="D421" s="11" t="s">
        <v>67</v>
      </c>
      <c r="E421" s="11" t="s">
        <v>68</v>
      </c>
      <c r="F421" s="11" t="s">
        <v>98</v>
      </c>
      <c r="G421" s="10">
        <v>1</v>
      </c>
      <c r="H421" s="10">
        <v>93.44</v>
      </c>
      <c r="I421" s="10">
        <v>0.09</v>
      </c>
      <c r="J421" s="10">
        <v>85.03</v>
      </c>
      <c r="K421" s="11" t="s">
        <v>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DA2C-F340-42EE-AB72-8F0655F2B578}">
  <dimension ref="A3:I22"/>
  <sheetViews>
    <sheetView workbookViewId="0">
      <selection activeCell="L13" sqref="L13"/>
    </sheetView>
  </sheetViews>
  <sheetFormatPr defaultRowHeight="15" x14ac:dyDescent="0.25"/>
  <cols>
    <col min="1" max="1" width="18" bestFit="1" customWidth="1"/>
    <col min="2" max="2" width="19.5703125" bestFit="1" customWidth="1"/>
    <col min="3" max="9" width="11.7109375" bestFit="1" customWidth="1"/>
    <col min="10" max="25" width="7.7109375" bestFit="1" customWidth="1"/>
    <col min="26" max="33" width="6.7109375" bestFit="1" customWidth="1"/>
    <col min="34" max="49" width="7.7109375" bestFit="1" customWidth="1"/>
    <col min="50" max="57" width="6.7109375" bestFit="1" customWidth="1"/>
    <col min="58" max="78" width="7.7109375" bestFit="1" customWidth="1"/>
    <col min="79" max="87" width="6.7109375" bestFit="1" customWidth="1"/>
    <col min="88" max="104" width="7.7109375" bestFit="1" customWidth="1"/>
    <col min="105" max="113" width="6.7109375" bestFit="1" customWidth="1"/>
    <col min="114" max="133" width="7.7109375" bestFit="1" customWidth="1"/>
    <col min="134" max="142" width="6.7109375" bestFit="1" customWidth="1"/>
    <col min="143" max="162" width="7.7109375" bestFit="1" customWidth="1"/>
    <col min="163" max="163" width="10.7109375" bestFit="1" customWidth="1"/>
  </cols>
  <sheetData>
    <row r="3" spans="1:9" x14ac:dyDescent="0.25">
      <c r="A3" s="13" t="s">
        <v>99</v>
      </c>
      <c r="B3" s="13" t="s">
        <v>42</v>
      </c>
      <c r="C3" s="1"/>
      <c r="D3" s="1"/>
      <c r="E3" s="1"/>
      <c r="F3" s="1"/>
      <c r="G3" s="1"/>
      <c r="H3" s="1"/>
      <c r="I3" s="1"/>
    </row>
    <row r="4" spans="1:9" x14ac:dyDescent="0.25">
      <c r="A4" s="1"/>
      <c r="B4" s="1" t="s">
        <v>51</v>
      </c>
      <c r="C4" s="1"/>
      <c r="D4" s="1"/>
      <c r="E4" s="1"/>
      <c r="F4" s="1"/>
      <c r="G4" s="1"/>
      <c r="H4" s="1" t="s">
        <v>52</v>
      </c>
      <c r="I4" s="1" t="s">
        <v>43</v>
      </c>
    </row>
    <row r="5" spans="1:9" x14ac:dyDescent="0.25">
      <c r="A5" s="13" t="s">
        <v>50</v>
      </c>
      <c r="B5" s="1" t="s">
        <v>44</v>
      </c>
      <c r="C5" s="1" t="s">
        <v>45</v>
      </c>
      <c r="D5" s="1" t="s">
        <v>46</v>
      </c>
      <c r="E5" s="1" t="s">
        <v>47</v>
      </c>
      <c r="F5" s="1" t="s">
        <v>48</v>
      </c>
      <c r="G5" s="1" t="s">
        <v>49</v>
      </c>
      <c r="H5" s="1"/>
      <c r="I5" s="1"/>
    </row>
    <row r="6" spans="1:9" x14ac:dyDescent="0.25">
      <c r="A6" s="1" t="s">
        <v>72</v>
      </c>
      <c r="B6" s="14">
        <v>1568.6599999999999</v>
      </c>
      <c r="C6" s="14">
        <v>3719.3700000000008</v>
      </c>
      <c r="D6" s="14">
        <v>5329.71</v>
      </c>
      <c r="E6" s="14">
        <v>3645.9399999999996</v>
      </c>
      <c r="F6" s="14">
        <v>3582.5800000000004</v>
      </c>
      <c r="G6" s="14">
        <v>2073.7999999999997</v>
      </c>
      <c r="H6" s="14">
        <v>19920.060000000001</v>
      </c>
      <c r="I6" s="14">
        <v>19920.060000000001</v>
      </c>
    </row>
    <row r="7" spans="1:9" x14ac:dyDescent="0.25">
      <c r="A7" s="1" t="s">
        <v>80</v>
      </c>
      <c r="B7" s="14">
        <v>2698.3</v>
      </c>
      <c r="C7" s="14">
        <v>2070.62</v>
      </c>
      <c r="D7" s="14">
        <v>2444.86</v>
      </c>
      <c r="E7" s="14">
        <v>4199.2800000000007</v>
      </c>
      <c r="F7" s="14">
        <v>4513.8099999999995</v>
      </c>
      <c r="G7" s="14">
        <v>3568.22</v>
      </c>
      <c r="H7" s="14">
        <v>19495.09</v>
      </c>
      <c r="I7" s="14">
        <v>19495.09</v>
      </c>
    </row>
    <row r="8" spans="1:9" x14ac:dyDescent="0.25">
      <c r="A8" s="1" t="s">
        <v>68</v>
      </c>
      <c r="B8" s="14">
        <v>4175.05</v>
      </c>
      <c r="C8" s="14">
        <v>1399.54</v>
      </c>
      <c r="D8" s="14">
        <v>3605.35</v>
      </c>
      <c r="E8" s="14">
        <v>3314.6399999999994</v>
      </c>
      <c r="F8" s="14">
        <v>3170.8199999999997</v>
      </c>
      <c r="G8" s="14">
        <v>2860.1000000000004</v>
      </c>
      <c r="H8" s="14">
        <v>18525.5</v>
      </c>
      <c r="I8" s="14">
        <v>18525.5</v>
      </c>
    </row>
    <row r="9" spans="1:9" x14ac:dyDescent="0.25">
      <c r="A9" s="1" t="s">
        <v>93</v>
      </c>
      <c r="B9" s="14">
        <v>2319.8100000000004</v>
      </c>
      <c r="C9" s="14">
        <v>2323.61</v>
      </c>
      <c r="D9" s="14">
        <v>2851.0400000000009</v>
      </c>
      <c r="E9" s="14">
        <v>2276.14</v>
      </c>
      <c r="F9" s="14">
        <v>4675.6799999999994</v>
      </c>
      <c r="G9" s="14">
        <v>1352</v>
      </c>
      <c r="H9" s="14">
        <v>15798.279999999999</v>
      </c>
      <c r="I9" s="14">
        <v>15798.279999999999</v>
      </c>
    </row>
    <row r="10" spans="1:9" x14ac:dyDescent="0.25">
      <c r="A10" s="1" t="s">
        <v>84</v>
      </c>
      <c r="B10" s="14">
        <v>1101.6899999999998</v>
      </c>
      <c r="C10" s="14">
        <v>2946.3900000000003</v>
      </c>
      <c r="D10" s="14">
        <v>1558.1499999999999</v>
      </c>
      <c r="E10" s="14">
        <v>2279.21</v>
      </c>
      <c r="F10" s="14">
        <v>1827.34</v>
      </c>
      <c r="G10" s="14">
        <v>3691.3300000000008</v>
      </c>
      <c r="H10" s="14">
        <v>13404.11</v>
      </c>
      <c r="I10" s="14">
        <v>13404.11</v>
      </c>
    </row>
    <row r="11" spans="1:9" x14ac:dyDescent="0.25">
      <c r="A11" s="1" t="s">
        <v>43</v>
      </c>
      <c r="B11" s="14">
        <v>11863.51</v>
      </c>
      <c r="C11" s="14">
        <v>12459.530000000002</v>
      </c>
      <c r="D11" s="14">
        <v>15789.11</v>
      </c>
      <c r="E11" s="14">
        <v>15715.21</v>
      </c>
      <c r="F11" s="14">
        <v>17770.23</v>
      </c>
      <c r="G11" s="14">
        <v>13545.45</v>
      </c>
      <c r="H11" s="14">
        <v>87143.039999999994</v>
      </c>
      <c r="I11" s="14">
        <v>87143.039999999994</v>
      </c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3" t="s">
        <v>99</v>
      </c>
      <c r="B14" s="13" t="s">
        <v>42</v>
      </c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 t="s">
        <v>51</v>
      </c>
      <c r="C15" s="1"/>
      <c r="D15" s="1"/>
      <c r="E15" s="1"/>
      <c r="F15" s="1"/>
      <c r="G15" s="1"/>
      <c r="H15" s="1" t="s">
        <v>52</v>
      </c>
      <c r="I15" s="1" t="s">
        <v>43</v>
      </c>
    </row>
    <row r="16" spans="1:9" x14ac:dyDescent="0.25">
      <c r="A16" s="13" t="s">
        <v>50</v>
      </c>
      <c r="B16" s="1" t="s">
        <v>44</v>
      </c>
      <c r="C16" s="1" t="s">
        <v>45</v>
      </c>
      <c r="D16" s="1" t="s">
        <v>46</v>
      </c>
      <c r="E16" s="1" t="s">
        <v>47</v>
      </c>
      <c r="F16" s="1" t="s">
        <v>48</v>
      </c>
      <c r="G16" s="1" t="s">
        <v>49</v>
      </c>
      <c r="H16" s="1"/>
      <c r="I16" s="1"/>
    </row>
    <row r="17" spans="1:9" x14ac:dyDescent="0.25">
      <c r="A17" s="1" t="s">
        <v>72</v>
      </c>
      <c r="B17" s="15">
        <v>0.13222562293958531</v>
      </c>
      <c r="C17" s="15">
        <v>0.29851607564651317</v>
      </c>
      <c r="D17" s="15">
        <v>0.33755607504159513</v>
      </c>
      <c r="E17" s="15">
        <v>0.23200071777596354</v>
      </c>
      <c r="F17" s="15">
        <v>0.20160571922816983</v>
      </c>
      <c r="G17" s="15">
        <v>0.15309938023469133</v>
      </c>
      <c r="H17" s="15">
        <v>0.22859037279397187</v>
      </c>
      <c r="I17" s="15">
        <v>0.22859037279397187</v>
      </c>
    </row>
    <row r="18" spans="1:9" x14ac:dyDescent="0.25">
      <c r="A18" s="1" t="s">
        <v>80</v>
      </c>
      <c r="B18" s="15">
        <v>0.22744533447521012</v>
      </c>
      <c r="C18" s="15">
        <v>0.1661876491328324</v>
      </c>
      <c r="D18" s="15">
        <v>0.15484469992292155</v>
      </c>
      <c r="E18" s="15">
        <v>0.26721119221442163</v>
      </c>
      <c r="F18" s="15">
        <v>0.25400965547435228</v>
      </c>
      <c r="G18" s="15">
        <v>0.26342572598178721</v>
      </c>
      <c r="H18" s="15">
        <v>0.22371367810900333</v>
      </c>
      <c r="I18" s="15">
        <v>0.22371367810900333</v>
      </c>
    </row>
    <row r="19" spans="1:9" x14ac:dyDescent="0.25">
      <c r="A19" s="1" t="s">
        <v>68</v>
      </c>
      <c r="B19" s="15">
        <v>0.3519236718306808</v>
      </c>
      <c r="C19" s="15">
        <v>0.11232686947260448</v>
      </c>
      <c r="D19" s="15">
        <v>0.22834409285893884</v>
      </c>
      <c r="E19" s="15">
        <v>0.21091923047798913</v>
      </c>
      <c r="F19" s="15">
        <v>0.17843438154711558</v>
      </c>
      <c r="G19" s="15">
        <v>0.21114839300281646</v>
      </c>
      <c r="H19" s="15">
        <v>0.21258725883329296</v>
      </c>
      <c r="I19" s="15">
        <v>0.21258725883329296</v>
      </c>
    </row>
    <row r="20" spans="1:9" x14ac:dyDescent="0.25">
      <c r="A20" s="1" t="s">
        <v>93</v>
      </c>
      <c r="B20" s="15">
        <v>0.19554162301039071</v>
      </c>
      <c r="C20" s="15">
        <v>0.18649258840421748</v>
      </c>
      <c r="D20" s="15">
        <v>0.18057002579626089</v>
      </c>
      <c r="E20" s="15">
        <v>0.14483675369276008</v>
      </c>
      <c r="F20" s="15">
        <v>0.2631187103374576</v>
      </c>
      <c r="G20" s="15">
        <v>9.981211403091074E-2</v>
      </c>
      <c r="H20" s="15">
        <v>0.18129135729026666</v>
      </c>
      <c r="I20" s="15">
        <v>0.18129135729026666</v>
      </c>
    </row>
    <row r="21" spans="1:9" x14ac:dyDescent="0.25">
      <c r="A21" s="1" t="s">
        <v>84</v>
      </c>
      <c r="B21" s="15">
        <v>9.2863747744133043E-2</v>
      </c>
      <c r="C21" s="15">
        <v>0.23647681734383236</v>
      </c>
      <c r="D21" s="15">
        <v>9.8685106380283619E-2</v>
      </c>
      <c r="E21" s="15">
        <v>0.14503210583886567</v>
      </c>
      <c r="F21" s="15">
        <v>0.10283153341290462</v>
      </c>
      <c r="G21" s="15">
        <v>0.27251438674979428</v>
      </c>
      <c r="H21" s="15">
        <v>0.15381733297346525</v>
      </c>
      <c r="I21" s="15">
        <v>0.15381733297346525</v>
      </c>
    </row>
    <row r="22" spans="1:9" x14ac:dyDescent="0.25">
      <c r="A22" s="1" t="s">
        <v>43</v>
      </c>
      <c r="B22" s="15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2024-94E3-4A61-BF09-0D06C171C151}">
  <dimension ref="A3:D7"/>
  <sheetViews>
    <sheetView tabSelected="1" workbookViewId="0">
      <selection activeCell="D4" sqref="D4"/>
    </sheetView>
  </sheetViews>
  <sheetFormatPr defaultRowHeight="15" x14ac:dyDescent="0.25"/>
  <cols>
    <col min="1" max="1" width="20.28515625" bestFit="1" customWidth="1"/>
    <col min="2" max="2" width="17" bestFit="1" customWidth="1"/>
    <col min="3" max="3" width="16.85546875" bestFit="1" customWidth="1"/>
    <col min="4" max="4" width="20.85546875" bestFit="1" customWidth="1"/>
  </cols>
  <sheetData>
    <row r="3" spans="1:4" x14ac:dyDescent="0.25">
      <c r="A3" s="13" t="s">
        <v>50</v>
      </c>
      <c r="B3" s="1" t="s">
        <v>99</v>
      </c>
      <c r="C3" s="1" t="s">
        <v>100</v>
      </c>
      <c r="D3" s="1" t="s">
        <v>101</v>
      </c>
    </row>
    <row r="4" spans="1:4" x14ac:dyDescent="0.25">
      <c r="A4" s="1" t="s">
        <v>76</v>
      </c>
      <c r="B4" s="14">
        <v>29019.64000000001</v>
      </c>
      <c r="C4" s="9">
        <v>261</v>
      </c>
      <c r="D4" s="14">
        <v>111.18636015325674</v>
      </c>
    </row>
    <row r="5" spans="1:4" x14ac:dyDescent="0.25">
      <c r="A5" s="1" t="s">
        <v>67</v>
      </c>
      <c r="B5" s="14">
        <v>49402.07</v>
      </c>
      <c r="C5" s="9">
        <v>467</v>
      </c>
      <c r="D5" s="14">
        <v>105.78601713062099</v>
      </c>
    </row>
    <row r="6" spans="1:4" x14ac:dyDescent="0.25">
      <c r="A6" s="1" t="s">
        <v>91</v>
      </c>
      <c r="B6" s="14">
        <v>8721.33</v>
      </c>
      <c r="C6" s="9">
        <v>84</v>
      </c>
      <c r="D6" s="14">
        <v>103.82535714285714</v>
      </c>
    </row>
    <row r="7" spans="1:4" x14ac:dyDescent="0.25">
      <c r="A7" s="1" t="s">
        <v>43</v>
      </c>
      <c r="B7" s="14">
        <v>87143.040000000008</v>
      </c>
      <c r="C7" s="9">
        <v>812</v>
      </c>
      <c r="D7" s="14">
        <v>107.31901477832521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7 d a 5 8 0 - 6 9 5 0 - 4 b d 3 - 9 a e 3 - f 1 e 3 e 3 4 b 9 c c 6 "   x m l n s = " h t t p : / / s c h e m a s . m i c r o s o f t . c o m / D a t a M a s h u p " > A A A A A A 4 G A A B Q S w M E F A A C A A g A x 5 p C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x 5 p C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a Q l t 0 D c n x C A M A A I g K A A A T A B w A R m 9 y b X V s Y X M v U 2 V j d G l v b j E u b S C i G A A o o B Q A A A A A A A A A A A A A A A A A A A A A A A A A A A D N V t F u 0 z A U f Z / U f 7 D C S y p l 1 Y p g Q 0 x 9 6 N I O K m 1 o a z t 4 W F H l J Z f V 4 N i R f V 2 o p n 4 P H 8 K P c Z N 2 S 9 Y m h Q k J 6 E s d 5 / i e c 8 + 9 t m M h Q q E V G 6 3 + 2 8 e N v c a e n X E D M e O 3 R k R O o j N 8 y p 3 k B 0 f T 5 6 z D J G B j j 9 H v V C s E m g j t v N X T k U t A o X 8 q J L T C 7 I 1 C 6 3 v h 6 8 m V B W M n b 5 y Q M z A J T H p g v 6 B O J 6 f d c T + c P C f q B C w a m F w Y / R l Q s w E t v j U 8 1 o Y N B p O M m R 1 N q s S 0 I j v 3 m s F 1 D 6 R I B I L p e M d e w E I t X a J s 5 1 X A + i r S s V C 3 n c O X B w f t g F 0 6 j T D C h Y R O M W y 9 0 w o + N o N V V s + 8 k N / A j + 9 c z r R l p C n R c x F r 6 1 G m Y 3 5 D 8 H w O 4 S 3 w m D L z c x s C d r 2 e 7 k o 5 i r j k x n b Q u H L c v j E U c Q h b A f M p G O q v 9 o P A W Q a j s L U 6 A n b n 9 T h y G n h 9 i + R T N j p 3 S k Q i F f l D u D I q G 3 Y N 8 O k s H 1 K M 2 K G g K C R 8 i u X Z i O s p 5 i u 5 4 t J b F q L P h J p x y y B h J 4 a T m / f 6 e U n / C C S 1 T 6 b f 3 8 4 y Y M C j G V M a 2 Z m w 2 B r Y f p L i w s 8 f V p m f c 4 x m V K U B Q m L 9 I U T a x K 1 T A T J + z 6 U D 6 0 + b W d I U S j k p l 8 1 m I a / n U i k i c s N W C e s R h 1 A R + j v z K K K N 4 R v 1 X z f l W f c V Y c a 0 w n 7 S J l l 3 l l / D G 9 w 9 V C a L R O t E E j B c p M C Q n p d Z E g 8 V q 0 W U K 1 k L K i p c C y k q X w u p 7 I j d 6 P t O q V e W d 1 A N Y L n p 9 Z l I 0 t 1 O P 6 7 J p s W h B K 5 2 e 1 w J 2 T K 5 E r X h c i V m w + Z K T L 3 P 9 f B H R l e r K z u 9 h S h b L V J y U N I B S b a w S C f s T N M R l a u p 9 X 5 M k Q r / V 3 U i 1 g f 7 c 6 a Y I y x J j J f i / s n Q q 6 H 8 N c c u g V n J C 5 N z W u W S G z D 1 1 l a C 7 g 0 t v 1 w 2 G 3 t C V Y s u X 4 V S z O l U m 8 5 B 0 T 5 f 3 z / / 7 C q s E l N x F Q a l q 7 D d / s / u w j 9 q y f q L M e 9 O + N v d e e m 4 Q o E L 4 q W C H b 5 o Z S t / d w O 2 n 8 a / y v J K C Z x e 0 B d R l m v o j A E V L d a 0 l C + o / a t R X b 5 P J N y S m x / B w k b a q c 3 t l O 2 1 I V B j u g p d 9 V u t 7 R 3 / B F B L A Q I t A B Q A A g A I A M e a Q l u K m g 3 p p A A A A P Y A A A A S A A A A A A A A A A A A A A A A A A A A A A B D b 2 5 m a W c v U G F j a 2 F n Z S 5 4 b W x Q S w E C L Q A U A A I A C A D H m k J b D 8 r p q 6 Q A A A D p A A A A E w A A A A A A A A A A A A A A A A D w A A A A W 0 N v b n R l b n R f V H l w Z X N d L n h t b F B L A Q I t A B Q A A g A I A M e a Q l t 0 D c n x C A M A A I g K A A A T A A A A A A A A A A A A A A A A A O E B A A B G b 3 J t d W x h c y 9 T Z W N 0 a W 9 u M S 5 t U E s F B g A A A A A D A A M A w g A A A D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i A A A A A A A A b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n c m l j d W x 0 d X J h X 2 F 1 b G E w N 1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U 5 O D M y N z c t N D A w N S 0 0 O T c 3 L T k 4 N j g t M j E 3 Y m V i O G E 2 Z D k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X 0 F n c m l j d W x 0 d X J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c m l j d W x 0 d X J h X 2 F 1 b G E w N 1 8 y L 0 F 1 d G 9 S Z W 1 v d m V k Q 2 9 s d W 1 u c z E u e 0 R h d G E s M H 0 m c X V v d D s s J n F 1 b 3 Q 7 U 2 V j d G l v b j E v Y W d y a W N 1 b H R 1 c m F f Y X V s Y T A 3 X z I v Q X V 0 b 1 J l b W 9 2 Z W R D b 2 x 1 b W 5 z M S 5 7 R X N 0 Y W R v L D F 9 J n F 1 b 3 Q 7 L C Z x d W 9 0 O 1 N l Y 3 R p b 2 4 x L 2 F n c m l j d W x 0 d X J h X 2 F 1 b G E w N 1 8 y L 0 F 1 d G 9 S Z W 1 v d m V k Q 2 9 s d W 1 u c z E u e 0 1 1 b m l j a X B p b y w y f S Z x d W 9 0 O y w m c X V v d D t T Z W N 0 a W 9 u M S 9 h Z 3 J p Y 3 V s d H V y Y V 9 h d W x h M D d f M i 9 B d X R v U m V t b 3 Z l Z E N v b H V t b n M x L n t D d W x 0 d X J h L D N 9 J n F 1 b 3 Q 7 L C Z x d W 9 0 O 1 N l Y 3 R p b 2 4 x L 2 F n c m l j d W x 0 d X J h X 2 F 1 b G E w N 1 8 y L 0 F 1 d G 9 S Z W 1 v d m V k Q 2 9 s d W 1 u c z E u e 0 F y Z W F f a G E s N H 0 m c X V v d D s s J n F 1 b 3 Q 7 U 2 V j d G l v b j E v Y W d y a W N 1 b H R 1 c m F f Y X V s Y T A 3 X z I v Q X V 0 b 1 J l b W 9 2 Z W R D b 2 x 1 b W 5 z M S 5 7 U H J v Z H V 0 a X Z p Z G F k Z V 9 0 X 2 h h L D V 9 J n F 1 b 3 Q 7 L C Z x d W 9 0 O 1 N l Y 3 R p b 2 4 x L 2 F n c m l j d W x 0 d X J h X 2 F 1 b G E w N 1 8 y L 0 F 1 d G 9 S Z W 1 v d m V k Q 2 9 s d W 1 u c z E u e 1 B y b 2 R 1 Y 2 F v X 3 Q s N n 0 m c X V v d D s s J n F 1 b 3 Q 7 U 2 V j d G l v b j E v Y W d y a W N 1 b H R 1 c m F f Y X V s Y T A 3 X z I v Q X V 0 b 1 J l b W 9 2 Z W R D b 2 x 1 b W 5 z M S 5 7 Q 2 F u Y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d y a W N 1 b H R 1 c m F f Y X V s Y T A 3 X z I v Q X V 0 b 1 J l b W 9 2 Z W R D b 2 x 1 b W 5 z M S 5 7 R G F 0 Y S w w f S Z x d W 9 0 O y w m c X V v d D t T Z W N 0 a W 9 u M S 9 h Z 3 J p Y 3 V s d H V y Y V 9 h d W x h M D d f M i 9 B d X R v U m V t b 3 Z l Z E N v b H V t b n M x L n t F c 3 R h Z G 8 s M X 0 m c X V v d D s s J n F 1 b 3 Q 7 U 2 V j d G l v b j E v Y W d y a W N 1 b H R 1 c m F f Y X V s Y T A 3 X z I v Q X V 0 b 1 J l b W 9 2 Z W R D b 2 x 1 b W 5 z M S 5 7 T X V u a W N p c G l v L D J 9 J n F 1 b 3 Q 7 L C Z x d W 9 0 O 1 N l Y 3 R p b 2 4 x L 2 F n c m l j d W x 0 d X J h X 2 F 1 b G E w N 1 8 y L 0 F 1 d G 9 S Z W 1 v d m V k Q 2 9 s d W 1 u c z E u e 0 N 1 b H R 1 c m E s M 3 0 m c X V v d D s s J n F 1 b 3 Q 7 U 2 V j d G l v b j E v Y W d y a W N 1 b H R 1 c m F f Y X V s Y T A 3 X z I v Q X V 0 b 1 J l b W 9 2 Z W R D b 2 x 1 b W 5 z M S 5 7 Q X J l Y V 9 o Y S w 0 f S Z x d W 9 0 O y w m c X V v d D t T Z W N 0 a W 9 u M S 9 h Z 3 J p Y 3 V s d H V y Y V 9 h d W x h M D d f M i 9 B d X R v U m V t b 3 Z l Z E N v b H V t b n M x L n t Q c m 9 k d X R p d m l k Y W R l X 3 R f a G E s N X 0 m c X V v d D s s J n F 1 b 3 Q 7 U 2 V j d G l v b j E v Y W d y a W N 1 b H R 1 c m F f Y X V s Y T A 3 X z I v Q X V 0 b 1 J l b W 9 2 Z W R D b 2 x 1 b W 5 z M S 5 7 U H J v Z H V j Y W 9 f d C w 2 f S Z x d W 9 0 O y w m c X V v d D t T Z W N 0 a W 9 u M S 9 h Z 3 J p Y 3 V s d H V y Y V 9 h d W x h M D d f M i 9 B d X R v U m V t b 3 Z l Z E N v b H V t b n M x L n t D Y W 5 h b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Y S Z x d W 9 0 O y w m c X V v d D t F c 3 R h Z G 8 m c X V v d D s s J n F 1 b 3 Q 7 T X V u a W N p c G l v J n F 1 b 3 Q 7 L C Z x d W 9 0 O 0 N 1 b H R 1 c m E m c X V v d D s s J n F 1 b 3 Q 7 Q X J l Y V 9 o Y S Z x d W 9 0 O y w m c X V v d D t Q c m 9 k d X R p d m l k Y W R l X 3 R f a G E m c X V v d D s s J n F 1 b 3 Q 7 U H J v Z H V j Y W 9 f d C Z x d W 9 0 O y w m c X V v d D t D Y W 5 h b C Z x d W 9 0 O 1 0 i I C 8 + P E V u d H J 5 I F R 5 c G U 9 I k Z p b G x D b 2 x 1 b W 5 U e X B l c y I g V m F s d W U 9 I n N D U V l H Q m d V R k J R W T 0 i I C 8 + P E V u d H J 5 I F R 5 c G U 9 I k Z p b G x M Y X N 0 V X B k Y X R l Z C I g V m F s d W U 9 I m Q y M D I 1 L T E w L T A y V D E 5 O j Q y O j A w L j g 1 M z Y y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A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W d y a W N 1 b H R 1 c m F f Y X V s Y T A 3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3 J p Y 3 V s d H V y Y V 9 h d W x h M D d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y a W N 1 b H R 1 c m F f Y X V s Y T A 3 X z I v R X J y b 3 M l M j B S Z W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3 J p Y 3 V s d H V y Y V 9 h d W x h M D d f M i 9 M a W 5 o Y X M l M j B l b S U y M E J y Y W 5 j b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c m l j d W x 0 d X J h X 2 F 1 b G E w N 1 8 y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3 J p Y 3 V s d H V y Y V 9 h d W x h M D d f M i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3 J p Y 3 V s d H V y Y V 9 h d W x h M D d f M i 9 U Z X h 0 b y U y M E x p b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y a W N 1 b H R 1 c m F f Y X V s Y T A 3 X z I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c m l j d W x 0 d X J h X 2 F 1 b G E w N 1 8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n J v c 1 9 2 Z W 5 k Y X N f Y X V s Y T A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k 4 M m U 0 N z Q t Y W M 0 Y i 0 0 O G E w L W J h Z T E t Y z Z l M j A w M z F l M T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G J s X 0 x p d n J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j I 6 M j E 6 M j Q u N T c 5 N j k y O F o i I C 8 + P E V u d H J 5 I F R 5 c G U 9 I k Z p b G x D b 2 x 1 b W 5 U e X B l c y I g V m F s d W U 9 I n N D U V l H Q m d Z R 0 F 4 R U Z F U V k 9 I i A v P j x F b n R y e S B U e X B l P S J G a W x s Q 2 9 s d W 1 u T m F t Z X M i I F Z h b H V l P S J z W y Z x d W 9 0 O 0 R h d G U m c X V v d D s s J n F 1 b 3 Q 7 Q 2 l 0 e S Z x d W 9 0 O y w m c X V v d D t T d G 9 y Z S Z x d W 9 0 O y w m c X V v d D t D a G F u b m V s J n F 1 b 3 Q 7 L C Z x d W 9 0 O 0 N h d G V n b 3 J 5 J n F 1 b 3 Q 7 L C Z x d W 9 0 O 1 R p d G x l J n F 1 b 3 Q 7 L C Z x d W 9 0 O 1 F 1 Y W 5 0 a X R 5 J n F 1 b 3 Q 7 L C Z x d W 9 0 O 1 V u a X R f U H J p Y 2 U m c X V v d D s s J n F 1 b 3 Q 7 R G l z Y 2 9 1 b n Q m c X V v d D s s J n F 1 b 3 Q 7 U m V 2 Z W 5 1 Z S Z x d W 9 0 O y w m c X V v d D t T Z W x s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2 c m 9 z X 3 Z l b m R h c 1 9 h d W x h M D c v Q X V 0 b 1 J l b W 9 2 Z W R D b 2 x 1 b W 5 z M S 5 7 R G F 0 Z S w w f S Z x d W 9 0 O y w m c X V v d D t T Z W N 0 a W 9 u M S 9 s a X Z y b 3 N f d m V u Z G F z X 2 F 1 b G E w N y 9 B d X R v U m V t b 3 Z l Z E N v b H V t b n M x L n t D a X R 5 L D F 9 J n F 1 b 3 Q 7 L C Z x d W 9 0 O 1 N l Y 3 R p b 2 4 x L 2 x p d n J v c 1 9 2 Z W 5 k Y X N f Y X V s Y T A 3 L 0 F 1 d G 9 S Z W 1 v d m V k Q 2 9 s d W 1 u c z E u e 1 N 0 b 3 J l L D J 9 J n F 1 b 3 Q 7 L C Z x d W 9 0 O 1 N l Y 3 R p b 2 4 x L 2 x p d n J v c 1 9 2 Z W 5 k Y X N f Y X V s Y T A 3 L 0 F 1 d G 9 S Z W 1 v d m V k Q 2 9 s d W 1 u c z E u e 0 N o Y W 5 u Z W w s M 3 0 m c X V v d D s s J n F 1 b 3 Q 7 U 2 V j d G l v b j E v b G l 2 c m 9 z X 3 Z l b m R h c 1 9 h d W x h M D c v Q X V 0 b 1 J l b W 9 2 Z W R D b 2 x 1 b W 5 z M S 5 7 Q 2 F 0 Z W d v c n k s N H 0 m c X V v d D s s J n F 1 b 3 Q 7 U 2 V j d G l v b j E v b G l 2 c m 9 z X 3 Z l b m R h c 1 9 h d W x h M D c v Q X V 0 b 1 J l b W 9 2 Z W R D b 2 x 1 b W 5 z M S 5 7 V G l 0 b G U s N X 0 m c X V v d D s s J n F 1 b 3 Q 7 U 2 V j d G l v b j E v b G l 2 c m 9 z X 3 Z l b m R h c 1 9 h d W x h M D c v Q X V 0 b 1 J l b W 9 2 Z W R D b 2 x 1 b W 5 z M S 5 7 U X V h b n R p d H k s N n 0 m c X V v d D s s J n F 1 b 3 Q 7 U 2 V j d G l v b j E v b G l 2 c m 9 z X 3 Z l b m R h c 1 9 h d W x h M D c v Q X V 0 b 1 J l b W 9 2 Z W R D b 2 x 1 b W 5 z M S 5 7 V W 5 p d F 9 Q c m l j Z S w 3 f S Z x d W 9 0 O y w m c X V v d D t T Z W N 0 a W 9 u M S 9 s a X Z y b 3 N f d m V u Z G F z X 2 F 1 b G E w N y 9 B d X R v U m V t b 3 Z l Z E N v b H V t b n M x L n t E a X N j b 3 V u d C w 4 f S Z x d W 9 0 O y w m c X V v d D t T Z W N 0 a W 9 u M S 9 s a X Z y b 3 N f d m V u Z G F z X 2 F 1 b G E w N y 9 B d X R v U m V t b 3 Z l Z E N v b H V t b n M x L n t S Z X Z l b n V l L D l 9 J n F 1 b 3 Q 7 L C Z x d W 9 0 O 1 N l Y 3 R p b 2 4 x L 2 x p d n J v c 1 9 2 Z W 5 k Y X N f Y X V s Y T A 3 L 0 F 1 d G 9 S Z W 1 v d m V k Q 2 9 s d W 1 u c z E u e 1 N l b G x l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p d n J v c 1 9 2 Z W 5 k Y X N f Y X V s Y T A 3 L 0 F 1 d G 9 S Z W 1 v d m V k Q 2 9 s d W 1 u c z E u e 0 R h d G U s M H 0 m c X V v d D s s J n F 1 b 3 Q 7 U 2 V j d G l v b j E v b G l 2 c m 9 z X 3 Z l b m R h c 1 9 h d W x h M D c v Q X V 0 b 1 J l b W 9 2 Z W R D b 2 x 1 b W 5 z M S 5 7 Q 2 l 0 e S w x f S Z x d W 9 0 O y w m c X V v d D t T Z W N 0 a W 9 u M S 9 s a X Z y b 3 N f d m V u Z G F z X 2 F 1 b G E w N y 9 B d X R v U m V t b 3 Z l Z E N v b H V t b n M x L n t T d G 9 y Z S w y f S Z x d W 9 0 O y w m c X V v d D t T Z W N 0 a W 9 u M S 9 s a X Z y b 3 N f d m V u Z G F z X 2 F 1 b G E w N y 9 B d X R v U m V t b 3 Z l Z E N v b H V t b n M x L n t D a G F u b m V s L D N 9 J n F 1 b 3 Q 7 L C Z x d W 9 0 O 1 N l Y 3 R p b 2 4 x L 2 x p d n J v c 1 9 2 Z W 5 k Y X N f Y X V s Y T A 3 L 0 F 1 d G 9 S Z W 1 v d m V k Q 2 9 s d W 1 u c z E u e 0 N h d G V n b 3 J 5 L D R 9 J n F 1 b 3 Q 7 L C Z x d W 9 0 O 1 N l Y 3 R p b 2 4 x L 2 x p d n J v c 1 9 2 Z W 5 k Y X N f Y X V s Y T A 3 L 0 F 1 d G 9 S Z W 1 v d m V k Q 2 9 s d W 1 u c z E u e 1 R p d G x l L D V 9 J n F 1 b 3 Q 7 L C Z x d W 9 0 O 1 N l Y 3 R p b 2 4 x L 2 x p d n J v c 1 9 2 Z W 5 k Y X N f Y X V s Y T A 3 L 0 F 1 d G 9 S Z W 1 v d m V k Q 2 9 s d W 1 u c z E u e 1 F 1 Y W 5 0 a X R 5 L D Z 9 J n F 1 b 3 Q 7 L C Z x d W 9 0 O 1 N l Y 3 R p b 2 4 x L 2 x p d n J v c 1 9 2 Z W 5 k Y X N f Y X V s Y T A 3 L 0 F 1 d G 9 S Z W 1 v d m V k Q 2 9 s d W 1 u c z E u e 1 V u a X R f U H J p Y 2 U s N 3 0 m c X V v d D s s J n F 1 b 3 Q 7 U 2 V j d G l v b j E v b G l 2 c m 9 z X 3 Z l b m R h c 1 9 h d W x h M D c v Q X V 0 b 1 J l b W 9 2 Z W R D b 2 x 1 b W 5 z M S 5 7 R G l z Y 2 9 1 b n Q s O H 0 m c X V v d D s s J n F 1 b 3 Q 7 U 2 V j d G l v b j E v b G l 2 c m 9 z X 3 Z l b m R h c 1 9 h d W x h M D c v Q X V 0 b 1 J l b W 9 2 Z W R D b 2 x 1 b W 5 z M S 5 7 U m V 2 Z W 5 1 Z S w 5 f S Z x d W 9 0 O y w m c X V v d D t T Z W N 0 a W 9 u M S 9 s a X Z y b 3 N f d m V u Z G F z X 2 F 1 b G E w N y 9 B d X R v U m V t b 3 Z l Z E N v b H V t b n M x L n t T Z W x s Z X I s M T B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l 2 c m 9 z X 3 Z l b m R h c 1 9 h d W x h M D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y b 3 N f d m V u Z G F z X 2 F 1 b G E w N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c m 9 z X 3 Z l b m R h c 1 9 h d W x h M D c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n J v c 1 9 2 Z W 5 k Y X N f Y X V s Y T A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n J v c 1 9 2 Z W 5 k Y X N f Y X V s Y T A 3 L 1 R p c G 8 l M j B B b H R l c m F k b y U y M G N v b S U y M E x v Y 2 F s a W R h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c m 9 z X 3 Z l b m R h c 1 9 h d W x h M D c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J g w O n J f W R J z Q q G T u + O z O A A A A A A I A A A A A A B B m A A A A A Q A A I A A A A A Y 8 Y 9 o Q 8 H / A D 0 B I K s x y P P b n R 6 b c v s J K Q W q / 6 / Y t R f C i A A A A A A 6 A A A A A A g A A I A A A A C y e C E E 9 6 x M H h K T Y N L T V J Z a w 0 4 o r i 5 k p d j 7 M X R i / 2 K b 3 U A A A A D e I 2 D 4 x f A f l Q 9 c C M l / E f M K q y D w S 1 J L 4 P n Y 9 s P P V 1 W 6 A W 2 q J W l 5 m t A H Y R 1 w 2 8 z K y 7 L z q O y r 8 / F t i j o V r 1 Y 2 z f F D A z p d 6 3 H + / 7 m s R b L 7 + B V C M Q A A A A L B 8 f H 4 8 v z V H v d z Y m v j d h l j s Y / j i y Q S c X e t d U y D V f n c Q z o L 1 t C 4 + v s q V x O t Y F w d A 4 + K t s v K A 1 p l x S 1 k w 3 U T i i Z 4 = < / D a t a M a s h u p > 
</file>

<file path=customXml/itemProps1.xml><?xml version="1.0" encoding="utf-8"?>
<ds:datastoreItem xmlns:ds="http://schemas.openxmlformats.org/officeDocument/2006/customXml" ds:itemID="{20CDE050-3B84-4BDE-B5CB-2D2D8DC10F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Agricultura</vt:lpstr>
      <vt:lpstr>TD_Agri_Temp</vt:lpstr>
      <vt:lpstr>TD_Agri_Prod</vt:lpstr>
      <vt:lpstr>Livros</vt:lpstr>
      <vt:lpstr>TD_Livros</vt:lpstr>
      <vt:lpstr>TD_Livros_TM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Tanaka Sebin</dc:creator>
  <cp:lastModifiedBy>Guilherme Tanaka Sebin</cp:lastModifiedBy>
  <dcterms:created xsi:type="dcterms:W3CDTF">2015-06-05T18:17:20Z</dcterms:created>
  <dcterms:modified xsi:type="dcterms:W3CDTF">2025-10-02T22:42:57Z</dcterms:modified>
</cp:coreProperties>
</file>