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dados" sheetId="2" r:id="rId4"/>
  </sheets>
  <definedNames/>
  <calcPr/>
</workbook>
</file>

<file path=xl/sharedStrings.xml><?xml version="1.0" encoding="utf-8"?>
<sst xmlns="http://schemas.openxmlformats.org/spreadsheetml/2006/main" count="20" uniqueCount="15">
  <si>
    <t>0</t>
  </si>
  <si>
    <t>Editável</t>
  </si>
  <si>
    <t>tensão máxima</t>
  </si>
  <si>
    <t>tensão dead time</t>
  </si>
  <si>
    <t>tensão mínima</t>
  </si>
  <si>
    <t>frequência</t>
  </si>
  <si>
    <t>tempo dead time</t>
  </si>
  <si>
    <t>tempo de subida</t>
  </si>
  <si>
    <t>tempo de descida</t>
  </si>
  <si>
    <t>Não editável</t>
  </si>
  <si>
    <t>Não Editável</t>
  </si>
  <si>
    <t>tempo de tensão máxima</t>
  </si>
  <si>
    <t>tempo de tensão mínima</t>
  </si>
  <si>
    <t>tempo tempo rise</t>
  </si>
  <si>
    <t>valor tempo 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</si>
</sst>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i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1" xfId="0" applyAlignment="1" applyBorder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1">
        <f>dados!B13</f>
        <v>-37.6</v>
      </c>
    </row>
    <row r="2">
      <c r="A2" s="5">
        <f>A1+dados!B17</f>
        <v>0.00000025</v>
      </c>
      <c r="B2" s="5">
        <f>dados!B12</f>
        <v>0</v>
      </c>
    </row>
    <row r="3">
      <c r="A3" s="5">
        <f>A2+dados!B16</f>
        <v>0.00000075</v>
      </c>
      <c r="B3" s="5">
        <f>dados!B12</f>
        <v>0</v>
      </c>
    </row>
    <row r="4">
      <c r="A4" s="5">
        <f>A3+dados!B17</f>
        <v>0.000001</v>
      </c>
      <c r="B4" s="5">
        <f>dados!B11</f>
        <v>37.6</v>
      </c>
    </row>
    <row r="5">
      <c r="A5" s="5">
        <f>A4+dados!B14</f>
        <v>0.0001388888889</v>
      </c>
      <c r="B5" s="5">
        <f>dados!B11</f>
        <v>37.6</v>
      </c>
    </row>
    <row r="6">
      <c r="A6" s="5">
        <f>A5+dados!B18</f>
        <v>0.0001391388889</v>
      </c>
      <c r="B6" s="5">
        <f>dados!B12</f>
        <v>0</v>
      </c>
    </row>
    <row r="7">
      <c r="A7" s="5">
        <f>A6+dados!B16</f>
        <v>0.0001396388889</v>
      </c>
      <c r="B7" s="5">
        <f>dados!B12</f>
        <v>0</v>
      </c>
    </row>
    <row r="8">
      <c r="A8" s="5">
        <f>A7+dados!B18</f>
        <v>0.0001398888889</v>
      </c>
      <c r="B8" s="5">
        <f>dados!B13</f>
        <v>-37.6</v>
      </c>
    </row>
    <row r="9">
      <c r="A9" s="5">
        <f>A8+dados!B15</f>
        <v>0.0002777777778</v>
      </c>
      <c r="B9" s="5">
        <f>dados!B13</f>
        <v>-37.6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2" t="s">
        <v>1</v>
      </c>
      <c r="B1" s="2" t="s">
        <v>1</v>
      </c>
    </row>
    <row r="2">
      <c r="A2" s="3" t="s">
        <v>2</v>
      </c>
      <c r="B2" s="3">
        <v>37.6</v>
      </c>
    </row>
    <row r="3">
      <c r="A3" s="3" t="s">
        <v>3</v>
      </c>
      <c r="B3" s="4">
        <v>0.0</v>
      </c>
    </row>
    <row r="4">
      <c r="A4" s="3" t="s">
        <v>4</v>
      </c>
      <c r="B4" s="4">
        <v>-37.6</v>
      </c>
    </row>
    <row r="5">
      <c r="A5" s="3" t="s">
        <v>5</v>
      </c>
      <c r="B5" s="4">
        <v>3600.0</v>
      </c>
    </row>
    <row r="6">
      <c r="A6" s="3" t="s">
        <v>6</v>
      </c>
      <c r="B6" s="4">
        <v>5.0E-7</v>
      </c>
    </row>
    <row r="7">
      <c r="A7" s="3" t="s">
        <v>7</v>
      </c>
      <c r="B7" s="4">
        <v>2.5E-7</v>
      </c>
    </row>
    <row r="8">
      <c r="A8" s="3" t="s">
        <v>8</v>
      </c>
      <c r="B8" s="4">
        <v>2.5E-7</v>
      </c>
    </row>
    <row r="10">
      <c r="A10" s="6" t="s">
        <v>9</v>
      </c>
      <c r="B10" s="6" t="s">
        <v>10</v>
      </c>
    </row>
    <row r="11">
      <c r="A11" s="7" t="s">
        <v>2</v>
      </c>
      <c r="B11">
        <f t="shared" ref="B11:B13" si="1">B2</f>
        <v>37.6</v>
      </c>
    </row>
    <row r="12">
      <c r="A12" s="7" t="s">
        <v>3</v>
      </c>
      <c r="B12" s="8">
        <f t="shared" si="1"/>
        <v>0</v>
      </c>
    </row>
    <row r="13">
      <c r="A13" s="7" t="s">
        <v>4</v>
      </c>
      <c r="B13" s="8">
        <f t="shared" si="1"/>
        <v>-37.6</v>
      </c>
    </row>
    <row r="14">
      <c r="A14" s="7" t="s">
        <v>11</v>
      </c>
      <c r="B14" s="8">
        <f>((1/B5) - (2*B7) - (2*B8) - (2*B6))/2</f>
        <v>0.0001378888889</v>
      </c>
    </row>
    <row r="15">
      <c r="A15" s="7" t="s">
        <v>12</v>
      </c>
      <c r="B15" s="8">
        <f>((1/B5) - (2*B7) - (2*B8) - (2*B6))/2</f>
        <v>0.0001378888889</v>
      </c>
    </row>
    <row r="16">
      <c r="A16" s="7" t="s">
        <v>6</v>
      </c>
      <c r="B16" s="8">
        <f t="shared" ref="B16:B18" si="2">B6</f>
        <v>0.0000005</v>
      </c>
    </row>
    <row r="17">
      <c r="A17" s="7" t="s">
        <v>13</v>
      </c>
      <c r="B17" s="8">
        <f t="shared" si="2"/>
        <v>0.00000025</v>
      </c>
    </row>
    <row r="18">
      <c r="A18" s="7" t="s">
        <v>14</v>
      </c>
      <c r="B18" s="8">
        <f t="shared" si="2"/>
        <v>0.00000025</v>
      </c>
    </row>
  </sheetData>
  <drawing r:id="rId1"/>
</worksheet>
</file>