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âmica" sheetId="1" r:id="rId4"/>
    <sheet state="visible" name="Formulário" sheetId="2" r:id="rId5"/>
    <sheet state="visible" name="conjunto-dados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<sst xmlns="http://schemas.openxmlformats.org/spreadsheetml/2006/main" count="465" uniqueCount="160">
  <si>
    <t>SUM of Quantidade Recursos</t>
  </si>
  <si>
    <t>SUM of Quantidade Reusos</t>
  </si>
  <si>
    <t>SUM of Quantidade Downloads</t>
  </si>
  <si>
    <t>SUM of Quantidade Seguidores</t>
  </si>
  <si>
    <t>“Hackathon das OSCs” - Maratona Hacker das Organizações da Sociedade Civil</t>
  </si>
  <si>
    <t>1ª reunião da Comissão Especial de Organização da visita do Papa ao Brasil</t>
  </si>
  <si>
    <t>Acessibilidade para pessoas com deficiência nos estabelecimentos prisionais por UF - 2018</t>
  </si>
  <si>
    <t>Agenda Juventude 2013</t>
  </si>
  <si>
    <t>Agenda Juventude 2013 - Base de dados das Respostas</t>
  </si>
  <si>
    <t>Contribuições realizadas</t>
  </si>
  <si>
    <t>Curso que o jovem frequenta por UF - 2016-2019</t>
  </si>
  <si>
    <t>Curso que o jovem frequenta por UF (Escolaridade)</t>
  </si>
  <si>
    <t>Dados IdJovem Abril 2017</t>
  </si>
  <si>
    <t>Dados IdJovem Agosto 2017</t>
  </si>
  <si>
    <t>Dados IdJovem Dezembro 2016</t>
  </si>
  <si>
    <t>Dados IdJovem Fevereiro 2017</t>
  </si>
  <si>
    <t>Dados IdJovem Janeiro 2017</t>
  </si>
  <si>
    <t>Dados IdJovem Julho 2017</t>
  </si>
  <si>
    <t>Dados IdJovem Junho 2017</t>
  </si>
  <si>
    <t>Dados IdJovem Maio 2017</t>
  </si>
  <si>
    <t>Dados IdJovem Março 2017</t>
  </si>
  <si>
    <t>Dados IdJovem Novembro 2016</t>
  </si>
  <si>
    <t>Dados IdJovem Outubro de 2016</t>
  </si>
  <si>
    <t>Diagnostico da Juventude</t>
  </si>
  <si>
    <t>Diagnostico da Juventude - Comunicação</t>
  </si>
  <si>
    <t>Diagnostico da Juventude - Educação</t>
  </si>
  <si>
    <t>Diagnostico da Juventude - Esporte e Lazer - Ano 2008</t>
  </si>
  <si>
    <t>Diagnostico da Juventude - Perfil</t>
  </si>
  <si>
    <t>Diagnostico da Juventude - Saúde</t>
  </si>
  <si>
    <t>Diagnostico da Juventude - Segurança e Justiça</t>
  </si>
  <si>
    <t>Diagnostico da Juventude - Território e Mobilidade</t>
  </si>
  <si>
    <t>Diagnostico da Juventude - Trabalho</t>
  </si>
  <si>
    <t>Diagnóstico do Distrito Federal</t>
  </si>
  <si>
    <t>Diagnóstico dos municípios do estado a Paraíba</t>
  </si>
  <si>
    <t>Diagnóstico dos municípios do estado da Bahia</t>
  </si>
  <si>
    <t>Diagnóstico dos municípios do estado de Goiás</t>
  </si>
  <si>
    <t>Diagnóstico dos municípios do estado de Minas Gerais</t>
  </si>
  <si>
    <t>Diagnóstico dos municípios do estado de Rondônia</t>
  </si>
  <si>
    <t>Diagnóstico dos municípios do estado de Roraima</t>
  </si>
  <si>
    <t>Diagnóstico dos municípios do estado de Santa Catarina</t>
  </si>
  <si>
    <t>Diagnóstico dos municípios do estado de São Paulo</t>
  </si>
  <si>
    <t>Diagnóstico dos municípios do estado de Sergipe</t>
  </si>
  <si>
    <t>Diagnóstico dos municípios do estado do Acre</t>
  </si>
  <si>
    <t>Diagnóstico dos municípios do estado do Alagoas</t>
  </si>
  <si>
    <t>Diagnóstico dos municípios do estado do Amapá</t>
  </si>
  <si>
    <t>Diagnóstico dos municípios do estado do Amazonas</t>
  </si>
  <si>
    <t>Diagnóstico dos municípios do estado do Ceará</t>
  </si>
  <si>
    <t>Diagnóstico dos municípios do estado do Espírito Santo</t>
  </si>
  <si>
    <t>Diagnóstico dos municípios do estado do Maranhão</t>
  </si>
  <si>
    <t>Diagnóstico dos municípios do estado do Mato Grosso</t>
  </si>
  <si>
    <t>Diagnóstico dos municípios do estado do Mato Grosso do Sul</t>
  </si>
  <si>
    <t>Diagnóstico dos municípios do estado do Pará</t>
  </si>
  <si>
    <t>Diagnóstico dos municípios do estado do Paraná</t>
  </si>
  <si>
    <t>Diagnóstico dos municípios do estado do Pernambuco</t>
  </si>
  <si>
    <t>Diagnóstico dos municípios do estado do Piauí</t>
  </si>
  <si>
    <t>Diagnóstico dos municípios do estado do Rio de Janeiro</t>
  </si>
  <si>
    <t>Diagnóstico dos municípios do estado do Rio Grande do Norte</t>
  </si>
  <si>
    <t>Diagnóstico dos municípios do estado do Rio Grande do Sul</t>
  </si>
  <si>
    <t>Diagnóstico dos municípios do estado do Tocantis</t>
  </si>
  <si>
    <t>Distribuição de jovens alfabetizados e analfabetos segundo UF e município - 2010</t>
  </si>
  <si>
    <t>Distribuição de jovens mulheres que tiveram ou não filhos nascidos vivos - 2010</t>
  </si>
  <si>
    <t>Distribuição de jovens por alfabetização segundo UF - 2010</t>
  </si>
  <si>
    <t>Distribuição de jovens por alfabetização segundo UF - 2011-2015</t>
  </si>
  <si>
    <t>Distribuição de jovens por alfabetização segundo UF - 2016-2019</t>
  </si>
  <si>
    <t>Distribuição de jovens por motivo que não praticam esporte segundo UF - 2015</t>
  </si>
  <si>
    <t>Distribuição de jovens por principal motivo que praticam esporte segundo UF - 2015</t>
  </si>
  <si>
    <t>Distribuição de jovens por raça/cor e se estuda segundo UF - 2010</t>
  </si>
  <si>
    <t>Distribuição de jovens por raça/cor e se estuda segundo UF - 2011-2015</t>
  </si>
  <si>
    <t>Distribuição de jovens por raça/cor e se estuda segundo UF - 2016-2019</t>
  </si>
  <si>
    <t>Distribuição de jovens por raça/cor segundo UF - 2010</t>
  </si>
  <si>
    <t>Distribuição de jovens por raça/cor segundo UF - 2011-2015</t>
  </si>
  <si>
    <t>Distribuição de jovens por raça/cor segundo UF - 2016-2019</t>
  </si>
  <si>
    <t>Distribuição de jovens por sexo e raça/cor segundo UF - 2010</t>
  </si>
  <si>
    <t>Distribuição de jovens por sexo e raça/cor segundo UF - 2011-2015</t>
  </si>
  <si>
    <t>Distribuição de jovens por sexo e raça/cor segundo UF - 2016-2019</t>
  </si>
  <si>
    <t>Distribuição de jovens por sexo por UF - 2010</t>
  </si>
  <si>
    <t>Distribuição de jovens por sexo por UF - 2011-2015</t>
  </si>
  <si>
    <t>Distribuição de jovens por sexo por UF - 2016-2019</t>
  </si>
  <si>
    <t>Distribuição de jovens privados de liberdade por faixa etária segundo sexo e UF - 2018</t>
  </si>
  <si>
    <t>Distribuição de jovens que praticam atividade física por frequência segundo UF - 2015</t>
  </si>
  <si>
    <t>Distribuição de jovens que praticam esporte por frequência segundo UF - 2015</t>
  </si>
  <si>
    <t>Distribuição de jovens segundo estado civil e UF - 2010</t>
  </si>
  <si>
    <t>Distribuição de jovens segundo ocupação - 2010</t>
  </si>
  <si>
    <t>Distribuição de jovens segundo ocupação - 2011-2015</t>
  </si>
  <si>
    <t>Distribuição de jovens segundo ocupação - 2016-2019</t>
  </si>
  <si>
    <t>Distribuição de jovens segundo ocupação por UF - 2010</t>
  </si>
  <si>
    <t>Distribuição de jovens segundo ocupação por UF - 2011-2015</t>
  </si>
  <si>
    <t>Distribuição de jovens segundo ocupação por UF - 2016-2019</t>
  </si>
  <si>
    <t>Distribuição de jovens segundo se estuda e/ou trabalha - 2011-2015</t>
  </si>
  <si>
    <t>Distribuição de jovens segundo se estuda e/ou trabalha - 2016-2019</t>
  </si>
  <si>
    <t>Distribuição de jovens segundo se estuda e/ou trabalha por UF - 2011-2015</t>
  </si>
  <si>
    <t>Distribuição de jovens segundo se estuda e/ou trabalha por UF - 2016-2019</t>
  </si>
  <si>
    <t>Distribuição de jovens segundo se estuda por UF - 2010</t>
  </si>
  <si>
    <t>Distribuição de jovens segundo se estuda por UF - 2011-2015</t>
  </si>
  <si>
    <t>Distribuição de jovens segundo se estuda por UF - 2016-2019</t>
  </si>
  <si>
    <t>Distribuição de jovens segundo se teve carteira assinada no primeiro emprego - 2014</t>
  </si>
  <si>
    <t>Estabelecimento originalmente destinado a pessoa privada de liberdade do sexo feminino/masculino/misto segundo UF - 2018</t>
  </si>
  <si>
    <t>Existência de biblioteca nos estabelecimentos prisionais segundo UF - 2018</t>
  </si>
  <si>
    <t>Existência de sala de aula nos estabelecimento prisionais segundo UF - 2018</t>
  </si>
  <si>
    <t>Existência de sala de informática nos estabelecimentos prisionais segundo UF - 2018</t>
  </si>
  <si>
    <t>IdJovem geradas de acordo com critérios demográficos</t>
  </si>
  <si>
    <t>IdJovem geradas por canal</t>
  </si>
  <si>
    <t>Indicador da Juventude</t>
  </si>
  <si>
    <t>Indicador da Juventude - Frequência Escolar</t>
  </si>
  <si>
    <t>Indicador da Juventude - Frequência por Nível de Ensino</t>
  </si>
  <si>
    <t>Indicador da Juventude - Frequência por Nível de Ensino Obtido</t>
  </si>
  <si>
    <t>Indicador da Juventude - Grau de Urbanização</t>
  </si>
  <si>
    <t>Indicador da Juventude - Jovens com tempo de deslocamento de casa até o trabalho de até 30min</t>
  </si>
  <si>
    <t>Indicador da Juventude - Jovens em Domicílio com Acesso a Computador</t>
  </si>
  <si>
    <t>Indicador da Juventude - Jovens em Domicílio com Acesso à Internet</t>
  </si>
  <si>
    <t>Indicador da Juventude - Jovens em Domicílio com Coleta de Lixo Adequada</t>
  </si>
  <si>
    <t>Indicador da Juventude - Jovens em Domicílio com Densidade por Dormitório Adequada</t>
  </si>
  <si>
    <t>Indicador da Juventude - Jovens em Domicílio com Esgotamento Adequado</t>
  </si>
  <si>
    <t>Indicador da Juventude - Jovens em Domicílio com Fornecimento de Água Adequado</t>
  </si>
  <si>
    <t>Indicador da Juventude - Jovens em Domicílio com Luz</t>
  </si>
  <si>
    <t>Indicador da Juventude - Jovens em Domicílio com pelo menos um Celular</t>
  </si>
  <si>
    <t>Indicador da Juventude - Jovens em Domicílio com Posse Adequada</t>
  </si>
  <si>
    <t>Indicador da Juventude - Jovens na População</t>
  </si>
  <si>
    <t>Indicador da Juventude - Jovens ocupados por faixas de salário</t>
  </si>
  <si>
    <t>Indicador da Juventude - Jovens Ocupados por Posição de Ocupação</t>
  </si>
  <si>
    <t>Indicador da Juventude - Jovens por Faixa de Renda Domiciliar Per Capita</t>
  </si>
  <si>
    <t>Indicador da Juventude - Jovens por Nível de Instrução</t>
  </si>
  <si>
    <t>Indicador da Juventude - Jovens por raça e cor</t>
  </si>
  <si>
    <t>Indicador da Juventude - Jovens que Trabalham até 40h por Semana</t>
  </si>
  <si>
    <t>Indicador da Juventude - Jovens Responsáveis ou Corresponsáveis</t>
  </si>
  <si>
    <t>Indicador da Juventude - Mulheres na População</t>
  </si>
  <si>
    <t>Indicador da Juventude - População</t>
  </si>
  <si>
    <t>Indicador da Juventude - Renda Domiciliar Per Capita Média dos Jovens</t>
  </si>
  <si>
    <t>Indicador da Juventude - Taxa de Analfabetismo</t>
  </si>
  <si>
    <t>Indicador da Juventude - Taxa de atividade</t>
  </si>
  <si>
    <t>Indicador da Juventude - Taxa de Desemprego</t>
  </si>
  <si>
    <t>Jovens com AIDS - 2010-2019</t>
  </si>
  <si>
    <t>Jovens com AIDS por UF - 2010-2019</t>
  </si>
  <si>
    <t>Municipios</t>
  </si>
  <si>
    <t>Opinião dos jovens à respeito de investimento público em outras áreas - 2015</t>
  </si>
  <si>
    <t>Opinião dos jovens à respeito do investimento público no desenvolvimento de atividades físicas segundo UF</t>
  </si>
  <si>
    <t>Participa + Brasil - Contribuições realizadas</t>
  </si>
  <si>
    <t>Participa + Brasil - Documentos disponibilizados</t>
  </si>
  <si>
    <t>Participa + Brasil - Índice de Engajamento</t>
  </si>
  <si>
    <t>Participa + Brasil - Oportunidade de participação por área de interesse</t>
  </si>
  <si>
    <t>Participa + Brasil - Oportunidade de participação por órgão</t>
  </si>
  <si>
    <t>Participa + Brasil - Oportunidade de participação por setor</t>
  </si>
  <si>
    <t>Participa + Brasil - Usuários</t>
  </si>
  <si>
    <t>População jovem por faixa etária</t>
  </si>
  <si>
    <t>Projeto social : Bote Fé na Vida:por um mundo sem drogas, numa vida de força e esperança. JMJ Rio 2013</t>
  </si>
  <si>
    <t>Relatório das carteiras geradas por UF</t>
  </si>
  <si>
    <t>Se a pessoa estudava no município de moradia ou não por UF - 2010</t>
  </si>
  <si>
    <t>Se no trabalho principal o jovem retorna para casa no mesmo dia por UF - 2010</t>
  </si>
  <si>
    <t>Se o trabalho principal era no mesmo município de moradia ou não quando trabalhava por UF</t>
  </si>
  <si>
    <t>Tabela 3 - Distribuição de jovens alfabetizados e analfabetos segundo UF e município</t>
  </si>
  <si>
    <t>Telefone móvel para uso pessoal por UF - 2015</t>
  </si>
  <si>
    <t>Tempo de deslocamento até o trabalho principal por UF - 2010</t>
  </si>
  <si>
    <t>Grand Total</t>
  </si>
  <si>
    <t>Organização</t>
  </si>
  <si>
    <t>Nome</t>
  </si>
  <si>
    <t>Quantidade Recursos</t>
  </si>
  <si>
    <t>Quantidade Reusos</t>
  </si>
  <si>
    <t>Quantidade Downloads</t>
  </si>
  <si>
    <t>Quantidade Seguidores</t>
  </si>
  <si>
    <t>Secretaria de Governo - SEGOV/PR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</si>
</sst>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Soma de Quantidade Recursos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'Dinâmica'!$A$2:$A$151</c:f>
            </c:strRef>
          </c:cat>
          <c:val>
            <c:numRef>
              <c:f>'Dinâmica'!$B$2:$B$151</c:f>
              <c:numCache/>
            </c:numRef>
          </c:val>
        </c:ser>
        <c:ser>
          <c:idx val="1"/>
          <c:order val="1"/>
          <c:tx>
            <c:v>Soma de Quantidade Reusos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'Dinâmica'!$A$2:$A$151</c:f>
            </c:strRef>
          </c:cat>
          <c:val>
            <c:numRef>
              <c:f>'Dinâmica'!$C$2:$C$151</c:f>
              <c:numCache/>
            </c:numRef>
          </c:val>
        </c:ser>
        <c:ser>
          <c:idx val="2"/>
          <c:order val="2"/>
          <c:tx>
            <c:v>Soma de Quantidade Downloads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'Dinâmica'!$A$2:$A$151</c:f>
            </c:strRef>
          </c:cat>
          <c:val>
            <c:numRef>
              <c:f>'Dinâmica'!$D$2:$D$151</c:f>
              <c:numCache/>
            </c:numRef>
          </c:val>
        </c:ser>
        <c:ser>
          <c:idx val="3"/>
          <c:order val="3"/>
          <c:tx>
            <c:v>Soma de Quantidade Seguidores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'Dinâmica'!$A$2:$A$151</c:f>
            </c:strRef>
          </c:cat>
          <c:val>
            <c:numRef>
              <c:f>'Dinâmica'!$E$2:$E$151</c:f>
              <c:numCache/>
            </c:numRef>
          </c:val>
        </c:ser>
        <c:axId val="2086973188"/>
        <c:axId val="1975915614"/>
      </c:barChart>
      <c:catAx>
        <c:axId val="2086973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75915614"/>
      </c:catAx>
      <c:valAx>
        <c:axId val="1975915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8697318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1</xdr:row>
      <xdr:rowOff>47625</xdr:rowOff>
    </xdr:from>
    <xdr:ext cx="5953125" cy="47244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114300</xdr:colOff>
      <xdr:row>0</xdr:row>
      <xdr:rowOff>171450</xdr:rowOff>
    </xdr:from>
    <xdr:ext cx="6172200" cy="285750"/>
    <xdr:sp macro="" textlink="">
      <xdr:nvSpPr>
        <xdr:cNvPr hidden="1" id="2050" name="Drop Down 2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/>
        </a:extLst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51" sheet="conjunto-dados"/>
  </cacheSource>
  <cacheFields>
    <cacheField name="Organização" numFmtId="0">
      <sharedItems>
        <s v="Secretaria de Governo - SEGOV/PR"/>
      </sharedItems>
    </cacheField>
    <cacheField name="Nome" numFmtId="0">
      <sharedItems>
        <s v="“Hackathon das OSCs” - Maratona Hacker das Organizações da Sociedade Civil"/>
        <s v="Dados IdJovem Janeiro 2017"/>
        <s v="Diagnóstico dos municípios do estado do Rio Grande do Norte"/>
        <s v="Diagnóstico dos municípios do estado de Goiás"/>
        <s v="Indicador da Juventude - Jovens por Nível de Instrução"/>
        <s v="Diagnóstico dos municípios do estado do Ceará"/>
        <s v="Indicador da Juventude - Taxa de atividade"/>
        <s v="Diagnostico da Juventude"/>
        <s v="Dados IdJovem Junho 2017"/>
        <s v="Diagnóstico dos municípios do estado do Pernambuco"/>
        <s v="Indicador da Juventude"/>
        <s v="Diagnóstico dos municípios do estado de Roraima"/>
        <s v="Dados IdJovem Dezembro 2016"/>
        <s v="Indicador da Juventude - População"/>
        <s v="Indicador da Juventude - Jovens na População"/>
        <s v="Diagnóstico dos municípios do estado do Alagoas"/>
        <s v="Indicador da Juventude - Jovens em Domicílio com Esgotamento Adequado"/>
        <s v="Indicador da Juventude - Frequência por Nível de Ensino Obtido"/>
        <s v="IdJovem geradas de acordo com critérios demográficos"/>
        <s v="Indicador da Juventude - Jovens em Domicílio com Fornecimento de Água Adequado"/>
        <s v="Diagnóstico dos municípios do estado do Amapá"/>
        <s v="Indicador da Juventude - Jovens por raça e cor"/>
        <s v="Dados IdJovem Agosto 2017"/>
        <s v="Indicador da Juventude - Jovens que Trabalham até 40h por Semana"/>
        <s v="Diagnostico da Juventude - Comunicação"/>
        <s v="Indicador da Juventude - Renda Domiciliar Per Capita Média dos Jovens"/>
        <s v="Diagnóstico dos municípios do estado do Rio Grande do Sul"/>
        <s v="Diagnóstico dos municípios do estado de Rondônia"/>
        <s v="Indicador da Juventude - Jovens em Domicílio com Acesso à Internet"/>
        <s v="Indicador da Juventude - Frequência por Nível de Ensino"/>
        <s v="Diagnóstico dos municípios do estado do Pará"/>
        <s v="Relatório das carteiras geradas por UF"/>
        <s v="Diagnostico da Juventude - Saúde"/>
        <s v="Diagnóstico dos municípios do estado de São Paulo"/>
        <s v="Diagnóstico dos municípios do estado de Minas Gerais"/>
        <s v="Indicador da Juventude - Jovens por Faixa de Renda Domiciliar Per Capita"/>
        <s v="Diagnóstico dos municípios do estado da Bahia"/>
        <s v="Indicador da Juventude - Jovens em Domicílio com Luz"/>
        <s v="Diagnóstico dos municípios do estado de Santa Catarina"/>
        <s v="Diagnóstico dos municípios do estado do Mato Grosso"/>
        <s v="IdJovem geradas por canal"/>
        <s v="Diagnóstico dos municípios do estado do Piauí"/>
        <s v="Dados IdJovem Novembro 2016"/>
        <s v="Dados IdJovem Julho 2017"/>
        <s v="Agenda Juventude 2013 - Base de dados das Respostas"/>
        <s v="Diagnostico da Juventude - Território e Mobilidade"/>
        <s v="Indicador da Juventude - Taxa de Desemprego"/>
        <s v="Dados IdJovem Outubro de 2016"/>
        <s v="Dados IdJovem Maio 2017"/>
        <s v="Indicador da Juventude - Jovens em Domicílio com Acesso a Computador"/>
        <s v="Indicador da Juventude - Jovens com tempo de deslocamento de casa até o trabalho de até 30min"/>
        <s v="Diagnóstico dos municípios do estado de Sergipe"/>
        <s v="Agenda Juventude 2013"/>
        <s v="Diagnostico da Juventude - Segurança e Justiça"/>
        <s v="Projeto social : Bote Fé na Vida:por um mundo sem drogas, numa vida de força e esperança. JMJ Rio 2013"/>
        <s v="Diagnóstico dos municípios do estado do Tocantis"/>
        <s v="Diagnóstico do Distrito Federal"/>
        <s v="Diagnostico da Juventude - Perfil"/>
        <s v="Diagnóstico dos municípios do estado do Acre"/>
        <s v="Diagnóstico dos municípios do estado do Maranhão"/>
        <s v="Diagnóstico dos municípios do estado do Paraná"/>
        <s v="Diagnostico da Juventude - Trabalho"/>
        <s v="Dados IdJovem Abril 2017"/>
        <s v="Indicador da Juventude - Jovens ocupados por faixas de salário"/>
        <s v="Indicador da Juventude - Grau de Urbanização"/>
        <s v="Diagnóstico dos municípios do estado do Amazonas"/>
        <s v="Diagnostico da Juventude - Esporte e Lazer - Ano 2008"/>
        <s v="1ª reunião da Comissão Especial de Organização da visita do Papa ao Brasil"/>
        <s v="Dados IdJovem Fevereiro 2017"/>
        <s v="Indicador da Juventude - Taxa de Analfabetismo"/>
        <s v="Diagnóstico dos municípios do estado a Paraíba"/>
        <s v="Indicador da Juventude - Jovens Responsáveis ou Corresponsáveis"/>
        <s v="Indicador da Juventude - Jovens em Domicílio com Densidade por Dormitório Adequada"/>
        <s v="Diagnostico da Juventude - Educação"/>
        <s v="Diagnóstico dos municípios do estado do Rio de Janeiro"/>
        <s v="Indicador da Juventude - Mulheres na População"/>
        <s v="Diagnóstico dos municípios do estado do Mato Grosso do Sul"/>
        <s v="Indicador da Juventude - Jovens em Domicílio com pelo menos um Celular"/>
        <s v="Diagnóstico dos municípios do estado do Espírito Santo"/>
        <s v="Indicador da Juventude - Jovens em Domicílio com Coleta de Lixo Adequada"/>
        <s v="Indicador da Juventude - Jovens em Domicílio com Posse Adequada"/>
        <s v="Dados IdJovem Março 2017"/>
        <s v="Indicador da Juventude - Jovens Ocupados por Posição de Ocupação"/>
        <s v="Indicador da Juventude - Frequência Escolar"/>
        <s v="Tabela 3 - Distribuição de jovens alfabetizados e analfabetos segundo UF e município"/>
        <s v="Curso que o jovem frequenta por UF (Escolaridade)"/>
        <s v="Municipios"/>
        <s v="Distribuição de jovens segundo ocupação - 2011-2015"/>
        <s v="Distribuição de jovens segundo ocupação - 2016-2019"/>
        <s v="Distribuição de jovens segundo estado civil e UF - 2010"/>
        <s v="Distribuição de jovens segundo ocupação - 2010"/>
        <s v="Distribuição de jovens segundo se estuda e/ou trabalha - 2011-2015"/>
        <s v="Distribuição de jovens segundo se estuda e/ou trabalha por UF - 2016-2019"/>
        <s v="Distribuição de jovens segundo se estuda e/ou trabalha por UF - 2011-2015"/>
        <s v="Distribuição de jovens alfabetizados e analfabetos segundo UF e município - 2010"/>
        <s v="Distribuição de jovens segundo ocupação por UF - 2011-2015"/>
        <s v="Distribuição de jovens segundo se teve carteira assinada no primeiro emprego - 2014"/>
        <s v="Distribuição de jovens segundo se estuda e/ou trabalha - 2016-2019"/>
        <s v="Distribuição de jovens segundo ocupação por UF - 2016-2019"/>
        <s v="Distribuição de jovens mulheres que tiveram ou não filhos nascidos vivos - 2010"/>
        <s v="Distribuição de jovens segundo se estuda por UF - 2016-2019"/>
        <s v="População jovem por faixa etária"/>
        <s v="Distribuição de jovens segundo se estuda por UF - 2011-2015"/>
        <s v="Distribuição de jovens segundo se estuda por UF - 2010"/>
        <s v="Distribuição de jovens por alfabetização segundo UF - 2010"/>
        <s v="Curso que o jovem frequenta por UF - 2016-2019"/>
        <s v="Distribuição de jovens por alfabetização segundo UF - 2011-2015"/>
        <s v="Distribuição de jovens por alfabetização segundo UF - 2016-2019"/>
        <s v="Distribuição de jovens por sexo por UF - 2011-2015"/>
        <s v="Distribuição de jovens por sexo por UF - 2016-2019"/>
        <s v="Distribuição de jovens por sexo por UF - 2010"/>
        <s v="Distribuição de jovens por sexo e raça/cor segundo UF - 2010"/>
        <s v="Distribuição de jovens por sexo e raça/cor segundo UF - 2016-2019"/>
        <s v="Distribuição de jovens por raça/cor e se estuda segundo UF - 2011-2015"/>
        <s v="Distribuição de jovens por raça/cor segundo UF - 2016-2019"/>
        <s v="Distribuição de jovens por raça/cor segundo UF - 2011-2015"/>
        <s v="Distribuição de jovens por raça/cor segundo UF - 2010"/>
        <s v="Distribuição de jovens por raça/cor e se estuda segundo UF - 2016-2019"/>
        <s v="Distribuição de jovens por sexo e raça/cor segundo UF - 2011-2015"/>
        <s v="Distribuição de jovens por raça/cor e se estuda segundo UF - 2010"/>
        <s v="Jovens com AIDS - 2010-2019"/>
        <s v="Opinião dos jovens à respeito de investimento público em outras áreas - 2015"/>
        <s v="Distribuição de jovens segundo ocupação por UF - 2010"/>
        <s v="Se a pessoa estudava no município de moradia ou não por UF - 2010"/>
        <s v="Se o trabalho principal era no mesmo município de moradia ou não quando trabalhava por UF"/>
        <s v="Existência de sala de aula nos estabelecimento prisionais segundo UF - 2018"/>
        <s v="Se no trabalho principal o jovem retorna para casa no mesmo dia por UF - 2010"/>
        <s v="Estabelecimento originalmente destinado a pessoa privada de liberdade do sexo feminino/masculino/misto segundo UF - 2018"/>
        <s v="Existência de biblioteca nos estabelecimentos prisionais segundo UF - 2018"/>
        <s v="Distribuição de jovens privados de liberdade por faixa etária segundo sexo e UF - 2018"/>
        <s v="Acessibilidade para pessoas com deficiência nos estabelecimentos prisionais por UF - 2018"/>
        <s v="Existência de sala de informática nos estabelecimentos prisionais segundo UF - 2018"/>
        <s v="Tempo de deslocamento até o trabalho principal por UF - 2010"/>
        <s v="Telefone móvel para uso pessoal por UF - 2015"/>
        <s v="Distribuição de jovens que praticam esporte por frequência segundo UF - 2015"/>
        <s v="Distribuição de jovens por principal motivo que praticam esporte segundo UF - 2015"/>
        <s v="Distribuição de jovens por motivo que não praticam esporte segundo UF - 2015"/>
        <s v="Distribuição de jovens que praticam atividade física por frequência segundo UF - 2015"/>
        <s v="Jovens com AIDS por UF - 2010-2019"/>
        <s v="Opinião dos jovens à respeito do investimento público no desenvolvimento de atividades físicas segundo UF"/>
        <s v="Participa + Brasil - Usuários"/>
        <s v="Participa + Brasil - Documentos disponibilizados"/>
        <s v="Participa + Brasil - Oportunidade de participação por órgão"/>
        <s v="Contribuições realizadas"/>
        <s v="Participa + Brasil - Oportunidade de participação por área de interesse"/>
        <s v="Participa + Brasil - Contribuições realizadas"/>
        <s v="Participa + Brasil - Oportunidade de participação por setor"/>
        <s v="Participa + Brasil - Índice de Engajamento"/>
      </sharedItems>
    </cacheField>
    <cacheField name="Quantidade Recursos" numFmtId="0">
      <sharedItems containsSemiMixedTypes="0" containsString="0" containsNumber="1" containsInteger="1">
        <n v="2.0"/>
        <n v="5.0"/>
        <n v="4.0"/>
        <n v="10.0"/>
        <n v="6.0"/>
        <n v="1.0"/>
        <n v="3.0"/>
        <n v="14.0"/>
        <n v="7.0"/>
        <n v="12.0"/>
        <n v="19.0"/>
        <n v="0.0"/>
      </sharedItems>
    </cacheField>
    <cacheField name="Quantidade Reusos" numFmtId="0">
      <sharedItems containsSemiMixedTypes="0" containsString="0" containsNumber="1" containsInteger="1">
        <n v="0.0"/>
      </sharedItems>
    </cacheField>
    <cacheField name="Quantidade Downloads" numFmtId="0">
      <sharedItems containsSemiMixedTypes="0" containsString="0" containsNumber="1" containsInteger="1">
        <n v="2.0"/>
        <n v="0.0"/>
        <n v="9.0"/>
        <n v="48.0"/>
        <n v="4.0"/>
        <n v="30.0"/>
        <n v="35.0"/>
        <n v="8.0"/>
        <n v="6.0"/>
        <n v="11.0"/>
        <n v="3.0"/>
        <n v="7.0"/>
        <n v="5.0"/>
        <n v="13.0"/>
        <n v="14.0"/>
        <n v="63.0"/>
        <n v="53.0"/>
        <n v="74.0"/>
        <n v="62.0"/>
        <n v="16.0"/>
        <n v="127.0"/>
        <n v="1.0"/>
        <n v="28.0"/>
        <n v="64.0"/>
        <n v="37.0"/>
        <n v="81.0"/>
        <n v="33.0"/>
        <n v="42.0"/>
        <n v="23.0"/>
        <n v="83.0"/>
        <n v="10.0"/>
        <n v="12.0"/>
        <n v="29.0"/>
        <n v="57.0"/>
        <n v="26.0"/>
        <n v="21.0"/>
        <n v="24.0"/>
        <n v="22.0"/>
        <n v="15.0"/>
        <n v="115.0"/>
        <n v="20.0"/>
      </sharedItems>
    </cacheField>
    <cacheField name="Quantidade Seguidores" numFmtId="0">
      <sharedItems containsSemiMixedTypes="0" containsString="0" containsNumber="1" containsInteger="1">
        <n v="0.0"/>
        <n v="1.0"/>
        <n v="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inâmica" cacheId="0" dataCaption="" showHeaders="0">
  <location ref="A1:E150" firstHeaderRow="0" firstDataRow="2" firstDataCol="0"/>
  <pivotFields>
    <pivotField name="Organização" outline="0" multipleItemSelectionAllowed="1" showAll="0">
      <items>
        <item x="0"/>
        <item t="default"/>
      </items>
    </pivotField>
    <pivotField name="Nome" axis="axisRow" outline="0" multipleItemSelectionAllowed="1" showAll="0" sortType="ascending">
      <items>
        <item x="0"/>
        <item x="67"/>
        <item x="130"/>
        <item x="52"/>
        <item x="44"/>
        <item x="143"/>
        <item x="105"/>
        <item x="85"/>
        <item x="62"/>
        <item x="22"/>
        <item x="12"/>
        <item x="68"/>
        <item x="1"/>
        <item x="43"/>
        <item x="8"/>
        <item x="48"/>
        <item x="81"/>
        <item x="42"/>
        <item x="47"/>
        <item x="7"/>
        <item x="24"/>
        <item x="73"/>
        <item x="66"/>
        <item x="57"/>
        <item x="32"/>
        <item x="53"/>
        <item x="45"/>
        <item x="61"/>
        <item x="56"/>
        <item x="70"/>
        <item x="36"/>
        <item x="3"/>
        <item x="34"/>
        <item x="27"/>
        <item x="11"/>
        <item x="38"/>
        <item x="33"/>
        <item x="51"/>
        <item x="58"/>
        <item x="15"/>
        <item x="20"/>
        <item x="65"/>
        <item x="5"/>
        <item x="78"/>
        <item x="59"/>
        <item x="39"/>
        <item x="76"/>
        <item x="30"/>
        <item x="60"/>
        <item x="9"/>
        <item x="41"/>
        <item x="74"/>
        <item x="2"/>
        <item x="26"/>
        <item x="55"/>
        <item x="94"/>
        <item x="99"/>
        <item x="104"/>
        <item x="106"/>
        <item x="107"/>
        <item x="136"/>
        <item x="135"/>
        <item x="119"/>
        <item x="113"/>
        <item x="117"/>
        <item x="116"/>
        <item x="115"/>
        <item x="114"/>
        <item x="111"/>
        <item x="118"/>
        <item x="112"/>
        <item x="110"/>
        <item x="108"/>
        <item x="109"/>
        <item x="129"/>
        <item x="137"/>
        <item x="134"/>
        <item x="89"/>
        <item x="90"/>
        <item x="87"/>
        <item x="88"/>
        <item x="122"/>
        <item x="95"/>
        <item x="98"/>
        <item x="91"/>
        <item x="97"/>
        <item x="93"/>
        <item x="92"/>
        <item x="103"/>
        <item x="102"/>
        <item x="100"/>
        <item x="96"/>
        <item x="127"/>
        <item x="128"/>
        <item x="125"/>
        <item x="131"/>
        <item x="18"/>
        <item x="40"/>
        <item x="10"/>
        <item x="83"/>
        <item x="29"/>
        <item x="17"/>
        <item x="64"/>
        <item x="50"/>
        <item x="49"/>
        <item x="28"/>
        <item x="79"/>
        <item x="72"/>
        <item x="16"/>
        <item x="19"/>
        <item x="37"/>
        <item x="77"/>
        <item x="80"/>
        <item x="14"/>
        <item x="63"/>
        <item x="82"/>
        <item x="35"/>
        <item x="4"/>
        <item x="21"/>
        <item x="23"/>
        <item x="71"/>
        <item x="75"/>
        <item x="13"/>
        <item x="25"/>
        <item x="69"/>
        <item x="6"/>
        <item x="46"/>
        <item x="120"/>
        <item x="138"/>
        <item x="86"/>
        <item x="121"/>
        <item x="139"/>
        <item x="145"/>
        <item x="141"/>
        <item x="147"/>
        <item x="144"/>
        <item x="142"/>
        <item x="146"/>
        <item x="140"/>
        <item x="101"/>
        <item x="54"/>
        <item x="31"/>
        <item x="123"/>
        <item x="126"/>
        <item x="124"/>
        <item x="84"/>
        <item x="133"/>
        <item x="132"/>
        <item t="default"/>
      </items>
    </pivotField>
    <pivotField name="Quantidade Recurso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ntidade Reusos" dataField="1" outline="0" multipleItemSelectionAllowed="1" showAll="0">
      <items>
        <item x="0"/>
        <item t="default"/>
      </items>
    </pivotField>
    <pivotField name="Quantidade Download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Quantidade Seguidores" dataField="1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-2"/>
  </colFields>
  <dataFields>
    <dataField name="SUM of Quantidade Recursos" fld="2" baseField="0"/>
    <dataField name="SUM of Quantidade Reusos" fld="3" baseField="0"/>
    <dataField name="SUM of Quantidade Downloads" fld="4" baseField="0"/>
    <dataField name="SUM of Quantidade Seguidores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7.29"/>
    <col customWidth="1" min="3" max="3" width="10.29"/>
    <col customWidth="1" min="4" max="4" width="16.0"/>
    <col customWidth="1" min="5" max="5" width="12.71"/>
    <col customWidth="1" min="6" max="16" width="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>
      <c r="A151" s="2"/>
      <c r="B151" s="1"/>
      <c r="C151" s="1"/>
      <c r="D151" s="1"/>
      <c r="E151" s="1"/>
    </row>
  </sheetData>
  <printOptions/>
  <pageMargins bottom="0.787401575" footer="0.0" header="0.0" left="0.511811024" right="0.511811024" top="0.7874015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4" width="22.14"/>
    <col customWidth="1" min="5" max="5" width="20.0"/>
    <col customWidth="1" min="6" max="6" width="18.43"/>
    <col customWidth="1" min="7" max="7" width="22.14"/>
    <col customWidth="1" min="8" max="11" width="8.71"/>
  </cols>
  <sheetData>
    <row r="3">
      <c r="B3">
        <v>8.0</v>
      </c>
    </row>
    <row r="4"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</row>
    <row r="7">
      <c r="C7" t="str">
        <f t="array" ref="C7:F7">INDEX('conjunto-dados'!C:F,B3,A7)</f>
        <v>1</v>
      </c>
      <c r="D7">
        <v>0.0</v>
      </c>
      <c r="E7">
        <v>9.0</v>
      </c>
      <c r="F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116.29"/>
    <col customWidth="1" min="3" max="3" width="20.0"/>
    <col customWidth="1" min="4" max="4" width="18.43"/>
    <col customWidth="1" min="5" max="6" width="22.14"/>
    <col customWidth="1" min="7" max="11" width="8.71"/>
  </cols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>
      <c r="A2" t="s">
        <v>159</v>
      </c>
      <c r="B2" t="s">
        <v>4</v>
      </c>
      <c r="C2">
        <v>2.0</v>
      </c>
      <c r="D2">
        <v>0.0</v>
      </c>
      <c r="E2">
        <v>2.0</v>
      </c>
      <c r="F2">
        <v>0.0</v>
      </c>
    </row>
    <row r="3">
      <c r="A3" t="s">
        <v>159</v>
      </c>
      <c r="B3" t="s">
        <v>16</v>
      </c>
      <c r="C3">
        <v>5.0</v>
      </c>
      <c r="D3">
        <v>0.0</v>
      </c>
      <c r="E3">
        <v>0.0</v>
      </c>
      <c r="F3">
        <v>0.0</v>
      </c>
    </row>
    <row r="4">
      <c r="A4" t="s">
        <v>159</v>
      </c>
      <c r="B4" t="s">
        <v>56</v>
      </c>
      <c r="C4">
        <v>4.0</v>
      </c>
      <c r="D4">
        <v>0.0</v>
      </c>
      <c r="E4">
        <v>9.0</v>
      </c>
      <c r="F4">
        <v>0.0</v>
      </c>
    </row>
    <row r="5">
      <c r="A5" t="s">
        <v>159</v>
      </c>
      <c r="B5" t="s">
        <v>35</v>
      </c>
      <c r="C5">
        <v>10.0</v>
      </c>
      <c r="D5">
        <v>0.0</v>
      </c>
      <c r="E5">
        <v>48.0</v>
      </c>
      <c r="F5">
        <v>0.0</v>
      </c>
    </row>
    <row r="6">
      <c r="A6" t="s">
        <v>159</v>
      </c>
      <c r="B6" t="s">
        <v>121</v>
      </c>
      <c r="C6">
        <v>4.0</v>
      </c>
      <c r="D6">
        <v>0.0</v>
      </c>
      <c r="E6">
        <v>4.0</v>
      </c>
      <c r="F6">
        <v>0.0</v>
      </c>
    </row>
    <row r="7">
      <c r="A7" t="s">
        <v>159</v>
      </c>
      <c r="B7" t="s">
        <v>46</v>
      </c>
      <c r="C7">
        <v>6.0</v>
      </c>
      <c r="D7">
        <v>0.0</v>
      </c>
      <c r="E7">
        <v>30.0</v>
      </c>
      <c r="F7">
        <v>0.0</v>
      </c>
    </row>
    <row r="8">
      <c r="A8" t="s">
        <v>159</v>
      </c>
      <c r="B8" t="s">
        <v>129</v>
      </c>
      <c r="C8">
        <v>1.0</v>
      </c>
      <c r="D8">
        <v>0.0</v>
      </c>
      <c r="E8">
        <v>9.0</v>
      </c>
      <c r="F8">
        <v>0.0</v>
      </c>
    </row>
    <row r="9">
      <c r="A9" t="s">
        <v>159</v>
      </c>
      <c r="B9" t="s">
        <v>23</v>
      </c>
      <c r="C9">
        <v>3.0</v>
      </c>
      <c r="D9">
        <v>0.0</v>
      </c>
      <c r="E9">
        <v>35.0</v>
      </c>
      <c r="F9">
        <v>0.0</v>
      </c>
    </row>
    <row r="10">
      <c r="A10" t="s">
        <v>159</v>
      </c>
      <c r="B10" t="s">
        <v>18</v>
      </c>
      <c r="C10">
        <v>6.0</v>
      </c>
      <c r="D10">
        <v>0.0</v>
      </c>
      <c r="E10">
        <v>0.0</v>
      </c>
      <c r="F10">
        <v>0.0</v>
      </c>
    </row>
    <row r="11">
      <c r="A11" t="s">
        <v>159</v>
      </c>
      <c r="B11" t="s">
        <v>53</v>
      </c>
      <c r="C11">
        <v>14.0</v>
      </c>
      <c r="D11">
        <v>0.0</v>
      </c>
      <c r="E11">
        <v>48.0</v>
      </c>
      <c r="F11">
        <v>0.0</v>
      </c>
    </row>
    <row r="12">
      <c r="A12" t="s">
        <v>159</v>
      </c>
      <c r="B12" t="s">
        <v>102</v>
      </c>
      <c r="C12">
        <v>2.0</v>
      </c>
      <c r="D12">
        <v>0.0</v>
      </c>
      <c r="E12">
        <v>8.0</v>
      </c>
      <c r="F12">
        <v>0.0</v>
      </c>
    </row>
    <row r="13">
      <c r="A13" t="s">
        <v>159</v>
      </c>
      <c r="B13" t="s">
        <v>38</v>
      </c>
      <c r="C13">
        <v>1.0</v>
      </c>
      <c r="D13">
        <v>0.0</v>
      </c>
      <c r="E13">
        <v>0.0</v>
      </c>
      <c r="F13">
        <v>0.0</v>
      </c>
    </row>
    <row r="14">
      <c r="A14" t="s">
        <v>159</v>
      </c>
      <c r="B14" t="s">
        <v>14</v>
      </c>
      <c r="C14">
        <v>7.0</v>
      </c>
      <c r="D14">
        <v>0.0</v>
      </c>
      <c r="E14">
        <v>0.0</v>
      </c>
      <c r="F14">
        <v>0.0</v>
      </c>
    </row>
    <row r="15">
      <c r="A15" t="s">
        <v>159</v>
      </c>
      <c r="B15" t="s">
        <v>126</v>
      </c>
      <c r="C15">
        <v>1.0</v>
      </c>
      <c r="D15">
        <v>0.0</v>
      </c>
      <c r="E15">
        <v>6.0</v>
      </c>
      <c r="F15">
        <v>0.0</v>
      </c>
    </row>
    <row r="16">
      <c r="A16" t="s">
        <v>159</v>
      </c>
      <c r="B16" t="s">
        <v>117</v>
      </c>
      <c r="C16">
        <v>1.0</v>
      </c>
      <c r="D16">
        <v>0.0</v>
      </c>
      <c r="E16">
        <v>9.0</v>
      </c>
      <c r="F16">
        <v>0.0</v>
      </c>
    </row>
    <row r="17">
      <c r="A17" t="s">
        <v>159</v>
      </c>
      <c r="B17" t="s">
        <v>43</v>
      </c>
      <c r="C17">
        <v>6.0</v>
      </c>
      <c r="D17">
        <v>0.0</v>
      </c>
      <c r="E17">
        <v>11.0</v>
      </c>
      <c r="F17">
        <v>0.0</v>
      </c>
    </row>
    <row r="18">
      <c r="A18" t="s">
        <v>159</v>
      </c>
      <c r="B18" t="s">
        <v>112</v>
      </c>
      <c r="C18">
        <v>1.0</v>
      </c>
      <c r="D18">
        <v>0.0</v>
      </c>
      <c r="E18">
        <v>3.0</v>
      </c>
      <c r="F18">
        <v>0.0</v>
      </c>
    </row>
    <row r="19">
      <c r="A19" t="s">
        <v>159</v>
      </c>
      <c r="B19" t="s">
        <v>105</v>
      </c>
      <c r="C19">
        <v>4.0</v>
      </c>
      <c r="D19">
        <v>0.0</v>
      </c>
      <c r="E19">
        <v>7.0</v>
      </c>
      <c r="F19">
        <v>0.0</v>
      </c>
    </row>
    <row r="20">
      <c r="A20" t="s">
        <v>159</v>
      </c>
      <c r="B20" t="s">
        <v>100</v>
      </c>
      <c r="C20">
        <v>1.0</v>
      </c>
      <c r="D20">
        <v>0.0</v>
      </c>
      <c r="E20">
        <v>5.0</v>
      </c>
      <c r="F20">
        <v>0.0</v>
      </c>
    </row>
    <row r="21" ht="15.75" customHeight="1">
      <c r="A21" t="s">
        <v>159</v>
      </c>
      <c r="B21" t="s">
        <v>113</v>
      </c>
      <c r="C21">
        <v>1.0</v>
      </c>
      <c r="D21">
        <v>0.0</v>
      </c>
      <c r="E21">
        <v>2.0</v>
      </c>
      <c r="F21">
        <v>0.0</v>
      </c>
    </row>
    <row r="22" ht="15.75" customHeight="1">
      <c r="A22" t="s">
        <v>159</v>
      </c>
      <c r="B22" t="s">
        <v>44</v>
      </c>
      <c r="C22">
        <v>1.0</v>
      </c>
      <c r="D22">
        <v>0.0</v>
      </c>
      <c r="E22">
        <v>3.0</v>
      </c>
      <c r="F22">
        <v>0.0</v>
      </c>
    </row>
    <row r="23" ht="15.75" customHeight="1">
      <c r="A23" t="s">
        <v>159</v>
      </c>
      <c r="B23" t="s">
        <v>122</v>
      </c>
      <c r="C23">
        <v>1.0</v>
      </c>
      <c r="D23">
        <v>0.0</v>
      </c>
      <c r="E23">
        <v>2.0</v>
      </c>
      <c r="F23">
        <v>0.0</v>
      </c>
    </row>
    <row r="24" ht="15.75" customHeight="1">
      <c r="A24" t="s">
        <v>159</v>
      </c>
      <c r="B24" t="s">
        <v>13</v>
      </c>
      <c r="C24">
        <v>6.0</v>
      </c>
      <c r="D24">
        <v>0.0</v>
      </c>
      <c r="E24">
        <v>0.0</v>
      </c>
      <c r="F24">
        <v>0.0</v>
      </c>
    </row>
    <row r="25" ht="15.75" customHeight="1">
      <c r="A25" t="s">
        <v>159</v>
      </c>
      <c r="B25" t="s">
        <v>123</v>
      </c>
      <c r="C25">
        <v>1.0</v>
      </c>
      <c r="D25">
        <v>0.0</v>
      </c>
      <c r="E25">
        <v>4.0</v>
      </c>
      <c r="F25">
        <v>0.0</v>
      </c>
    </row>
    <row r="26" ht="15.75" customHeight="1">
      <c r="A26" t="s">
        <v>159</v>
      </c>
      <c r="B26" t="s">
        <v>24</v>
      </c>
      <c r="C26">
        <v>1.0</v>
      </c>
      <c r="D26">
        <v>0.0</v>
      </c>
      <c r="E26">
        <v>3.0</v>
      </c>
      <c r="F26">
        <v>0.0</v>
      </c>
    </row>
    <row r="27" ht="15.75" customHeight="1">
      <c r="A27" t="s">
        <v>159</v>
      </c>
      <c r="B27" t="s">
        <v>127</v>
      </c>
      <c r="C27">
        <v>1.0</v>
      </c>
      <c r="D27">
        <v>0.0</v>
      </c>
      <c r="E27">
        <v>13.0</v>
      </c>
      <c r="F27">
        <v>0.0</v>
      </c>
    </row>
    <row r="28" ht="15.75" customHeight="1">
      <c r="A28" t="s">
        <v>159</v>
      </c>
      <c r="B28" t="s">
        <v>57</v>
      </c>
      <c r="C28">
        <v>1.0</v>
      </c>
      <c r="D28">
        <v>0.0</v>
      </c>
      <c r="E28">
        <v>14.0</v>
      </c>
      <c r="F28">
        <v>0.0</v>
      </c>
    </row>
    <row r="29" ht="15.75" customHeight="1">
      <c r="A29" t="s">
        <v>159</v>
      </c>
      <c r="B29" t="s">
        <v>37</v>
      </c>
      <c r="C29">
        <v>1.0</v>
      </c>
      <c r="D29">
        <v>0.0</v>
      </c>
      <c r="E29">
        <v>3.0</v>
      </c>
      <c r="F29">
        <v>0.0</v>
      </c>
    </row>
    <row r="30" ht="15.75" customHeight="1">
      <c r="A30" t="s">
        <v>159</v>
      </c>
      <c r="B30" t="s">
        <v>109</v>
      </c>
      <c r="C30">
        <v>1.0</v>
      </c>
      <c r="D30">
        <v>0.0</v>
      </c>
      <c r="E30">
        <v>63.0</v>
      </c>
      <c r="F30">
        <v>0.0</v>
      </c>
    </row>
    <row r="31" ht="15.75" customHeight="1">
      <c r="A31" t="s">
        <v>159</v>
      </c>
      <c r="B31" t="s">
        <v>104</v>
      </c>
      <c r="C31">
        <v>3.0</v>
      </c>
      <c r="D31">
        <v>0.0</v>
      </c>
      <c r="E31">
        <v>5.0</v>
      </c>
      <c r="F31">
        <v>0.0</v>
      </c>
    </row>
    <row r="32" ht="15.75" customHeight="1">
      <c r="A32" t="s">
        <v>159</v>
      </c>
      <c r="B32" t="s">
        <v>51</v>
      </c>
      <c r="C32">
        <v>12.0</v>
      </c>
      <c r="D32">
        <v>0.0</v>
      </c>
      <c r="E32">
        <v>35.0</v>
      </c>
      <c r="F32">
        <v>0.0</v>
      </c>
    </row>
    <row r="33" ht="15.75" customHeight="1">
      <c r="A33" t="s">
        <v>159</v>
      </c>
      <c r="B33" t="s">
        <v>145</v>
      </c>
      <c r="C33">
        <v>1.0</v>
      </c>
      <c r="D33">
        <v>0.0</v>
      </c>
      <c r="E33">
        <v>2.0</v>
      </c>
      <c r="F33">
        <v>0.0</v>
      </c>
    </row>
    <row r="34" ht="15.75" customHeight="1">
      <c r="A34" t="s">
        <v>159</v>
      </c>
      <c r="B34" t="s">
        <v>28</v>
      </c>
      <c r="C34">
        <v>1.0</v>
      </c>
      <c r="D34">
        <v>0.0</v>
      </c>
      <c r="E34">
        <v>53.0</v>
      </c>
      <c r="F34">
        <v>1.0</v>
      </c>
    </row>
    <row r="35" ht="15.75" customHeight="1">
      <c r="A35" t="s">
        <v>159</v>
      </c>
      <c r="B35" t="s">
        <v>40</v>
      </c>
      <c r="C35">
        <v>6.0</v>
      </c>
      <c r="D35">
        <v>0.0</v>
      </c>
      <c r="E35">
        <v>74.0</v>
      </c>
      <c r="F35">
        <v>0.0</v>
      </c>
    </row>
    <row r="36" ht="15.75" customHeight="1">
      <c r="A36" t="s">
        <v>159</v>
      </c>
      <c r="B36" t="s">
        <v>36</v>
      </c>
      <c r="C36">
        <v>12.0</v>
      </c>
      <c r="D36">
        <v>0.0</v>
      </c>
      <c r="E36">
        <v>35.0</v>
      </c>
      <c r="F36">
        <v>0.0</v>
      </c>
    </row>
    <row r="37" ht="15.75" customHeight="1">
      <c r="A37" t="s">
        <v>159</v>
      </c>
      <c r="B37" t="s">
        <v>120</v>
      </c>
      <c r="C37">
        <v>3.0</v>
      </c>
      <c r="D37">
        <v>0.0</v>
      </c>
      <c r="E37">
        <v>13.0</v>
      </c>
      <c r="F37">
        <v>0.0</v>
      </c>
    </row>
    <row r="38" ht="15.75" customHeight="1">
      <c r="A38" t="s">
        <v>159</v>
      </c>
      <c r="B38" t="s">
        <v>34</v>
      </c>
      <c r="C38">
        <v>19.0</v>
      </c>
      <c r="D38">
        <v>0.0</v>
      </c>
      <c r="E38">
        <v>62.0</v>
      </c>
      <c r="F38">
        <v>0.0</v>
      </c>
    </row>
    <row r="39" ht="15.75" customHeight="1">
      <c r="A39" t="s">
        <v>159</v>
      </c>
      <c r="B39" t="s">
        <v>114</v>
      </c>
      <c r="C39">
        <v>1.0</v>
      </c>
      <c r="D39">
        <v>0.0</v>
      </c>
      <c r="E39">
        <v>2.0</v>
      </c>
      <c r="F39">
        <v>0.0</v>
      </c>
    </row>
    <row r="40" ht="15.75" customHeight="1">
      <c r="A40" t="s">
        <v>159</v>
      </c>
      <c r="B40" t="s">
        <v>39</v>
      </c>
      <c r="C40">
        <v>1.0</v>
      </c>
      <c r="D40">
        <v>0.0</v>
      </c>
      <c r="E40">
        <v>16.0</v>
      </c>
      <c r="F40">
        <v>0.0</v>
      </c>
    </row>
    <row r="41" ht="15.75" customHeight="1">
      <c r="A41" t="s">
        <v>159</v>
      </c>
      <c r="B41" t="s">
        <v>49</v>
      </c>
      <c r="C41">
        <v>3.0</v>
      </c>
      <c r="D41">
        <v>0.0</v>
      </c>
      <c r="E41">
        <v>9.0</v>
      </c>
      <c r="F41">
        <v>0.0</v>
      </c>
    </row>
    <row r="42" ht="15.75" customHeight="1">
      <c r="A42" t="s">
        <v>159</v>
      </c>
      <c r="B42" t="s">
        <v>101</v>
      </c>
      <c r="C42">
        <v>1.0</v>
      </c>
      <c r="D42">
        <v>0.0</v>
      </c>
      <c r="E42">
        <v>0.0</v>
      </c>
      <c r="F42">
        <v>0.0</v>
      </c>
    </row>
    <row r="43" ht="15.75" customHeight="1">
      <c r="A43" t="s">
        <v>159</v>
      </c>
      <c r="B43" t="s">
        <v>54</v>
      </c>
      <c r="C43">
        <v>1.0</v>
      </c>
      <c r="D43">
        <v>0.0</v>
      </c>
      <c r="E43">
        <v>3.0</v>
      </c>
      <c r="F43">
        <v>0.0</v>
      </c>
    </row>
    <row r="44" ht="15.75" customHeight="1">
      <c r="A44" t="s">
        <v>159</v>
      </c>
      <c r="B44" t="s">
        <v>21</v>
      </c>
      <c r="C44">
        <v>5.0</v>
      </c>
      <c r="D44">
        <v>0.0</v>
      </c>
      <c r="E44">
        <v>0.0</v>
      </c>
      <c r="F44">
        <v>0.0</v>
      </c>
    </row>
    <row r="45" ht="15.75" customHeight="1">
      <c r="A45" t="s">
        <v>159</v>
      </c>
      <c r="B45" t="s">
        <v>17</v>
      </c>
      <c r="C45">
        <v>6.0</v>
      </c>
      <c r="D45">
        <v>0.0</v>
      </c>
      <c r="E45">
        <v>0.0</v>
      </c>
      <c r="F45">
        <v>0.0</v>
      </c>
    </row>
    <row r="46" ht="15.75" customHeight="1">
      <c r="A46" t="s">
        <v>159</v>
      </c>
      <c r="B46" t="s">
        <v>8</v>
      </c>
      <c r="C46">
        <v>1.0</v>
      </c>
      <c r="D46">
        <v>0.0</v>
      </c>
      <c r="E46">
        <v>0.0</v>
      </c>
      <c r="F46">
        <v>0.0</v>
      </c>
    </row>
    <row r="47" ht="15.75" customHeight="1">
      <c r="A47" t="s">
        <v>159</v>
      </c>
      <c r="B47" t="s">
        <v>30</v>
      </c>
      <c r="C47">
        <v>1.0</v>
      </c>
      <c r="D47">
        <v>0.0</v>
      </c>
      <c r="E47">
        <v>3.0</v>
      </c>
      <c r="F47">
        <v>0.0</v>
      </c>
    </row>
    <row r="48" ht="15.75" customHeight="1">
      <c r="A48" t="s">
        <v>159</v>
      </c>
      <c r="B48" t="s">
        <v>130</v>
      </c>
      <c r="C48">
        <v>1.0</v>
      </c>
      <c r="D48">
        <v>0.0</v>
      </c>
      <c r="E48">
        <v>127.0</v>
      </c>
      <c r="F48">
        <v>0.0</v>
      </c>
    </row>
    <row r="49" ht="15.75" customHeight="1">
      <c r="A49" t="s">
        <v>159</v>
      </c>
      <c r="B49" t="s">
        <v>22</v>
      </c>
      <c r="C49">
        <v>5.0</v>
      </c>
      <c r="D49">
        <v>0.0</v>
      </c>
      <c r="E49">
        <v>0.0</v>
      </c>
      <c r="F49">
        <v>0.0</v>
      </c>
    </row>
    <row r="50" ht="15.75" customHeight="1">
      <c r="A50" t="s">
        <v>159</v>
      </c>
      <c r="B50" t="s">
        <v>19</v>
      </c>
      <c r="C50">
        <v>5.0</v>
      </c>
      <c r="D50">
        <v>0.0</v>
      </c>
      <c r="E50">
        <v>0.0</v>
      </c>
      <c r="F50">
        <v>0.0</v>
      </c>
    </row>
    <row r="51" ht="15.75" customHeight="1">
      <c r="A51" t="s">
        <v>159</v>
      </c>
      <c r="B51" t="s">
        <v>108</v>
      </c>
      <c r="C51">
        <v>1.0</v>
      </c>
      <c r="D51">
        <v>0.0</v>
      </c>
      <c r="E51">
        <v>9.0</v>
      </c>
      <c r="F51">
        <v>0.0</v>
      </c>
    </row>
    <row r="52" ht="15.75" customHeight="1">
      <c r="A52" t="s">
        <v>159</v>
      </c>
      <c r="B52" t="s">
        <v>107</v>
      </c>
      <c r="C52">
        <v>1.0</v>
      </c>
      <c r="D52">
        <v>0.0</v>
      </c>
      <c r="E52">
        <v>4.0</v>
      </c>
      <c r="F52">
        <v>0.0</v>
      </c>
    </row>
    <row r="53" ht="15.75" customHeight="1">
      <c r="A53" t="s">
        <v>159</v>
      </c>
      <c r="B53" t="s">
        <v>41</v>
      </c>
      <c r="C53">
        <v>2.0</v>
      </c>
      <c r="D53">
        <v>0.0</v>
      </c>
      <c r="E53">
        <v>6.0</v>
      </c>
      <c r="F53">
        <v>0.0</v>
      </c>
    </row>
    <row r="54" ht="15.75" customHeight="1">
      <c r="A54" t="s">
        <v>159</v>
      </c>
      <c r="B54" t="s">
        <v>7</v>
      </c>
      <c r="C54">
        <v>3.0</v>
      </c>
      <c r="D54">
        <v>0.0</v>
      </c>
      <c r="E54">
        <v>0.0</v>
      </c>
      <c r="F54">
        <v>0.0</v>
      </c>
    </row>
    <row r="55" ht="15.75" customHeight="1">
      <c r="A55" t="s">
        <v>159</v>
      </c>
      <c r="B55" t="s">
        <v>29</v>
      </c>
      <c r="C55">
        <v>1.0</v>
      </c>
      <c r="D55">
        <v>0.0</v>
      </c>
      <c r="E55">
        <v>8.0</v>
      </c>
      <c r="F55">
        <v>0.0</v>
      </c>
    </row>
    <row r="56" ht="15.75" customHeight="1">
      <c r="A56" t="s">
        <v>159</v>
      </c>
      <c r="B56" t="s">
        <v>144</v>
      </c>
      <c r="C56">
        <v>1.0</v>
      </c>
      <c r="D56">
        <v>0.0</v>
      </c>
      <c r="E56">
        <v>0.0</v>
      </c>
      <c r="F56">
        <v>0.0</v>
      </c>
    </row>
    <row r="57" ht="15.75" customHeight="1">
      <c r="A57" t="s">
        <v>159</v>
      </c>
      <c r="B57" t="s">
        <v>58</v>
      </c>
      <c r="C57">
        <v>2.0</v>
      </c>
      <c r="D57">
        <v>0.0</v>
      </c>
      <c r="E57">
        <v>5.0</v>
      </c>
      <c r="F57">
        <v>0.0</v>
      </c>
    </row>
    <row r="58" ht="15.75" customHeight="1">
      <c r="A58" t="s">
        <v>159</v>
      </c>
      <c r="B58" t="s">
        <v>32</v>
      </c>
      <c r="C58">
        <v>1.0</v>
      </c>
      <c r="D58">
        <v>0.0</v>
      </c>
      <c r="E58">
        <v>1.0</v>
      </c>
      <c r="F58">
        <v>0.0</v>
      </c>
    </row>
    <row r="59" ht="15.75" customHeight="1">
      <c r="A59" t="s">
        <v>159</v>
      </c>
      <c r="B59" t="s">
        <v>27</v>
      </c>
      <c r="C59">
        <v>1.0</v>
      </c>
      <c r="D59">
        <v>0.0</v>
      </c>
      <c r="E59">
        <v>13.0</v>
      </c>
      <c r="F59">
        <v>0.0</v>
      </c>
    </row>
    <row r="60" ht="15.75" customHeight="1">
      <c r="A60" t="s">
        <v>159</v>
      </c>
      <c r="B60" t="s">
        <v>42</v>
      </c>
      <c r="C60">
        <v>1.0</v>
      </c>
      <c r="D60">
        <v>0.0</v>
      </c>
      <c r="E60">
        <v>4.0</v>
      </c>
      <c r="F60">
        <v>0.0</v>
      </c>
    </row>
    <row r="61" ht="15.75" customHeight="1">
      <c r="A61" t="s">
        <v>159</v>
      </c>
      <c r="B61" t="s">
        <v>48</v>
      </c>
      <c r="C61">
        <v>4.0</v>
      </c>
      <c r="D61">
        <v>0.0</v>
      </c>
      <c r="E61">
        <v>28.0</v>
      </c>
      <c r="F61">
        <v>0.0</v>
      </c>
    </row>
    <row r="62" ht="15.75" customHeight="1">
      <c r="A62" t="s">
        <v>159</v>
      </c>
      <c r="B62" t="s">
        <v>52</v>
      </c>
      <c r="C62">
        <v>3.0</v>
      </c>
      <c r="D62">
        <v>0.0</v>
      </c>
      <c r="E62">
        <v>64.0</v>
      </c>
      <c r="F62">
        <v>0.0</v>
      </c>
    </row>
    <row r="63" ht="15.75" customHeight="1">
      <c r="A63" t="s">
        <v>159</v>
      </c>
      <c r="B63" t="s">
        <v>31</v>
      </c>
      <c r="C63">
        <v>1.0</v>
      </c>
      <c r="D63">
        <v>0.0</v>
      </c>
      <c r="E63">
        <v>37.0</v>
      </c>
      <c r="F63">
        <v>0.0</v>
      </c>
    </row>
    <row r="64" ht="15.75" customHeight="1">
      <c r="A64" t="s">
        <v>159</v>
      </c>
      <c r="B64" t="s">
        <v>12</v>
      </c>
      <c r="C64">
        <v>6.0</v>
      </c>
      <c r="D64">
        <v>0.0</v>
      </c>
      <c r="E64">
        <v>0.0</v>
      </c>
      <c r="F64">
        <v>0.0</v>
      </c>
    </row>
    <row r="65" ht="15.75" customHeight="1">
      <c r="A65" t="s">
        <v>159</v>
      </c>
      <c r="B65" t="s">
        <v>118</v>
      </c>
      <c r="C65">
        <v>3.0</v>
      </c>
      <c r="D65">
        <v>0.0</v>
      </c>
      <c r="E65">
        <v>81.0</v>
      </c>
      <c r="F65">
        <v>0.0</v>
      </c>
    </row>
    <row r="66" ht="15.75" customHeight="1">
      <c r="A66" t="s">
        <v>159</v>
      </c>
      <c r="B66" t="s">
        <v>106</v>
      </c>
      <c r="C66">
        <v>1.0</v>
      </c>
      <c r="D66">
        <v>0.0</v>
      </c>
      <c r="E66">
        <v>0.0</v>
      </c>
      <c r="F66">
        <v>0.0</v>
      </c>
    </row>
    <row r="67" ht="15.75" customHeight="1">
      <c r="A67" t="s">
        <v>159</v>
      </c>
      <c r="B67" t="s">
        <v>45</v>
      </c>
      <c r="C67">
        <v>1.0</v>
      </c>
      <c r="D67">
        <v>0.0</v>
      </c>
      <c r="E67">
        <v>8.0</v>
      </c>
      <c r="F67">
        <v>0.0</v>
      </c>
    </row>
    <row r="68" ht="15.75" customHeight="1">
      <c r="A68" t="s">
        <v>159</v>
      </c>
      <c r="B68" t="s">
        <v>26</v>
      </c>
      <c r="C68">
        <v>1.0</v>
      </c>
      <c r="D68">
        <v>0.0</v>
      </c>
      <c r="E68">
        <v>9.0</v>
      </c>
      <c r="F68">
        <v>0.0</v>
      </c>
    </row>
    <row r="69" ht="15.75" customHeight="1">
      <c r="A69" t="s">
        <v>159</v>
      </c>
      <c r="B69" t="s">
        <v>5</v>
      </c>
      <c r="C69">
        <v>1.0</v>
      </c>
      <c r="D69">
        <v>0.0</v>
      </c>
      <c r="E69">
        <v>0.0</v>
      </c>
      <c r="F69">
        <v>0.0</v>
      </c>
    </row>
    <row r="70" ht="15.75" customHeight="1">
      <c r="A70" t="s">
        <v>159</v>
      </c>
      <c r="B70" t="s">
        <v>15</v>
      </c>
      <c r="C70">
        <v>6.0</v>
      </c>
      <c r="D70">
        <v>0.0</v>
      </c>
      <c r="E70">
        <v>0.0</v>
      </c>
      <c r="F70">
        <v>0.0</v>
      </c>
    </row>
    <row r="71" ht="15.75" customHeight="1">
      <c r="A71" t="s">
        <v>159</v>
      </c>
      <c r="B71" t="s">
        <v>128</v>
      </c>
      <c r="C71">
        <v>1.0</v>
      </c>
      <c r="D71">
        <v>0.0</v>
      </c>
      <c r="E71">
        <v>33.0</v>
      </c>
      <c r="F71">
        <v>0.0</v>
      </c>
    </row>
    <row r="72" ht="15.75" customHeight="1">
      <c r="A72" t="s">
        <v>159</v>
      </c>
      <c r="B72" t="s">
        <v>33</v>
      </c>
      <c r="C72">
        <v>6.0</v>
      </c>
      <c r="D72">
        <v>0.0</v>
      </c>
      <c r="E72">
        <v>42.0</v>
      </c>
      <c r="F72">
        <v>0.0</v>
      </c>
    </row>
    <row r="73" ht="15.75" customHeight="1">
      <c r="A73" t="s">
        <v>159</v>
      </c>
      <c r="B73" t="s">
        <v>124</v>
      </c>
      <c r="C73">
        <v>1.0</v>
      </c>
      <c r="D73">
        <v>0.0</v>
      </c>
      <c r="E73">
        <v>0.0</v>
      </c>
      <c r="F73">
        <v>0.0</v>
      </c>
    </row>
    <row r="74" ht="15.75" customHeight="1">
      <c r="A74" t="s">
        <v>159</v>
      </c>
      <c r="B74" t="s">
        <v>111</v>
      </c>
      <c r="C74">
        <v>1.0</v>
      </c>
      <c r="D74">
        <v>0.0</v>
      </c>
      <c r="E74">
        <v>0.0</v>
      </c>
      <c r="F74">
        <v>0.0</v>
      </c>
    </row>
    <row r="75" ht="15.75" customHeight="1">
      <c r="A75" t="s">
        <v>159</v>
      </c>
      <c r="B75" t="s">
        <v>25</v>
      </c>
      <c r="C75">
        <v>1.0</v>
      </c>
      <c r="D75">
        <v>0.0</v>
      </c>
      <c r="E75">
        <v>23.0</v>
      </c>
      <c r="F75">
        <v>0.0</v>
      </c>
    </row>
    <row r="76" ht="15.75" customHeight="1">
      <c r="A76" t="s">
        <v>159</v>
      </c>
      <c r="B76" t="s">
        <v>55</v>
      </c>
      <c r="C76">
        <v>14.0</v>
      </c>
      <c r="D76">
        <v>0.0</v>
      </c>
      <c r="E76">
        <v>83.0</v>
      </c>
      <c r="F76">
        <v>0.0</v>
      </c>
    </row>
    <row r="77" ht="15.75" customHeight="1">
      <c r="A77" t="s">
        <v>159</v>
      </c>
      <c r="B77" t="s">
        <v>125</v>
      </c>
      <c r="C77">
        <v>1.0</v>
      </c>
      <c r="D77">
        <v>0.0</v>
      </c>
      <c r="E77">
        <v>10.0</v>
      </c>
      <c r="F77">
        <v>0.0</v>
      </c>
    </row>
    <row r="78" ht="15.75" customHeight="1">
      <c r="A78" t="s">
        <v>159</v>
      </c>
      <c r="B78" t="s">
        <v>50</v>
      </c>
      <c r="C78">
        <v>2.0</v>
      </c>
      <c r="D78">
        <v>0.0</v>
      </c>
      <c r="E78">
        <v>5.0</v>
      </c>
      <c r="F78">
        <v>0.0</v>
      </c>
    </row>
    <row r="79" ht="15.75" customHeight="1">
      <c r="A79" t="s">
        <v>159</v>
      </c>
      <c r="B79" t="s">
        <v>115</v>
      </c>
      <c r="C79">
        <v>1.0</v>
      </c>
      <c r="D79">
        <v>0.0</v>
      </c>
      <c r="E79">
        <v>12.0</v>
      </c>
      <c r="F79">
        <v>0.0</v>
      </c>
    </row>
    <row r="80" ht="15.75" customHeight="1">
      <c r="A80" t="s">
        <v>159</v>
      </c>
      <c r="B80" t="s">
        <v>47</v>
      </c>
      <c r="C80">
        <v>7.0</v>
      </c>
      <c r="D80">
        <v>0.0</v>
      </c>
      <c r="E80">
        <v>29.0</v>
      </c>
      <c r="F80">
        <v>0.0</v>
      </c>
    </row>
    <row r="81" ht="15.75" customHeight="1">
      <c r="A81" t="s">
        <v>159</v>
      </c>
      <c r="B81" t="s">
        <v>110</v>
      </c>
      <c r="C81">
        <v>1.0</v>
      </c>
      <c r="D81">
        <v>0.0</v>
      </c>
      <c r="E81">
        <v>9.0</v>
      </c>
      <c r="F81">
        <v>0.0</v>
      </c>
    </row>
    <row r="82" ht="15.75" customHeight="1">
      <c r="A82" t="s">
        <v>159</v>
      </c>
      <c r="B82" t="s">
        <v>116</v>
      </c>
      <c r="C82">
        <v>1.0</v>
      </c>
      <c r="D82">
        <v>0.0</v>
      </c>
      <c r="E82">
        <v>0.0</v>
      </c>
      <c r="F82">
        <v>0.0</v>
      </c>
    </row>
    <row r="83" ht="15.75" customHeight="1">
      <c r="A83" t="s">
        <v>159</v>
      </c>
      <c r="B83" t="s">
        <v>20</v>
      </c>
      <c r="C83">
        <v>6.0</v>
      </c>
      <c r="D83">
        <v>0.0</v>
      </c>
      <c r="E83">
        <v>0.0</v>
      </c>
      <c r="F83">
        <v>0.0</v>
      </c>
    </row>
    <row r="84" ht="15.75" customHeight="1">
      <c r="A84" t="s">
        <v>159</v>
      </c>
      <c r="B84" t="s">
        <v>119</v>
      </c>
      <c r="C84">
        <v>3.0</v>
      </c>
      <c r="D84">
        <v>0.0</v>
      </c>
      <c r="E84">
        <v>6.0</v>
      </c>
      <c r="F84">
        <v>0.0</v>
      </c>
    </row>
    <row r="85" ht="15.75" customHeight="1">
      <c r="A85" t="s">
        <v>159</v>
      </c>
      <c r="B85" t="s">
        <v>103</v>
      </c>
      <c r="C85">
        <v>1.0</v>
      </c>
      <c r="D85">
        <v>0.0</v>
      </c>
      <c r="E85">
        <v>4.0</v>
      </c>
      <c r="F85">
        <v>0.0</v>
      </c>
    </row>
    <row r="86" ht="15.75" customHeight="1">
      <c r="A86" t="s">
        <v>159</v>
      </c>
      <c r="B86" t="s">
        <v>103</v>
      </c>
      <c r="C86">
        <v>0.0</v>
      </c>
      <c r="D86">
        <v>0.0</v>
      </c>
      <c r="E86">
        <v>0.0</v>
      </c>
      <c r="F86">
        <v>0.0</v>
      </c>
    </row>
    <row r="87" ht="15.75" customHeight="1">
      <c r="A87" t="s">
        <v>159</v>
      </c>
      <c r="B87" t="s">
        <v>149</v>
      </c>
      <c r="C87">
        <v>4.0</v>
      </c>
      <c r="D87">
        <v>0.0</v>
      </c>
      <c r="E87">
        <v>57.0</v>
      </c>
      <c r="F87">
        <v>0.0</v>
      </c>
    </row>
    <row r="88" ht="15.75" customHeight="1">
      <c r="A88" t="s">
        <v>159</v>
      </c>
      <c r="B88" t="s">
        <v>11</v>
      </c>
      <c r="C88">
        <v>2.0</v>
      </c>
      <c r="D88">
        <v>0.0</v>
      </c>
      <c r="E88">
        <v>26.0</v>
      </c>
      <c r="F88">
        <v>0.0</v>
      </c>
    </row>
    <row r="89" ht="15.75" customHeight="1">
      <c r="A89" t="s">
        <v>159</v>
      </c>
      <c r="B89" t="s">
        <v>11</v>
      </c>
      <c r="C89">
        <v>1.0</v>
      </c>
      <c r="D89">
        <v>0.0</v>
      </c>
      <c r="E89">
        <v>9.0</v>
      </c>
      <c r="F89">
        <v>0.0</v>
      </c>
    </row>
    <row r="90" ht="15.75" customHeight="1">
      <c r="A90" t="s">
        <v>159</v>
      </c>
      <c r="B90" t="s">
        <v>133</v>
      </c>
      <c r="C90">
        <v>2.0</v>
      </c>
      <c r="D90">
        <v>0.0</v>
      </c>
      <c r="E90">
        <v>12.0</v>
      </c>
      <c r="F90">
        <v>0.0</v>
      </c>
    </row>
    <row r="91" ht="15.75" customHeight="1">
      <c r="A91" t="s">
        <v>159</v>
      </c>
      <c r="B91" t="s">
        <v>83</v>
      </c>
      <c r="C91">
        <v>5.0</v>
      </c>
      <c r="D91">
        <v>0.0</v>
      </c>
      <c r="E91">
        <v>0.0</v>
      </c>
      <c r="F91">
        <v>0.0</v>
      </c>
    </row>
    <row r="92" ht="15.75" customHeight="1">
      <c r="A92" t="s">
        <v>159</v>
      </c>
      <c r="B92" t="s">
        <v>84</v>
      </c>
      <c r="C92">
        <v>4.0</v>
      </c>
      <c r="D92">
        <v>0.0</v>
      </c>
      <c r="E92">
        <v>0.0</v>
      </c>
      <c r="F92">
        <v>0.0</v>
      </c>
    </row>
    <row r="93" ht="15.75" customHeight="1">
      <c r="A93" t="s">
        <v>159</v>
      </c>
      <c r="B93" t="s">
        <v>81</v>
      </c>
      <c r="C93">
        <v>1.0</v>
      </c>
      <c r="D93">
        <v>0.0</v>
      </c>
      <c r="E93">
        <v>2.0</v>
      </c>
      <c r="F93">
        <v>0.0</v>
      </c>
    </row>
    <row r="94" ht="15.75" customHeight="1">
      <c r="A94" t="s">
        <v>159</v>
      </c>
      <c r="B94" t="s">
        <v>82</v>
      </c>
      <c r="C94">
        <v>1.0</v>
      </c>
      <c r="D94">
        <v>0.0</v>
      </c>
      <c r="E94">
        <v>0.0</v>
      </c>
      <c r="F94">
        <v>0.0</v>
      </c>
    </row>
    <row r="95" ht="15.75" customHeight="1">
      <c r="A95" t="s">
        <v>159</v>
      </c>
      <c r="B95" t="s">
        <v>88</v>
      </c>
      <c r="C95">
        <v>5.0</v>
      </c>
      <c r="D95">
        <v>0.0</v>
      </c>
      <c r="E95">
        <v>7.0</v>
      </c>
      <c r="F95">
        <v>0.0</v>
      </c>
    </row>
    <row r="96" ht="15.75" customHeight="1">
      <c r="A96" t="s">
        <v>159</v>
      </c>
      <c r="B96" t="s">
        <v>91</v>
      </c>
      <c r="C96">
        <v>4.0</v>
      </c>
      <c r="D96">
        <v>0.0</v>
      </c>
      <c r="E96">
        <v>9.0</v>
      </c>
      <c r="F96">
        <v>0.0</v>
      </c>
    </row>
    <row r="97" ht="15.75" customHeight="1">
      <c r="A97" t="s">
        <v>159</v>
      </c>
      <c r="B97" t="s">
        <v>90</v>
      </c>
      <c r="C97">
        <v>5.0</v>
      </c>
      <c r="D97">
        <v>0.0</v>
      </c>
      <c r="E97">
        <v>7.0</v>
      </c>
      <c r="F97">
        <v>0.0</v>
      </c>
    </row>
    <row r="98" ht="15.75" customHeight="1">
      <c r="A98" t="s">
        <v>159</v>
      </c>
      <c r="B98" t="s">
        <v>59</v>
      </c>
      <c r="C98">
        <v>1.0</v>
      </c>
      <c r="D98">
        <v>0.0</v>
      </c>
      <c r="E98">
        <v>21.0</v>
      </c>
      <c r="F98">
        <v>0.0</v>
      </c>
    </row>
    <row r="99" ht="15.75" customHeight="1">
      <c r="A99" t="s">
        <v>159</v>
      </c>
      <c r="B99" t="s">
        <v>86</v>
      </c>
      <c r="C99">
        <v>5.0</v>
      </c>
      <c r="D99">
        <v>0.0</v>
      </c>
      <c r="E99">
        <v>4.0</v>
      </c>
      <c r="F99">
        <v>0.0</v>
      </c>
    </row>
    <row r="100" ht="15.75" customHeight="1">
      <c r="A100" t="s">
        <v>159</v>
      </c>
      <c r="B100" t="s">
        <v>95</v>
      </c>
      <c r="C100">
        <v>2.0</v>
      </c>
      <c r="D100">
        <v>0.0</v>
      </c>
      <c r="E100">
        <v>14.0</v>
      </c>
      <c r="F100">
        <v>0.0</v>
      </c>
    </row>
    <row r="101" ht="15.75" customHeight="1">
      <c r="A101" t="s">
        <v>159</v>
      </c>
      <c r="B101" t="s">
        <v>89</v>
      </c>
      <c r="C101">
        <v>4.0</v>
      </c>
      <c r="D101">
        <v>0.0</v>
      </c>
      <c r="E101">
        <v>11.0</v>
      </c>
      <c r="F101">
        <v>0.0</v>
      </c>
    </row>
    <row r="102" ht="15.75" customHeight="1">
      <c r="A102" t="s">
        <v>159</v>
      </c>
      <c r="B102" t="s">
        <v>87</v>
      </c>
      <c r="C102">
        <v>4.0</v>
      </c>
      <c r="D102">
        <v>0.0</v>
      </c>
      <c r="E102">
        <v>0.0</v>
      </c>
      <c r="F102">
        <v>0.0</v>
      </c>
    </row>
    <row r="103" ht="15.75" customHeight="1">
      <c r="A103" t="s">
        <v>159</v>
      </c>
      <c r="B103" t="s">
        <v>60</v>
      </c>
      <c r="C103">
        <v>1.0</v>
      </c>
      <c r="D103">
        <v>0.0</v>
      </c>
      <c r="E103">
        <v>4.0</v>
      </c>
      <c r="F103">
        <v>0.0</v>
      </c>
    </row>
    <row r="104" ht="15.75" customHeight="1">
      <c r="A104" t="s">
        <v>159</v>
      </c>
      <c r="B104" t="s">
        <v>94</v>
      </c>
      <c r="C104">
        <v>4.0</v>
      </c>
      <c r="D104">
        <v>0.0</v>
      </c>
      <c r="E104">
        <v>2.0</v>
      </c>
      <c r="F104">
        <v>0.0</v>
      </c>
    </row>
    <row r="105" ht="15.75" customHeight="1">
      <c r="A105" t="s">
        <v>159</v>
      </c>
      <c r="B105" t="s">
        <v>143</v>
      </c>
      <c r="C105">
        <v>1.0</v>
      </c>
      <c r="D105">
        <v>0.0</v>
      </c>
      <c r="E105">
        <v>8.0</v>
      </c>
      <c r="F105">
        <v>0.0</v>
      </c>
    </row>
    <row r="106" ht="15.75" customHeight="1">
      <c r="A106" t="s">
        <v>159</v>
      </c>
      <c r="B106" t="s">
        <v>93</v>
      </c>
      <c r="C106">
        <v>5.0</v>
      </c>
      <c r="D106">
        <v>0.0</v>
      </c>
      <c r="E106">
        <v>0.0</v>
      </c>
      <c r="F106">
        <v>0.0</v>
      </c>
    </row>
    <row r="107" ht="15.75" customHeight="1">
      <c r="A107" t="s">
        <v>159</v>
      </c>
      <c r="B107" t="s">
        <v>92</v>
      </c>
      <c r="C107">
        <v>1.0</v>
      </c>
      <c r="D107">
        <v>0.0</v>
      </c>
      <c r="E107">
        <v>0.0</v>
      </c>
      <c r="F107">
        <v>0.0</v>
      </c>
    </row>
    <row r="108" ht="15.75" customHeight="1">
      <c r="A108" t="s">
        <v>159</v>
      </c>
      <c r="B108" t="s">
        <v>61</v>
      </c>
      <c r="C108">
        <v>1.0</v>
      </c>
      <c r="D108">
        <v>0.0</v>
      </c>
      <c r="E108">
        <v>2.0</v>
      </c>
      <c r="F108">
        <v>0.0</v>
      </c>
    </row>
    <row r="109" ht="15.75" customHeight="1">
      <c r="A109" t="s">
        <v>159</v>
      </c>
      <c r="B109" t="s">
        <v>10</v>
      </c>
      <c r="C109">
        <v>4.0</v>
      </c>
      <c r="D109">
        <v>0.0</v>
      </c>
      <c r="E109">
        <v>16.0</v>
      </c>
      <c r="F109">
        <v>1.0</v>
      </c>
    </row>
    <row r="110" ht="15.75" customHeight="1">
      <c r="A110" t="s">
        <v>159</v>
      </c>
      <c r="B110" t="s">
        <v>62</v>
      </c>
      <c r="C110">
        <v>5.0</v>
      </c>
      <c r="D110">
        <v>0.0</v>
      </c>
      <c r="E110">
        <v>24.0</v>
      </c>
      <c r="F110">
        <v>0.0</v>
      </c>
    </row>
    <row r="111" ht="15.75" customHeight="1">
      <c r="A111" t="s">
        <v>159</v>
      </c>
      <c r="B111" t="s">
        <v>63</v>
      </c>
      <c r="C111">
        <v>4.0</v>
      </c>
      <c r="D111">
        <v>0.0</v>
      </c>
      <c r="E111">
        <v>22.0</v>
      </c>
      <c r="F111">
        <v>0.0</v>
      </c>
    </row>
    <row r="112" ht="15.75" customHeight="1">
      <c r="A112" t="s">
        <v>159</v>
      </c>
      <c r="B112" t="s">
        <v>76</v>
      </c>
      <c r="C112">
        <v>5.0</v>
      </c>
      <c r="D112">
        <v>0.0</v>
      </c>
      <c r="E112">
        <v>4.0</v>
      </c>
      <c r="F112">
        <v>0.0</v>
      </c>
    </row>
    <row r="113" ht="15.75" customHeight="1">
      <c r="A113" t="s">
        <v>159</v>
      </c>
      <c r="B113" t="s">
        <v>77</v>
      </c>
      <c r="C113">
        <v>4.0</v>
      </c>
      <c r="D113">
        <v>0.0</v>
      </c>
      <c r="E113">
        <v>15.0</v>
      </c>
      <c r="F113">
        <v>0.0</v>
      </c>
    </row>
    <row r="114" ht="15.75" customHeight="1">
      <c r="A114" t="s">
        <v>159</v>
      </c>
      <c r="B114" t="s">
        <v>75</v>
      </c>
      <c r="C114">
        <v>1.0</v>
      </c>
      <c r="D114">
        <v>0.0</v>
      </c>
      <c r="E114">
        <v>4.0</v>
      </c>
      <c r="F114">
        <v>0.0</v>
      </c>
    </row>
    <row r="115" ht="15.75" customHeight="1">
      <c r="A115" t="s">
        <v>159</v>
      </c>
      <c r="B115" t="s">
        <v>72</v>
      </c>
      <c r="C115">
        <v>1.0</v>
      </c>
      <c r="D115">
        <v>0.0</v>
      </c>
      <c r="E115">
        <v>3.0</v>
      </c>
      <c r="F115">
        <v>0.0</v>
      </c>
    </row>
    <row r="116" ht="15.75" customHeight="1">
      <c r="A116" t="s">
        <v>159</v>
      </c>
      <c r="B116" t="s">
        <v>74</v>
      </c>
      <c r="C116">
        <v>4.0</v>
      </c>
      <c r="D116">
        <v>0.0</v>
      </c>
      <c r="E116">
        <v>13.0</v>
      </c>
      <c r="F116">
        <v>0.0</v>
      </c>
    </row>
    <row r="117" ht="15.75" customHeight="1">
      <c r="A117" t="s">
        <v>159</v>
      </c>
      <c r="B117" t="s">
        <v>67</v>
      </c>
      <c r="C117">
        <v>5.0</v>
      </c>
      <c r="D117">
        <v>0.0</v>
      </c>
      <c r="E117">
        <v>23.0</v>
      </c>
      <c r="F117">
        <v>0.0</v>
      </c>
    </row>
    <row r="118" ht="15.75" customHeight="1">
      <c r="A118" t="s">
        <v>159</v>
      </c>
      <c r="B118" t="s">
        <v>71</v>
      </c>
      <c r="C118">
        <v>4.0</v>
      </c>
      <c r="D118">
        <v>0.0</v>
      </c>
      <c r="E118">
        <v>14.0</v>
      </c>
      <c r="F118">
        <v>0.0</v>
      </c>
    </row>
    <row r="119" ht="15.75" customHeight="1">
      <c r="A119" t="s">
        <v>159</v>
      </c>
      <c r="B119" t="s">
        <v>70</v>
      </c>
      <c r="C119">
        <v>5.0</v>
      </c>
      <c r="D119">
        <v>0.0</v>
      </c>
      <c r="E119">
        <v>13.0</v>
      </c>
      <c r="F119">
        <v>0.0</v>
      </c>
    </row>
    <row r="120" ht="15.75" customHeight="1">
      <c r="A120" t="s">
        <v>159</v>
      </c>
      <c r="B120" t="s">
        <v>69</v>
      </c>
      <c r="C120">
        <v>1.0</v>
      </c>
      <c r="D120">
        <v>0.0</v>
      </c>
      <c r="E120">
        <v>1.0</v>
      </c>
      <c r="F120">
        <v>0.0</v>
      </c>
    </row>
    <row r="121" ht="15.75" customHeight="1">
      <c r="A121" t="s">
        <v>159</v>
      </c>
      <c r="B121" t="s">
        <v>68</v>
      </c>
      <c r="C121">
        <v>4.0</v>
      </c>
      <c r="D121">
        <v>0.0</v>
      </c>
      <c r="E121">
        <v>14.0</v>
      </c>
      <c r="F121">
        <v>0.0</v>
      </c>
    </row>
    <row r="122" ht="15.75" customHeight="1">
      <c r="A122" t="s">
        <v>159</v>
      </c>
      <c r="B122" t="s">
        <v>73</v>
      </c>
      <c r="C122">
        <v>5.0</v>
      </c>
      <c r="D122">
        <v>0.0</v>
      </c>
      <c r="E122">
        <v>5.0</v>
      </c>
      <c r="F122">
        <v>0.0</v>
      </c>
    </row>
    <row r="123" ht="15.75" customHeight="1">
      <c r="A123" t="s">
        <v>159</v>
      </c>
      <c r="B123" t="s">
        <v>66</v>
      </c>
      <c r="C123">
        <v>1.0</v>
      </c>
      <c r="D123">
        <v>0.0</v>
      </c>
      <c r="E123">
        <v>0.0</v>
      </c>
      <c r="F123">
        <v>0.0</v>
      </c>
    </row>
    <row r="124" ht="15.75" customHeight="1">
      <c r="A124" t="s">
        <v>159</v>
      </c>
      <c r="B124" t="s">
        <v>131</v>
      </c>
      <c r="C124">
        <v>1.0</v>
      </c>
      <c r="D124">
        <v>0.0</v>
      </c>
      <c r="E124">
        <v>13.0</v>
      </c>
      <c r="F124">
        <v>1.0</v>
      </c>
    </row>
    <row r="125" ht="15.75" customHeight="1">
      <c r="A125" t="s">
        <v>159</v>
      </c>
      <c r="B125" t="s">
        <v>134</v>
      </c>
      <c r="C125">
        <v>1.0</v>
      </c>
      <c r="D125">
        <v>0.0</v>
      </c>
      <c r="E125">
        <v>2.0</v>
      </c>
      <c r="F125">
        <v>0.0</v>
      </c>
    </row>
    <row r="126" ht="15.75" customHeight="1">
      <c r="A126" t="s">
        <v>159</v>
      </c>
      <c r="B126" t="s">
        <v>85</v>
      </c>
      <c r="C126">
        <v>1.0</v>
      </c>
      <c r="D126">
        <v>0.0</v>
      </c>
      <c r="E126">
        <v>0.0</v>
      </c>
      <c r="F126">
        <v>0.0</v>
      </c>
    </row>
    <row r="127" ht="15.75" customHeight="1">
      <c r="A127" t="s">
        <v>159</v>
      </c>
      <c r="B127" t="s">
        <v>146</v>
      </c>
      <c r="C127">
        <v>1.0</v>
      </c>
      <c r="D127">
        <v>0.0</v>
      </c>
      <c r="E127">
        <v>0.0</v>
      </c>
      <c r="F127">
        <v>0.0</v>
      </c>
    </row>
    <row r="128" ht="15.75" customHeight="1">
      <c r="A128" t="s">
        <v>159</v>
      </c>
      <c r="B128" t="s">
        <v>148</v>
      </c>
      <c r="C128">
        <v>1.0</v>
      </c>
      <c r="D128">
        <v>0.0</v>
      </c>
      <c r="E128">
        <v>3.0</v>
      </c>
      <c r="F128">
        <v>0.0</v>
      </c>
    </row>
    <row r="129" ht="15.75" customHeight="1">
      <c r="A129" t="s">
        <v>159</v>
      </c>
      <c r="B129" t="s">
        <v>98</v>
      </c>
      <c r="C129">
        <v>1.0</v>
      </c>
      <c r="D129">
        <v>0.0</v>
      </c>
      <c r="E129">
        <v>3.0</v>
      </c>
      <c r="F129">
        <v>0.0</v>
      </c>
    </row>
    <row r="130" ht="15.75" customHeight="1">
      <c r="A130" t="s">
        <v>159</v>
      </c>
      <c r="B130" t="s">
        <v>147</v>
      </c>
      <c r="C130">
        <v>1.0</v>
      </c>
      <c r="D130">
        <v>0.0</v>
      </c>
      <c r="E130">
        <v>0.0</v>
      </c>
      <c r="F130">
        <v>0.0</v>
      </c>
    </row>
    <row r="131" ht="15.75" customHeight="1">
      <c r="A131" t="s">
        <v>159</v>
      </c>
      <c r="B131" t="s">
        <v>96</v>
      </c>
      <c r="C131">
        <v>1.0</v>
      </c>
      <c r="D131">
        <v>0.0</v>
      </c>
      <c r="E131">
        <v>0.0</v>
      </c>
      <c r="F131">
        <v>0.0</v>
      </c>
    </row>
    <row r="132" ht="15.75" customHeight="1">
      <c r="A132" t="s">
        <v>159</v>
      </c>
      <c r="B132" t="s">
        <v>97</v>
      </c>
      <c r="C132">
        <v>1.0</v>
      </c>
      <c r="D132">
        <v>0.0</v>
      </c>
      <c r="E132">
        <v>2.0</v>
      </c>
      <c r="F132">
        <v>0.0</v>
      </c>
    </row>
    <row r="133" ht="15.75" customHeight="1">
      <c r="A133" t="s">
        <v>159</v>
      </c>
      <c r="B133" t="s">
        <v>78</v>
      </c>
      <c r="C133">
        <v>2.0</v>
      </c>
      <c r="D133">
        <v>0.0</v>
      </c>
      <c r="E133">
        <v>6.0</v>
      </c>
      <c r="F133">
        <v>0.0</v>
      </c>
    </row>
    <row r="134" ht="15.75" customHeight="1">
      <c r="A134" t="s">
        <v>159</v>
      </c>
      <c r="B134" t="s">
        <v>6</v>
      </c>
      <c r="C134">
        <v>1.0</v>
      </c>
      <c r="D134">
        <v>0.0</v>
      </c>
      <c r="E134">
        <v>12.0</v>
      </c>
      <c r="F134">
        <v>0.0</v>
      </c>
    </row>
    <row r="135" ht="15.75" customHeight="1">
      <c r="A135" t="s">
        <v>159</v>
      </c>
      <c r="B135" t="s">
        <v>99</v>
      </c>
      <c r="C135">
        <v>1.0</v>
      </c>
      <c r="D135">
        <v>0.0</v>
      </c>
      <c r="E135">
        <v>0.0</v>
      </c>
      <c r="F135">
        <v>0.0</v>
      </c>
    </row>
    <row r="136" ht="15.75" customHeight="1">
      <c r="A136" t="s">
        <v>159</v>
      </c>
      <c r="B136" t="s">
        <v>151</v>
      </c>
      <c r="C136">
        <v>1.0</v>
      </c>
      <c r="D136">
        <v>0.0</v>
      </c>
      <c r="E136">
        <v>9.0</v>
      </c>
      <c r="F136">
        <v>0.0</v>
      </c>
    </row>
    <row r="137" ht="15.75" customHeight="1">
      <c r="A137" t="s">
        <v>159</v>
      </c>
      <c r="B137" t="s">
        <v>150</v>
      </c>
      <c r="C137">
        <v>1.0</v>
      </c>
      <c r="D137">
        <v>0.0</v>
      </c>
      <c r="E137">
        <v>13.0</v>
      </c>
      <c r="F137">
        <v>0.0</v>
      </c>
    </row>
    <row r="138" ht="15.75" customHeight="1">
      <c r="A138" t="s">
        <v>159</v>
      </c>
      <c r="B138" t="s">
        <v>80</v>
      </c>
      <c r="C138">
        <v>1.0</v>
      </c>
      <c r="D138">
        <v>0.0</v>
      </c>
      <c r="E138">
        <v>11.0</v>
      </c>
      <c r="F138">
        <v>0.0</v>
      </c>
    </row>
    <row r="139" ht="15.75" customHeight="1">
      <c r="A139" t="s">
        <v>159</v>
      </c>
      <c r="B139" t="s">
        <v>65</v>
      </c>
      <c r="C139">
        <v>1.0</v>
      </c>
      <c r="D139">
        <v>0.0</v>
      </c>
      <c r="E139">
        <v>14.0</v>
      </c>
      <c r="F139">
        <v>0.0</v>
      </c>
    </row>
    <row r="140" ht="15.75" customHeight="1">
      <c r="A140" t="s">
        <v>159</v>
      </c>
      <c r="B140" t="s">
        <v>64</v>
      </c>
      <c r="C140">
        <v>1.0</v>
      </c>
      <c r="D140">
        <v>0.0</v>
      </c>
      <c r="E140">
        <v>13.0</v>
      </c>
      <c r="F140">
        <v>0.0</v>
      </c>
    </row>
    <row r="141" ht="15.75" customHeight="1">
      <c r="A141" t="s">
        <v>159</v>
      </c>
      <c r="B141" t="s">
        <v>79</v>
      </c>
      <c r="C141">
        <v>1.0</v>
      </c>
      <c r="D141">
        <v>0.0</v>
      </c>
      <c r="E141">
        <v>15.0</v>
      </c>
      <c r="F141">
        <v>0.0</v>
      </c>
    </row>
    <row r="142" ht="15.75" customHeight="1">
      <c r="A142" t="s">
        <v>159</v>
      </c>
      <c r="B142" t="s">
        <v>132</v>
      </c>
      <c r="C142">
        <v>10.0</v>
      </c>
      <c r="D142">
        <v>0.0</v>
      </c>
      <c r="E142">
        <v>115.0</v>
      </c>
      <c r="F142">
        <v>2.0</v>
      </c>
    </row>
    <row r="143" ht="15.75" customHeight="1">
      <c r="A143" t="s">
        <v>159</v>
      </c>
      <c r="B143" t="s">
        <v>135</v>
      </c>
      <c r="C143">
        <v>1.0</v>
      </c>
      <c r="D143">
        <v>0.0</v>
      </c>
      <c r="E143">
        <v>3.0</v>
      </c>
      <c r="F143">
        <v>0.0</v>
      </c>
    </row>
    <row r="144" ht="15.75" customHeight="1">
      <c r="A144" t="s">
        <v>159</v>
      </c>
      <c r="B144" t="s">
        <v>142</v>
      </c>
      <c r="C144">
        <v>1.0</v>
      </c>
      <c r="D144">
        <v>0.0</v>
      </c>
      <c r="E144">
        <v>10.0</v>
      </c>
      <c r="F144">
        <v>0.0</v>
      </c>
    </row>
    <row r="145" ht="15.75" customHeight="1">
      <c r="A145" t="s">
        <v>159</v>
      </c>
      <c r="B145" t="s">
        <v>137</v>
      </c>
      <c r="C145">
        <v>1.0</v>
      </c>
      <c r="D145">
        <v>0.0</v>
      </c>
      <c r="E145">
        <v>10.0</v>
      </c>
      <c r="F145">
        <v>0.0</v>
      </c>
    </row>
    <row r="146" ht="15.75" customHeight="1">
      <c r="A146" t="s">
        <v>159</v>
      </c>
      <c r="B146" t="s">
        <v>140</v>
      </c>
      <c r="C146">
        <v>1.0</v>
      </c>
      <c r="D146">
        <v>0.0</v>
      </c>
      <c r="E146">
        <v>1.0</v>
      </c>
      <c r="F146">
        <v>0.0</v>
      </c>
    </row>
    <row r="147" ht="15.75" customHeight="1">
      <c r="A147" t="s">
        <v>159</v>
      </c>
      <c r="B147" t="s">
        <v>9</v>
      </c>
      <c r="C147">
        <v>1.0</v>
      </c>
      <c r="D147">
        <v>0.0</v>
      </c>
      <c r="E147">
        <v>3.0</v>
      </c>
      <c r="F147">
        <v>0.0</v>
      </c>
    </row>
    <row r="148" ht="15.75" customHeight="1">
      <c r="A148" t="s">
        <v>159</v>
      </c>
      <c r="B148" t="s">
        <v>139</v>
      </c>
      <c r="C148">
        <v>1.0</v>
      </c>
      <c r="D148">
        <v>0.0</v>
      </c>
      <c r="E148">
        <v>3.0</v>
      </c>
      <c r="F148">
        <v>0.0</v>
      </c>
    </row>
    <row r="149" ht="15.75" customHeight="1">
      <c r="A149" t="s">
        <v>159</v>
      </c>
      <c r="B149" t="s">
        <v>136</v>
      </c>
      <c r="C149">
        <v>1.0</v>
      </c>
      <c r="D149">
        <v>0.0</v>
      </c>
      <c r="E149">
        <v>2.0</v>
      </c>
      <c r="F149">
        <v>0.0</v>
      </c>
    </row>
    <row r="150" ht="15.75" customHeight="1">
      <c r="A150" t="s">
        <v>159</v>
      </c>
      <c r="B150" t="s">
        <v>141</v>
      </c>
      <c r="C150">
        <v>1.0</v>
      </c>
      <c r="D150">
        <v>0.0</v>
      </c>
      <c r="E150">
        <v>4.0</v>
      </c>
      <c r="F150">
        <v>0.0</v>
      </c>
    </row>
    <row r="151" ht="15.75" customHeight="1">
      <c r="A151" t="s">
        <v>159</v>
      </c>
      <c r="B151" t="s">
        <v>138</v>
      </c>
      <c r="C151">
        <v>1.0</v>
      </c>
      <c r="D151">
        <v>0.0</v>
      </c>
      <c r="E151">
        <v>20.0</v>
      </c>
      <c r="F151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Dinâmica</vt:lpstr>
      <vt:lpstr>Formulário</vt:lpstr>
      <vt:lpstr>conjunto-dados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2023-09-04T21:28:55Z</dcterms:created>
  <dc:creator>Fatec</dc:creator>
  <dc:description/>
  <cp:keywords/>
  <cp:lastModifiedBy>Fatec</cp:lastModifiedBy>
  <dcterms:modified xsi:type="dcterms:W3CDTF">2023-09-05T21:33:36Z</dcterms:modified>
  <cp:revision/>
  <dc:subject/>
  <dc:title/>
</cp:coreProperties>
</file>