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<sst xmlns="http://schemas.openxmlformats.org/spreadsheetml/2006/main" count="38" uniqueCount="31">
  <si>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Indicador NORMCEIM</t>
  </si>
  <si>
    <t>Item</t>
  </si>
  <si>
    <t>Descrição</t>
  </si>
  <si>
    <t>Valor Estimado</t>
  </si>
  <si>
    <t>Valor Homologado Item Unitário</t>
  </si>
  <si>
    <t>Percentual Desconto</t>
  </si>
  <si>
    <t>1</t>
  </si>
  <si>
    <t>Lâmina de serra sabre carboneto de tungstênio mod XR6</t>
  </si>
  <si>
    <t>5</t>
  </si>
  <si>
    <t>Rolo de lã de carneiro antirrespingo 23cm - com suporte simples metálico e cabo plástico. Idem ao item 4, cota reservado para participação exclusiva EPP/ME</t>
  </si>
  <si>
    <t>6</t>
  </si>
  <si>
    <t>Rolo de lã de carneiro antirrespingo 15cm - com suporte simples metálico e cabo plástico</t>
  </si>
  <si>
    <t>7</t>
  </si>
  <si>
    <t>Rolo de lã de carneiro antirrespingo com garfo 9cm - com suporte simples metálico e cabo plástico</t>
  </si>
  <si>
    <t>8</t>
  </si>
  <si>
    <t>Trincha para uso geral com filamento sintético de 1”</t>
  </si>
  <si>
    <t>Média do Percentual de Desconto</t>
  </si>
  <si>
    <t>Itens não computados na média por não terem sido homologados</t>
  </si>
  <si>
    <t>2</t>
  </si>
  <si>
    <t>Disco de lixa 5” grão 80 8 furos com velcro para lixadeira roto-orbital - tipo de grão abrasivo: óxido de alumínio</t>
  </si>
  <si>
    <t>46.98</t>
  </si>
  <si>
    <t>N/A</t>
  </si>
  <si>
    <t>3</t>
  </si>
  <si>
    <t>Disco de lixa 5” grão 40 8 furos com velcro para lixadeira roto-orbital - tipo de grão abrasivo: óxido de alumínio</t>
  </si>
  <si>
    <t>10.83</t>
  </si>
  <si>
    <t>4</t>
  </si>
  <si>
    <t>Rolo de lã de carneiro antirrespingo 23cm - com suporte simples metálico e cabo plástico</t>
  </si>
  <si>
    <t>35.82</t>
  </si>
  <si>
    <t>9</t>
  </si>
  <si>
    <t>-</t>
  </si>
  <si>
    <t>12.98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</si>
</sst>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3" max="4" width="9.140625" style="1"/>
  </cols>
  <sheetData>
    <row r="1" spans="1:5">
      <c r="A1" t="s">
        <v>0</v>
      </c>
    </row>
    <row r="3" spans="1:5">
      <c r="A3" t="s">
        <v>1</v>
      </c>
      <c r="B3" t="s">
        <v>2</v>
      </c>
      <c r="C3" s="1" t="s">
        <v>3</v>
      </c>
      <c r="D3" s="1" t="s">
        <v>4</v>
      </c>
      <c r="E3" t="s">
        <v>5</v>
      </c>
    </row>
    <row r="4" spans="1:5">
      <c r="A4" t="s">
        <v>6</v>
      </c>
      <c r="B4" t="s">
        <v>7</v>
      </c>
      <c r="C4" s="1">
        <v>28.28</v>
      </c>
      <c r="D4" s="1">
        <v>19.8</v>
      </c>
      <c r="E4">
        <f>(C4 - D4) / C4 * 100</f>
        <v>0</v>
      </c>
    </row>
    <row r="5" spans="1:5">
      <c r="A5" t="s">
        <v>8</v>
      </c>
      <c r="B5" t="s">
        <v>9</v>
      </c>
      <c r="C5" s="1">
        <v>36.61</v>
      </c>
      <c r="D5" s="1">
        <v>27.99</v>
      </c>
      <c r="E5">
        <f>(C5 - D5) / C5 * 100</f>
        <v>0</v>
      </c>
    </row>
    <row r="6" spans="1:5">
      <c r="A6" t="s">
        <v>10</v>
      </c>
      <c r="B6" t="s">
        <v>11</v>
      </c>
      <c r="C6" s="1">
        <v>35.7</v>
      </c>
      <c r="D6" s="1">
        <v>25.97</v>
      </c>
      <c r="E6">
        <f>(C6 - D6) / C6 * 100</f>
        <v>0</v>
      </c>
    </row>
    <row r="7" spans="1:5">
      <c r="A7" t="s">
        <v>12</v>
      </c>
      <c r="B7" t="s">
        <v>13</v>
      </c>
      <c r="C7" s="1">
        <v>36.52</v>
      </c>
      <c r="D7" s="1">
        <v>25.97</v>
      </c>
      <c r="E7">
        <f>(C7 - D7) / C7 * 100</f>
        <v>0</v>
      </c>
    </row>
    <row r="8" spans="1:5">
      <c r="A8" t="s">
        <v>14</v>
      </c>
      <c r="B8" t="s">
        <v>15</v>
      </c>
      <c r="C8" s="1">
        <v>12.48</v>
      </c>
      <c r="D8" s="1">
        <v>12.48</v>
      </c>
      <c r="E8">
        <f>(C8 - D8) / C8 * 100</f>
        <v>0</v>
      </c>
    </row>
    <row r="10" spans="1:5">
      <c r="D10" s="1" t="s">
        <v>16</v>
      </c>
      <c r="E10">
        <f>AVERAGE(E4:E8)</f>
        <v>0</v>
      </c>
    </row>
    <row r="12" spans="1:5">
      <c r="A12" t="s">
        <v>17</v>
      </c>
    </row>
    <row r="13" spans="1:5">
      <c r="A13" t="s">
        <v>1</v>
      </c>
      <c r="B13" t="s">
        <v>2</v>
      </c>
      <c r="C13" s="1" t="s">
        <v>3</v>
      </c>
      <c r="D13" s="1" t="s">
        <v>4</v>
      </c>
    </row>
    <row r="14" spans="1:5">
      <c r="A14" t="s">
        <v>18</v>
      </c>
      <c r="B14" t="s">
        <v>19</v>
      </c>
      <c r="C14" s="1" t="s">
        <v>20</v>
      </c>
      <c r="D14" s="1" t="s">
        <v>21</v>
      </c>
    </row>
    <row r="15" spans="1:5">
      <c r="A15" t="s">
        <v>22</v>
      </c>
      <c r="B15" t="s">
        <v>23</v>
      </c>
      <c r="C15" s="1" t="s">
        <v>24</v>
      </c>
      <c r="D15" s="1" t="s">
        <v>21</v>
      </c>
    </row>
    <row r="16" spans="1:5">
      <c r="A16" t="s">
        <v>25</v>
      </c>
      <c r="B16" t="s">
        <v>26</v>
      </c>
      <c r="C16" s="1" t="s">
        <v>27</v>
      </c>
      <c r="D16" s="1" t="s">
        <v>21</v>
      </c>
    </row>
    <row r="17" spans="1:4">
      <c r="A17" t="s">
        <v>28</v>
      </c>
      <c r="B17" t="s">
        <v>29</v>
      </c>
      <c r="C17" s="1" t="s">
        <v>30</v>
      </c>
      <c r="D1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2024-11-17T23:31:11Z</dcterms:created>
  <dcterms:modified xsi:type="dcterms:W3CDTF">2024-11-17T23:31:11Z</dcterms:modified>
</cp:coreProperties>
</file>