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CERTA\Desktop\"/>
    </mc:Choice>
  </mc:AlternateContent>
  <xr:revisionPtr revIDLastSave="0" documentId="13_ncr:1_{CF16A381-DDA6-4BD5-B4AB-1E3261DE9A47}" xr6:coauthVersionLast="47" xr6:coauthVersionMax="47" xr10:uidLastSave="{00000000-0000-0000-0000-000000000000}"/>
  <bookViews>
    <workbookView xWindow="-120" yWindow="-120" windowWidth="19440" windowHeight="15000" xr2:uid="{C010F313-DF99-4D1A-B99D-ED9DC88D4E46}"/>
  </bookViews>
  <sheets>
    <sheet name="Salário - MARÇO" sheetId="1" r:id="rId1"/>
  </sheets>
  <definedNames>
    <definedName name="_xlnm._FilterDatabase" localSheetId="0" hidden="1">'Salário - MARÇO'!$B$3:$E$8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4" i="1"/>
  <c r="D8" i="1"/>
  <c r="C8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<sst xmlns="http://schemas.openxmlformats.org/spreadsheetml/2006/main" count="10" uniqueCount="10">
  <si>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Salário de Março de 215</t>
  </si>
  <si>
    <t>Manoela</t>
  </si>
  <si>
    <t>Jurandir</t>
  </si>
  <si>
    <t>Afonso</t>
  </si>
  <si>
    <t>Cristina</t>
  </si>
  <si>
    <t>Totais</t>
  </si>
  <si>
    <t>Salário</t>
  </si>
  <si>
    <t>INPS</t>
  </si>
  <si>
    <t>Líquido a receber</t>
  </si>
  <si>
    <t>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</si>
</sst>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4" fontId="0" fillId="4" borderId="1" xfId="0" applyNumberFormat="1" applyFill="1" applyBorder="1"/>
    <xf numFmtId="44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3" borderId="1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1361-F8A3-49AC-A2D1-9BC8DFFE0446}">
  <sheetPr>
    <tabColor theme="4" tint="-0.249977111117893"/>
  </sheetPr>
  <dimension ref="B2:E8"/>
  <sheetViews>
    <sheetView tabSelected="1" zoomScale="130" zoomScaleNormal="130" workbookViewId="0">
      <selection activeCell="F5" sqref="F5"/>
    </sheetView>
  </sheetViews>
  <sheetFormatPr defaultRowHeight="15" x14ac:dyDescent="0.25"/>
  <cols>
    <col min="2" max="5" width="15.42578125" customWidth="1"/>
  </cols>
  <sheetData>
    <row r="2" spans="2:5" ht="32.25" customHeight="1" x14ac:dyDescent="0.25">
      <c r="B2" s="8" t="s">
        <v>0</v>
      </c>
      <c r="C2" s="9"/>
      <c r="D2" s="9"/>
      <c r="E2" s="10"/>
    </row>
    <row r="3" spans="2:5" x14ac:dyDescent="0.25">
      <c r="B3" s="3" t="s">
        <v>9</v>
      </c>
      <c r="C3" s="4" t="s">
        <v>6</v>
      </c>
      <c r="D3" s="4" t="s">
        <v>7</v>
      </c>
      <c r="E3" s="4" t="s">
        <v>8</v>
      </c>
    </row>
    <row r="4" spans="2:5" x14ac:dyDescent="0.25">
      <c r="B4" s="7" t="s">
        <v>1</v>
      </c>
      <c r="C4" s="1">
        <v>1250</v>
      </c>
      <c r="D4" s="1">
        <f>C4*5/100</f>
        <v>62.5</v>
      </c>
      <c r="E4" s="1">
        <f>C4+D4</f>
        <v>1312.5</v>
      </c>
    </row>
    <row r="5" spans="2:5" x14ac:dyDescent="0.25">
      <c r="B5" s="5" t="s">
        <v>2</v>
      </c>
      <c r="C5" s="1">
        <v>1100</v>
      </c>
      <c r="D5" s="1">
        <f t="shared" ref="D5:D7" si="0">C5*5/100</f>
        <v>55</v>
      </c>
      <c r="E5" s="1">
        <v>1045</v>
      </c>
    </row>
    <row r="6" spans="2:5" x14ac:dyDescent="0.25">
      <c r="B6" s="5" t="s">
        <v>3</v>
      </c>
      <c r="C6" s="1">
        <v>1490</v>
      </c>
      <c r="D6" s="1">
        <f t="shared" si="0"/>
        <v>74.5</v>
      </c>
      <c r="E6" s="1">
        <v>1415.5</v>
      </c>
    </row>
    <row r="7" spans="2:5" x14ac:dyDescent="0.25">
      <c r="B7" s="5" t="s">
        <v>4</v>
      </c>
      <c r="C7" s="1">
        <v>980</v>
      </c>
      <c r="D7" s="1">
        <f t="shared" si="0"/>
        <v>49</v>
      </c>
      <c r="E7" s="1">
        <v>931</v>
      </c>
    </row>
    <row r="8" spans="2:5" x14ac:dyDescent="0.25">
      <c r="B8" s="6" t="s">
        <v>5</v>
      </c>
      <c r="C8" s="2">
        <f>SUM(C4:C7)</f>
        <v>4820</v>
      </c>
      <c r="D8" s="2">
        <f>SUM(D4:D7)</f>
        <v>241</v>
      </c>
      <c r="E8" s="2">
        <f>SUM(E4:E7)</f>
        <v>4704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Salário - 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VIACERTA</dc:creator>
  <cp:lastModifiedBy>VIACERTA</cp:lastModifiedBy>
  <dcterms:created xsi:type="dcterms:W3CDTF">2023-12-16T16:41:56Z</dcterms:created>
  <dcterms:modified xsi:type="dcterms:W3CDTF">2023-12-16T17:01:25Z</dcterms:modified>
</cp:coreProperties>
</file>