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.reis.barbosa\Downloads\"/>
    </mc:Choice>
  </mc:AlternateContent>
  <xr:revisionPtr revIDLastSave="0" documentId="13_ncr:1_{CAFECF6A-EB67-4750-A7F7-6E99182FC7B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ransporte20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</calcChain>
</file>

<file path=xl/sharedStrings.xml><?xml version="1.0" encoding="utf-8"?>
<sst xmlns="http://schemas.openxmlformats.org/spreadsheetml/2006/main" count="1824" uniqueCount="337">
  <si>
    <t>Data da Viagem</t>
  </si>
  <si>
    <t>Destino</t>
  </si>
  <si>
    <t>Tipo de Carga</t>
  </si>
  <si>
    <t>Peso da Carga (kg)</t>
  </si>
  <si>
    <t>Valor do Frete (R$)</t>
  </si>
  <si>
    <t>Método de Pagamento</t>
  </si>
  <si>
    <t>02/01/2024</t>
  </si>
  <si>
    <t>03/01/2024</t>
  </si>
  <si>
    <t>04/01/2024</t>
  </si>
  <si>
    <t>05/01/2024</t>
  </si>
  <si>
    <t>06/01/2024</t>
  </si>
  <si>
    <t>08/01/2024</t>
  </si>
  <si>
    <t>09/01/2024</t>
  </si>
  <si>
    <t>10/01/2024</t>
  </si>
  <si>
    <t>11/01/2024</t>
  </si>
  <si>
    <t>12/01/2024</t>
  </si>
  <si>
    <t>13/01/2024</t>
  </si>
  <si>
    <t>15/01/2024</t>
  </si>
  <si>
    <t>16/01/2024</t>
  </si>
  <si>
    <t>17/01/2024</t>
  </si>
  <si>
    <t>18/01/2024</t>
  </si>
  <si>
    <t>19/01/2024</t>
  </si>
  <si>
    <t>22/01/2024</t>
  </si>
  <si>
    <t>23/01/2024</t>
  </si>
  <si>
    <t>24/01/2024</t>
  </si>
  <si>
    <t>25/01/2024</t>
  </si>
  <si>
    <t>26/01/2024</t>
  </si>
  <si>
    <t>27/01/2024</t>
  </si>
  <si>
    <t>29/01/2024</t>
  </si>
  <si>
    <t>30/01/2024</t>
  </si>
  <si>
    <t>31/01/2024</t>
  </si>
  <si>
    <t>01/02/2024</t>
  </si>
  <si>
    <t>02/02/2024</t>
  </si>
  <si>
    <t>03/02/2024</t>
  </si>
  <si>
    <t>05/02/2024</t>
  </si>
  <si>
    <t>06/02/2024</t>
  </si>
  <si>
    <t>07/02/2024</t>
  </si>
  <si>
    <t>08/02/2024</t>
  </si>
  <si>
    <t>09/02/2024</t>
  </si>
  <si>
    <t>10/02/2024</t>
  </si>
  <si>
    <t>14/02/2024</t>
  </si>
  <si>
    <t>15/02/2024</t>
  </si>
  <si>
    <t>16/02/2024</t>
  </si>
  <si>
    <t>17/02/2024</t>
  </si>
  <si>
    <t>19/02/2024</t>
  </si>
  <si>
    <t>20/02/2024</t>
  </si>
  <si>
    <t>21/02/2024</t>
  </si>
  <si>
    <t>22/02/2024</t>
  </si>
  <si>
    <t>23/02/2024</t>
  </si>
  <si>
    <t>24/02/2024</t>
  </si>
  <si>
    <t>26/02/2024</t>
  </si>
  <si>
    <t>27/02/2024</t>
  </si>
  <si>
    <t>28/02/2024</t>
  </si>
  <si>
    <t>29/02/2024</t>
  </si>
  <si>
    <t>01/03/2024</t>
  </si>
  <si>
    <t>02/03/2024</t>
  </si>
  <si>
    <t>04/03/2024</t>
  </si>
  <si>
    <t>05/03/2024</t>
  </si>
  <si>
    <t>06/03/2024</t>
  </si>
  <si>
    <t>07/03/2024</t>
  </si>
  <si>
    <t>08/03/2024</t>
  </si>
  <si>
    <t>09/03/2024</t>
  </si>
  <si>
    <t>11/03/2024</t>
  </si>
  <si>
    <t>12/03/2024</t>
  </si>
  <si>
    <t>13/03/2024</t>
  </si>
  <si>
    <t>14/03/2024</t>
  </si>
  <si>
    <t>15/03/2024</t>
  </si>
  <si>
    <t>16/03/2024</t>
  </si>
  <si>
    <t>18/03/2024</t>
  </si>
  <si>
    <t>19/03/2024</t>
  </si>
  <si>
    <t>20/03/2024</t>
  </si>
  <si>
    <t>21/03/2024</t>
  </si>
  <si>
    <t>22/03/2024</t>
  </si>
  <si>
    <t>23/03/2024</t>
  </si>
  <si>
    <t>25/03/2024</t>
  </si>
  <si>
    <t>26/03/2024</t>
  </si>
  <si>
    <t>27/03/2024</t>
  </si>
  <si>
    <t>28/03/2024</t>
  </si>
  <si>
    <t>30/03/2024</t>
  </si>
  <si>
    <t>01/04/2024</t>
  </si>
  <si>
    <t>02/04/2024</t>
  </si>
  <si>
    <t>03/04/2024</t>
  </si>
  <si>
    <t>04/04/2024</t>
  </si>
  <si>
    <t>05/04/2024</t>
  </si>
  <si>
    <t>06/04/2024</t>
  </si>
  <si>
    <t>08/04/2024</t>
  </si>
  <si>
    <t>09/04/2024</t>
  </si>
  <si>
    <t>10/04/2024</t>
  </si>
  <si>
    <t>11/04/2024</t>
  </si>
  <si>
    <t>12/04/2024</t>
  </si>
  <si>
    <t>13/04/2024</t>
  </si>
  <si>
    <t>15/04/2024</t>
  </si>
  <si>
    <t>16/04/2024</t>
  </si>
  <si>
    <t>17/04/2024</t>
  </si>
  <si>
    <t>18/04/2024</t>
  </si>
  <si>
    <t>19/04/2024</t>
  </si>
  <si>
    <t>20/04/2024</t>
  </si>
  <si>
    <t>22/04/2024</t>
  </si>
  <si>
    <t>24/04/2024</t>
  </si>
  <si>
    <t>25/04/2024</t>
  </si>
  <si>
    <t>26/04/2024</t>
  </si>
  <si>
    <t>27/04/2024</t>
  </si>
  <si>
    <t>29/04/2024</t>
  </si>
  <si>
    <t>30/04/2024</t>
  </si>
  <si>
    <t>02/05/2024</t>
  </si>
  <si>
    <t>03/05/2024</t>
  </si>
  <si>
    <t>04/05/2024</t>
  </si>
  <si>
    <t>06/05/2024</t>
  </si>
  <si>
    <t>07/05/2024</t>
  </si>
  <si>
    <t>08/05/2024</t>
  </si>
  <si>
    <t>09/05/2024</t>
  </si>
  <si>
    <t>10/05/2024</t>
  </si>
  <si>
    <t>11/05/2024</t>
  </si>
  <si>
    <t>13/05/2024</t>
  </si>
  <si>
    <t>14/05/2024</t>
  </si>
  <si>
    <t>15/05/2024</t>
  </si>
  <si>
    <t>16/05/2024</t>
  </si>
  <si>
    <t>17/05/2024</t>
  </si>
  <si>
    <t>18/05/2024</t>
  </si>
  <si>
    <t>20/05/2024</t>
  </si>
  <si>
    <t>21/05/2024</t>
  </si>
  <si>
    <t>22/05/2024</t>
  </si>
  <si>
    <t>23/05/2024</t>
  </si>
  <si>
    <t>24/05/2024</t>
  </si>
  <si>
    <t>25/05/2024</t>
  </si>
  <si>
    <t>27/05/2024</t>
  </si>
  <si>
    <t>28/05/2024</t>
  </si>
  <si>
    <t>29/05/2024</t>
  </si>
  <si>
    <t>31/05/2024</t>
  </si>
  <si>
    <t>01/06/2024</t>
  </si>
  <si>
    <t>03/06/2024</t>
  </si>
  <si>
    <t>04/06/2024</t>
  </si>
  <si>
    <t>05/06/2024</t>
  </si>
  <si>
    <t>06/06/2024</t>
  </si>
  <si>
    <t>07/06/2024</t>
  </si>
  <si>
    <t>08/06/2024</t>
  </si>
  <si>
    <t>10/06/2024</t>
  </si>
  <si>
    <t>11/06/2024</t>
  </si>
  <si>
    <t>12/06/2024</t>
  </si>
  <si>
    <t>13/06/2024</t>
  </si>
  <si>
    <t>14/06/2024</t>
  </si>
  <si>
    <t>15/06/2024</t>
  </si>
  <si>
    <t>17/06/2024</t>
  </si>
  <si>
    <t>18/06/2024</t>
  </si>
  <si>
    <t>19/06/2024</t>
  </si>
  <si>
    <t>20/06/2024</t>
  </si>
  <si>
    <t>21/06/2024</t>
  </si>
  <si>
    <t>22/06/2024</t>
  </si>
  <si>
    <t>24/06/2024</t>
  </si>
  <si>
    <t>25/06/2024</t>
  </si>
  <si>
    <t>26/06/2024</t>
  </si>
  <si>
    <t>27/06/2024</t>
  </si>
  <si>
    <t>28/06/2024</t>
  </si>
  <si>
    <t>29/06/2024</t>
  </si>
  <si>
    <t>01/07/2024</t>
  </si>
  <si>
    <t>02/07/2024</t>
  </si>
  <si>
    <t>03/07/2024</t>
  </si>
  <si>
    <t>04/07/2024</t>
  </si>
  <si>
    <t>05/07/2024</t>
  </si>
  <si>
    <t>06/07/2024</t>
  </si>
  <si>
    <t>08/07/2024</t>
  </si>
  <si>
    <t>09/07/2024</t>
  </si>
  <si>
    <t>10/07/2024</t>
  </si>
  <si>
    <t>11/07/2024</t>
  </si>
  <si>
    <t>12/07/2024</t>
  </si>
  <si>
    <t>13/07/2024</t>
  </si>
  <si>
    <t>15/07/2024</t>
  </si>
  <si>
    <t>16/07/2024</t>
  </si>
  <si>
    <t>17/07/2024</t>
  </si>
  <si>
    <t>18/07/2024</t>
  </si>
  <si>
    <t>19/07/2024</t>
  </si>
  <si>
    <t>20/07/2024</t>
  </si>
  <si>
    <t>22/07/2024</t>
  </si>
  <si>
    <t>23/07/2024</t>
  </si>
  <si>
    <t>24/07/2024</t>
  </si>
  <si>
    <t>25/07/2024</t>
  </si>
  <si>
    <t>26/07/2024</t>
  </si>
  <si>
    <t>27/07/2024</t>
  </si>
  <si>
    <t>29/07/2024</t>
  </si>
  <si>
    <t>30/07/2024</t>
  </si>
  <si>
    <t>31/07/2024</t>
  </si>
  <si>
    <t>01/08/2024</t>
  </si>
  <si>
    <t>02/08/2024</t>
  </si>
  <si>
    <t>03/08/2024</t>
  </si>
  <si>
    <t>05/08/2024</t>
  </si>
  <si>
    <t>06/08/2024</t>
  </si>
  <si>
    <t>07/08/2024</t>
  </si>
  <si>
    <t>08/08/2024</t>
  </si>
  <si>
    <t>09/08/2024</t>
  </si>
  <si>
    <t>10/08/2024</t>
  </si>
  <si>
    <t>12/08/2024</t>
  </si>
  <si>
    <t>13/08/2024</t>
  </si>
  <si>
    <t>14/08/2024</t>
  </si>
  <si>
    <t>15/08/2024</t>
  </si>
  <si>
    <t>16/08/2024</t>
  </si>
  <si>
    <t>17/08/2024</t>
  </si>
  <si>
    <t>19/08/2024</t>
  </si>
  <si>
    <t>20/08/2024</t>
  </si>
  <si>
    <t>21/08/2024</t>
  </si>
  <si>
    <t>22/08/2024</t>
  </si>
  <si>
    <t>23/08/2024</t>
  </si>
  <si>
    <t>24/08/2024</t>
  </si>
  <si>
    <t>26/08/2024</t>
  </si>
  <si>
    <t>27/08/2024</t>
  </si>
  <si>
    <t>28/08/2024</t>
  </si>
  <si>
    <t>29/08/2024</t>
  </si>
  <si>
    <t>30/08/2024</t>
  </si>
  <si>
    <t>31/08/2024</t>
  </si>
  <si>
    <t>02/09/2024</t>
  </si>
  <si>
    <t>03/09/2024</t>
  </si>
  <si>
    <t>04/09/2024</t>
  </si>
  <si>
    <t>05/09/2024</t>
  </si>
  <si>
    <t>06/09/2024</t>
  </si>
  <si>
    <t>09/09/2024</t>
  </si>
  <si>
    <t>10/09/2024</t>
  </si>
  <si>
    <t>11/09/2024</t>
  </si>
  <si>
    <t>12/09/2024</t>
  </si>
  <si>
    <t>13/09/2024</t>
  </si>
  <si>
    <t>14/09/2024</t>
  </si>
  <si>
    <t>16/09/2024</t>
  </si>
  <si>
    <t>17/09/2024</t>
  </si>
  <si>
    <t>18/09/2024</t>
  </si>
  <si>
    <t>19/09/2024</t>
  </si>
  <si>
    <t>20/09/2024</t>
  </si>
  <si>
    <t>21/09/2024</t>
  </si>
  <si>
    <t>23/09/2024</t>
  </si>
  <si>
    <t>24/09/2024</t>
  </si>
  <si>
    <t>25/09/2024</t>
  </si>
  <si>
    <t>26/09/2024</t>
  </si>
  <si>
    <t>27/09/2024</t>
  </si>
  <si>
    <t>28/09/2024</t>
  </si>
  <si>
    <t>30/09/2024</t>
  </si>
  <si>
    <t>01/10/2024</t>
  </si>
  <si>
    <t>02/10/2024</t>
  </si>
  <si>
    <t>03/10/2024</t>
  </si>
  <si>
    <t>04/10/2024</t>
  </si>
  <si>
    <t>05/10/2024</t>
  </si>
  <si>
    <t>07/10/2024</t>
  </si>
  <si>
    <t>08/10/2024</t>
  </si>
  <si>
    <t>09/10/2024</t>
  </si>
  <si>
    <t>10/10/2024</t>
  </si>
  <si>
    <t>11/10/2024</t>
  </si>
  <si>
    <t>14/10/2024</t>
  </si>
  <si>
    <t>15/10/2024</t>
  </si>
  <si>
    <t>16/10/2024</t>
  </si>
  <si>
    <t>17/10/2024</t>
  </si>
  <si>
    <t>18/10/2024</t>
  </si>
  <si>
    <t>19/10/2024</t>
  </si>
  <si>
    <t>21/10/2024</t>
  </si>
  <si>
    <t>22/10/2024</t>
  </si>
  <si>
    <t>23/10/2024</t>
  </si>
  <si>
    <t>24/10/2024</t>
  </si>
  <si>
    <t>25/10/2024</t>
  </si>
  <si>
    <t>26/10/2024</t>
  </si>
  <si>
    <t>28/10/2024</t>
  </si>
  <si>
    <t>29/10/2024</t>
  </si>
  <si>
    <t>30/10/2024</t>
  </si>
  <si>
    <t>31/10/2024</t>
  </si>
  <si>
    <t>01/11/2024</t>
  </si>
  <si>
    <t>04/11/2024</t>
  </si>
  <si>
    <t>05/11/2024</t>
  </si>
  <si>
    <t>06/11/2024</t>
  </si>
  <si>
    <t>07/11/2024</t>
  </si>
  <si>
    <t>08/11/2024</t>
  </si>
  <si>
    <t>09/11/2024</t>
  </si>
  <si>
    <t>11/11/2024</t>
  </si>
  <si>
    <t>12/11/2024</t>
  </si>
  <si>
    <t>13/11/2024</t>
  </si>
  <si>
    <t>14/11/2024</t>
  </si>
  <si>
    <t>16/11/2024</t>
  </si>
  <si>
    <t>18/11/2024</t>
  </si>
  <si>
    <t>19/11/2024</t>
  </si>
  <si>
    <t>21/11/2024</t>
  </si>
  <si>
    <t>22/11/2024</t>
  </si>
  <si>
    <t>23/11/2024</t>
  </si>
  <si>
    <t>25/11/2024</t>
  </si>
  <si>
    <t>26/11/2024</t>
  </si>
  <si>
    <t>27/11/2024</t>
  </si>
  <si>
    <t>28/11/2024</t>
  </si>
  <si>
    <t>29/11/2024</t>
  </si>
  <si>
    <t>30/11/2024</t>
  </si>
  <si>
    <t>02/12/2024</t>
  </si>
  <si>
    <t>03/12/2024</t>
  </si>
  <si>
    <t>04/12/2024</t>
  </si>
  <si>
    <t>05/12/2024</t>
  </si>
  <si>
    <t>06/12/2024</t>
  </si>
  <si>
    <t>07/12/2024</t>
  </si>
  <si>
    <t>09/12/2024</t>
  </si>
  <si>
    <t>10/12/2024</t>
  </si>
  <si>
    <t>11/12/2024</t>
  </si>
  <si>
    <t>12/12/2024</t>
  </si>
  <si>
    <t>13/12/2024</t>
  </si>
  <si>
    <t>14/12/2024</t>
  </si>
  <si>
    <t>16/12/2024</t>
  </si>
  <si>
    <t>17/12/2024</t>
  </si>
  <si>
    <t>18/12/2024</t>
  </si>
  <si>
    <t>19/12/2024</t>
  </si>
  <si>
    <t>20/12/2024</t>
  </si>
  <si>
    <t>21/12/2024</t>
  </si>
  <si>
    <t>23/12/2024</t>
  </si>
  <si>
    <t>24/12/2024</t>
  </si>
  <si>
    <t>26/12/2024</t>
  </si>
  <si>
    <t>27/12/2024</t>
  </si>
  <si>
    <t>28/12/2024</t>
  </si>
  <si>
    <t>Barra da Tijuca</t>
  </si>
  <si>
    <t>Pavuna</t>
  </si>
  <si>
    <t>Botafogo</t>
  </si>
  <si>
    <t>Centro</t>
  </si>
  <si>
    <t>Glória</t>
  </si>
  <si>
    <t>Bangu</t>
  </si>
  <si>
    <t>Jacarepaguá</t>
  </si>
  <si>
    <t>Vila Isabel</t>
  </si>
  <si>
    <t>Recreio dos Bandeirantes</t>
  </si>
  <si>
    <t>Penha</t>
  </si>
  <si>
    <t>Santa Cruz</t>
  </si>
  <si>
    <t>Ipanema</t>
  </si>
  <si>
    <t>Leblon</t>
  </si>
  <si>
    <t>Campo Grande</t>
  </si>
  <si>
    <t>Madureira</t>
  </si>
  <si>
    <t>Engenho de Dentro</t>
  </si>
  <si>
    <t>Méier</t>
  </si>
  <si>
    <t>Lapa</t>
  </si>
  <si>
    <t>Tijuca</t>
  </si>
  <si>
    <t>Copacabana</t>
  </si>
  <si>
    <t>Bebidas</t>
  </si>
  <si>
    <t>Peças Automotivas</t>
  </si>
  <si>
    <t>Mudança Residencial</t>
  </si>
  <si>
    <t>Caixas Diversas</t>
  </si>
  <si>
    <t>Alimentos</t>
  </si>
  <si>
    <t>Eletrodomésticos</t>
  </si>
  <si>
    <t>Materiais de Construção</t>
  </si>
  <si>
    <t>Móveis</t>
  </si>
  <si>
    <t>PIX</t>
  </si>
  <si>
    <t>Cartão de Débito</t>
  </si>
  <si>
    <t>Cartão de Crédito</t>
  </si>
  <si>
    <t>Custo Total da Operação (R$)</t>
  </si>
  <si>
    <t>Dia da semana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</si>
</sst>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1" xfId="0" applyNumberFormat="1" applyFont="1" applyBorder="1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7"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164" formatCode="&quot;R$&quot;\ #,##0.00"/>
      <alignment horizontal="center" vertical="bottom" textRotation="0" wrapText="0" indent="0" justifyLastLine="0" shrinkToFit="0" readingOrder="0"/>
    </dxf>
    <dxf>
      <numFmt numFmtId="164" formatCode="&quot;R$&quot;\ #,##0.00"/>
      <alignment horizontal="center" vertical="bottom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A8B707-F075-4BA0-A941-82B7C8B960B1}" name="Tabela1" displayName="Tabela1" ref="A1:H455" totalsRowShown="0" headerRowDxfId="6" headerRowBorderDxfId="5" tableBorderDxfId="4">
  <autoFilter ref="A1:H455" xr:uid="{E7A8B707-F075-4BA0-A941-82B7C8B960B1}"/>
  <tableColumns count="8">
    <tableColumn id="1" xr3:uid="{3696C154-7E51-45DE-882A-3177CEAC22D5}" name="Data da Viagem"/>
    <tableColumn id="8" xr3:uid="{D4FB9E42-B3BA-4E32-8386-92C676E9B559}" name="Dia da semana" dataDxfId="0">
      <calculatedColumnFormula>TEXT(Tabela1[[#This Row],[Data da Viagem]],"dddd")</calculatedColumnFormula>
    </tableColumn>
    <tableColumn id="2" xr3:uid="{23900B48-0822-447A-BD24-04F5E0803685}" name="Destino"/>
    <tableColumn id="3" xr3:uid="{D5D86A08-60E8-4D2D-B9E0-B74B2CF9E6E1}" name="Tipo de Carga"/>
    <tableColumn id="4" xr3:uid="{6C012ECC-01DE-4F1A-98B0-EDF8A5AC8172}" name="Peso da Carga (kg)" dataDxfId="1"/>
    <tableColumn id="5" xr3:uid="{8317FA68-E681-4451-9609-D4E5A72D3552}" name="Valor do Frete (R$)" dataDxfId="2"/>
    <tableColumn id="6" xr3:uid="{7E44C517-5E19-40BF-976C-F09CBF066D4C}" name="Custo Total da Operação (R$)" dataDxfId="3"/>
    <tableColumn id="7" xr3:uid="{245D6247-799D-40D7-B2C3-7534B172C28D}" name="Método de Pagamento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98"/>
  <sheetViews>
    <sheetView tabSelected="1" topLeftCell="A450" workbookViewId="0">
      <selection activeCell="F2" sqref="F2"/>
    </sheetView>
  </sheetViews>
  <sheetFormatPr defaultRowHeight="14.5" x14ac:dyDescent="0.35"/>
  <cols>
    <col min="1" max="1" width="18.81640625" bestFit="1" customWidth="1"/>
    <col min="2" max="2" width="17.7265625" bestFit="1" customWidth="1"/>
    <col min="3" max="3" width="22" bestFit="1" customWidth="1"/>
    <col min="4" max="4" width="21.36328125" bestFit="1" customWidth="1"/>
    <col min="5" max="5" width="21.08984375" bestFit="1" customWidth="1"/>
    <col min="6" max="6" width="30.36328125" style="6" bestFit="1" customWidth="1"/>
    <col min="7" max="8" width="30.36328125" style="3" bestFit="1" customWidth="1"/>
    <col min="9" max="9" width="25.08984375" bestFit="1" customWidth="1"/>
  </cols>
  <sheetData>
    <row r="1" spans="1:8" x14ac:dyDescent="0.35">
      <c r="A1" s="1" t="s">
        <v>0</v>
      </c>
      <c r="B1" s="1" t="s">
        <v>336</v>
      </c>
      <c r="C1" s="1" t="s">
        <v>1</v>
      </c>
      <c r="D1" s="1" t="s">
        <v>2</v>
      </c>
      <c r="E1" s="5" t="s">
        <v>3</v>
      </c>
      <c r="F1" s="2" t="s">
        <v>4</v>
      </c>
      <c r="G1" s="2" t="s">
        <v>335</v>
      </c>
      <c r="H1" s="1" t="s">
        <v>5</v>
      </c>
    </row>
    <row r="2" spans="1:8" x14ac:dyDescent="0.35">
      <c r="A2" t="s">
        <v>6</v>
      </c>
      <c r="B2" t="str">
        <f>TEXT(Tabela1[[#This Row],[Data da Viagem]],"dddd")</f>
        <v>terça-feira</v>
      </c>
      <c r="C2" t="s">
        <v>304</v>
      </c>
      <c r="D2" t="s">
        <v>324</v>
      </c>
      <c r="E2" s="6">
        <v>4270</v>
      </c>
      <c r="F2" s="3">
        <v>811.35</v>
      </c>
      <c r="G2" s="3">
        <v>665.35</v>
      </c>
      <c r="H2" t="s">
        <v>332</v>
      </c>
    </row>
    <row r="3" spans="1:8" x14ac:dyDescent="0.35">
      <c r="A3" t="s">
        <v>7</v>
      </c>
      <c r="B3" t="str">
        <f>TEXT(Tabela1[[#This Row],[Data da Viagem]],"dddd")</f>
        <v>quarta-feira</v>
      </c>
      <c r="C3" t="s">
        <v>305</v>
      </c>
      <c r="D3" t="s">
        <v>325</v>
      </c>
      <c r="E3" s="6">
        <v>3767</v>
      </c>
      <c r="F3" s="3">
        <v>741.63</v>
      </c>
      <c r="G3" s="3">
        <v>620.16</v>
      </c>
      <c r="H3" t="s">
        <v>332</v>
      </c>
    </row>
    <row r="4" spans="1:8" x14ac:dyDescent="0.35">
      <c r="A4" t="s">
        <v>7</v>
      </c>
      <c r="B4" t="str">
        <f>TEXT(Tabela1[[#This Row],[Data da Viagem]],"dddd")</f>
        <v>quarta-feira</v>
      </c>
      <c r="C4" t="s">
        <v>306</v>
      </c>
      <c r="D4" t="s">
        <v>326</v>
      </c>
      <c r="E4" s="6">
        <v>3794</v>
      </c>
      <c r="F4" s="3">
        <v>954.66</v>
      </c>
      <c r="G4" s="3">
        <v>789.56</v>
      </c>
      <c r="H4" t="s">
        <v>333</v>
      </c>
    </row>
    <row r="5" spans="1:8" x14ac:dyDescent="0.35">
      <c r="A5" t="s">
        <v>8</v>
      </c>
      <c r="B5" t="str">
        <f>TEXT(Tabela1[[#This Row],[Data da Viagem]],"dddd")</f>
        <v>quinta-feira</v>
      </c>
      <c r="C5" t="s">
        <v>307</v>
      </c>
      <c r="D5" t="s">
        <v>327</v>
      </c>
      <c r="E5" s="6">
        <v>2760</v>
      </c>
      <c r="F5" s="3">
        <v>795.12</v>
      </c>
      <c r="G5" s="3">
        <v>665.87</v>
      </c>
      <c r="H5" t="s">
        <v>332</v>
      </c>
    </row>
    <row r="6" spans="1:8" x14ac:dyDescent="0.35">
      <c r="A6" t="s">
        <v>8</v>
      </c>
      <c r="B6" t="str">
        <f>TEXT(Tabela1[[#This Row],[Data da Viagem]],"dddd")</f>
        <v>quinta-feira</v>
      </c>
      <c r="C6" t="s">
        <v>308</v>
      </c>
      <c r="D6" t="s">
        <v>328</v>
      </c>
      <c r="E6" s="6">
        <v>4422</v>
      </c>
      <c r="F6" s="3">
        <v>1005.45</v>
      </c>
      <c r="G6" s="3">
        <v>785.93</v>
      </c>
      <c r="H6" t="s">
        <v>332</v>
      </c>
    </row>
    <row r="7" spans="1:8" x14ac:dyDescent="0.35">
      <c r="A7" t="s">
        <v>9</v>
      </c>
      <c r="B7" t="str">
        <f>TEXT(Tabela1[[#This Row],[Data da Viagem]],"dddd")</f>
        <v>sexta-feira</v>
      </c>
      <c r="C7" t="s">
        <v>309</v>
      </c>
      <c r="D7" t="s">
        <v>329</v>
      </c>
      <c r="E7" s="6">
        <v>1232</v>
      </c>
      <c r="F7" s="3">
        <v>654.32000000000005</v>
      </c>
      <c r="G7" s="3">
        <v>516.58000000000004</v>
      </c>
      <c r="H7" t="s">
        <v>332</v>
      </c>
    </row>
    <row r="8" spans="1:8" x14ac:dyDescent="0.35">
      <c r="A8" t="s">
        <v>10</v>
      </c>
      <c r="B8" t="str">
        <f>TEXT(Tabela1[[#This Row],[Data da Viagem]],"dddd")</f>
        <v>sábado</v>
      </c>
      <c r="C8" t="s">
        <v>310</v>
      </c>
      <c r="D8" t="s">
        <v>326</v>
      </c>
      <c r="E8" s="6">
        <v>2320</v>
      </c>
      <c r="F8" s="3">
        <v>689.56</v>
      </c>
      <c r="G8" s="3">
        <v>564.03</v>
      </c>
      <c r="H8" t="s">
        <v>332</v>
      </c>
    </row>
    <row r="9" spans="1:8" x14ac:dyDescent="0.35">
      <c r="A9" t="s">
        <v>11</v>
      </c>
      <c r="B9" t="str">
        <f>TEXT(Tabela1[[#This Row],[Data da Viagem]],"dddd")</f>
        <v>segunda-feira</v>
      </c>
      <c r="C9" t="s">
        <v>311</v>
      </c>
      <c r="D9" t="s">
        <v>329</v>
      </c>
      <c r="E9" s="6">
        <v>4653</v>
      </c>
      <c r="F9" s="3">
        <v>990.19</v>
      </c>
      <c r="G9" s="3">
        <v>780.61</v>
      </c>
      <c r="H9" t="s">
        <v>333</v>
      </c>
    </row>
    <row r="10" spans="1:8" x14ac:dyDescent="0.35">
      <c r="A10" t="s">
        <v>11</v>
      </c>
      <c r="B10" t="str">
        <f>TEXT(Tabela1[[#This Row],[Data da Viagem]],"dddd")</f>
        <v>segunda-feira</v>
      </c>
      <c r="C10" t="s">
        <v>311</v>
      </c>
      <c r="D10" t="s">
        <v>324</v>
      </c>
      <c r="E10" s="6">
        <v>1665</v>
      </c>
      <c r="F10" s="3">
        <v>828.31</v>
      </c>
      <c r="G10" s="3">
        <v>665</v>
      </c>
      <c r="H10" t="s">
        <v>332</v>
      </c>
    </row>
    <row r="11" spans="1:8" x14ac:dyDescent="0.35">
      <c r="A11" t="s">
        <v>12</v>
      </c>
      <c r="B11" t="str">
        <f>TEXT(Tabela1[[#This Row],[Data da Viagem]],"dddd")</f>
        <v>terça-feira</v>
      </c>
      <c r="C11" t="s">
        <v>312</v>
      </c>
      <c r="D11" t="s">
        <v>327</v>
      </c>
      <c r="E11" s="6">
        <v>4524</v>
      </c>
      <c r="F11" s="3">
        <v>829.36</v>
      </c>
      <c r="G11" s="3">
        <v>640.24</v>
      </c>
      <c r="H11" t="s">
        <v>333</v>
      </c>
    </row>
    <row r="12" spans="1:8" x14ac:dyDescent="0.35">
      <c r="A12" t="s">
        <v>12</v>
      </c>
      <c r="B12" t="str">
        <f>TEXT(Tabela1[[#This Row],[Data da Viagem]],"dddd")</f>
        <v>terça-feira</v>
      </c>
      <c r="C12" t="s">
        <v>313</v>
      </c>
      <c r="D12" t="s">
        <v>327</v>
      </c>
      <c r="E12" s="6">
        <v>2160</v>
      </c>
      <c r="F12" s="3">
        <v>713.3</v>
      </c>
      <c r="G12" s="3">
        <v>556.49</v>
      </c>
      <c r="H12" t="s">
        <v>332</v>
      </c>
    </row>
    <row r="13" spans="1:8" x14ac:dyDescent="0.35">
      <c r="A13" t="s">
        <v>13</v>
      </c>
      <c r="B13" t="str">
        <f>TEXT(Tabela1[[#This Row],[Data da Viagem]],"dddd")</f>
        <v>quarta-feira</v>
      </c>
      <c r="C13" t="s">
        <v>314</v>
      </c>
      <c r="D13" t="s">
        <v>329</v>
      </c>
      <c r="E13" s="6">
        <v>3696</v>
      </c>
      <c r="F13" s="3">
        <v>731.77</v>
      </c>
      <c r="G13" s="3">
        <v>606.16</v>
      </c>
      <c r="H13" t="s">
        <v>333</v>
      </c>
    </row>
    <row r="14" spans="1:8" x14ac:dyDescent="0.35">
      <c r="A14" t="s">
        <v>13</v>
      </c>
      <c r="B14" t="str">
        <f>TEXT(Tabela1[[#This Row],[Data da Viagem]],"dddd")</f>
        <v>quarta-feira</v>
      </c>
      <c r="C14" t="s">
        <v>314</v>
      </c>
      <c r="D14" t="s">
        <v>328</v>
      </c>
      <c r="E14" s="6">
        <v>4851</v>
      </c>
      <c r="F14" s="3">
        <v>922.87</v>
      </c>
      <c r="G14" s="3">
        <v>718.1</v>
      </c>
      <c r="H14" t="s">
        <v>333</v>
      </c>
    </row>
    <row r="15" spans="1:8" x14ac:dyDescent="0.35">
      <c r="A15" t="s">
        <v>14</v>
      </c>
      <c r="B15" t="str">
        <f>TEXT(Tabela1[[#This Row],[Data da Viagem]],"dddd")</f>
        <v>quinta-feira</v>
      </c>
      <c r="C15" t="s">
        <v>313</v>
      </c>
      <c r="D15" t="s">
        <v>330</v>
      </c>
      <c r="E15" s="6">
        <v>5241</v>
      </c>
      <c r="F15" s="3">
        <v>995.88</v>
      </c>
      <c r="G15" s="3">
        <v>766.56</v>
      </c>
      <c r="H15" t="s">
        <v>332</v>
      </c>
    </row>
    <row r="16" spans="1:8" x14ac:dyDescent="0.35">
      <c r="A16" t="s">
        <v>14</v>
      </c>
      <c r="B16" t="str">
        <f>TEXT(Tabela1[[#This Row],[Data da Viagem]],"dddd")</f>
        <v>quinta-feira</v>
      </c>
      <c r="C16" t="s">
        <v>315</v>
      </c>
      <c r="D16" t="s">
        <v>330</v>
      </c>
      <c r="E16" s="6">
        <v>4357</v>
      </c>
      <c r="F16" s="3">
        <v>849.83</v>
      </c>
      <c r="G16" s="3">
        <v>722.78</v>
      </c>
      <c r="H16" t="s">
        <v>333</v>
      </c>
    </row>
    <row r="17" spans="1:8" x14ac:dyDescent="0.35">
      <c r="A17" t="s">
        <v>15</v>
      </c>
      <c r="B17" t="str">
        <f>TEXT(Tabela1[[#This Row],[Data da Viagem]],"dddd")</f>
        <v>sexta-feira</v>
      </c>
      <c r="C17" t="s">
        <v>309</v>
      </c>
      <c r="D17" t="s">
        <v>324</v>
      </c>
      <c r="E17" s="6">
        <v>4515</v>
      </c>
      <c r="F17" s="3">
        <v>828.05</v>
      </c>
      <c r="G17" s="3">
        <v>652.63</v>
      </c>
      <c r="H17" t="s">
        <v>334</v>
      </c>
    </row>
    <row r="18" spans="1:8" x14ac:dyDescent="0.35">
      <c r="A18" t="s">
        <v>15</v>
      </c>
      <c r="B18" t="str">
        <f>TEXT(Tabela1[[#This Row],[Data da Viagem]],"dddd")</f>
        <v>sexta-feira</v>
      </c>
      <c r="C18" t="s">
        <v>312</v>
      </c>
      <c r="D18" t="s">
        <v>327</v>
      </c>
      <c r="E18" s="6">
        <v>4524</v>
      </c>
      <c r="F18" s="3">
        <v>829.36</v>
      </c>
      <c r="G18" s="3">
        <v>640.24</v>
      </c>
      <c r="H18" t="s">
        <v>334</v>
      </c>
    </row>
    <row r="19" spans="1:8" x14ac:dyDescent="0.35">
      <c r="A19" t="s">
        <v>16</v>
      </c>
      <c r="B19" t="str">
        <f>TEXT(Tabela1[[#This Row],[Data da Viagem]],"dddd")</f>
        <v>sábado</v>
      </c>
      <c r="C19" t="s">
        <v>314</v>
      </c>
      <c r="D19" t="s">
        <v>328</v>
      </c>
      <c r="E19" s="6">
        <v>1829</v>
      </c>
      <c r="F19" s="3">
        <v>830.95</v>
      </c>
      <c r="G19" s="3">
        <v>659.79</v>
      </c>
      <c r="H19" t="s">
        <v>333</v>
      </c>
    </row>
    <row r="20" spans="1:8" x14ac:dyDescent="0.35">
      <c r="A20" t="s">
        <v>17</v>
      </c>
      <c r="B20" t="str">
        <f>TEXT(Tabela1[[#This Row],[Data da Viagem]],"dddd")</f>
        <v>segunda-feira</v>
      </c>
      <c r="C20" t="s">
        <v>305</v>
      </c>
      <c r="D20" t="s">
        <v>331</v>
      </c>
      <c r="E20" s="6">
        <v>3414</v>
      </c>
      <c r="F20" s="3">
        <v>810.2</v>
      </c>
      <c r="G20" s="3">
        <v>637.77</v>
      </c>
      <c r="H20" t="s">
        <v>333</v>
      </c>
    </row>
    <row r="21" spans="1:8" x14ac:dyDescent="0.35">
      <c r="A21" t="s">
        <v>17</v>
      </c>
      <c r="B21" t="str">
        <f>TEXT(Tabela1[[#This Row],[Data da Viagem]],"dddd")</f>
        <v>segunda-feira</v>
      </c>
      <c r="C21" t="s">
        <v>314</v>
      </c>
      <c r="D21" t="s">
        <v>328</v>
      </c>
      <c r="E21" s="6">
        <v>4851</v>
      </c>
      <c r="F21" s="3">
        <v>922.87</v>
      </c>
      <c r="G21" s="3">
        <v>718.1</v>
      </c>
      <c r="H21" t="s">
        <v>332</v>
      </c>
    </row>
    <row r="22" spans="1:8" x14ac:dyDescent="0.35">
      <c r="A22" t="s">
        <v>18</v>
      </c>
      <c r="B22" t="str">
        <f>TEXT(Tabela1[[#This Row],[Data da Viagem]],"dddd")</f>
        <v>terça-feira</v>
      </c>
      <c r="C22" t="s">
        <v>316</v>
      </c>
      <c r="D22" t="s">
        <v>327</v>
      </c>
      <c r="E22" s="6">
        <v>1761</v>
      </c>
      <c r="F22" s="3">
        <v>711.11</v>
      </c>
      <c r="G22" s="3">
        <v>585.44000000000005</v>
      </c>
      <c r="H22" t="s">
        <v>333</v>
      </c>
    </row>
    <row r="23" spans="1:8" x14ac:dyDescent="0.35">
      <c r="A23" t="s">
        <v>19</v>
      </c>
      <c r="B23" t="str">
        <f>TEXT(Tabela1[[#This Row],[Data da Viagem]],"dddd")</f>
        <v>quarta-feira</v>
      </c>
      <c r="C23" t="s">
        <v>317</v>
      </c>
      <c r="D23" t="s">
        <v>330</v>
      </c>
      <c r="E23" s="6">
        <v>1249</v>
      </c>
      <c r="F23" s="3">
        <v>545.83000000000004</v>
      </c>
      <c r="G23" s="3">
        <v>469.51</v>
      </c>
      <c r="H23" t="s">
        <v>334</v>
      </c>
    </row>
    <row r="24" spans="1:8" x14ac:dyDescent="0.35">
      <c r="A24" t="s">
        <v>20</v>
      </c>
      <c r="B24" t="str">
        <f>TEXT(Tabela1[[#This Row],[Data da Viagem]],"dddd")</f>
        <v>quinta-feira</v>
      </c>
      <c r="C24" t="s">
        <v>312</v>
      </c>
      <c r="D24" t="s">
        <v>328</v>
      </c>
      <c r="E24" s="6">
        <v>5269</v>
      </c>
      <c r="F24" s="3">
        <v>1083.71</v>
      </c>
      <c r="G24" s="3">
        <v>845.29</v>
      </c>
      <c r="H24" t="s">
        <v>334</v>
      </c>
    </row>
    <row r="25" spans="1:8" x14ac:dyDescent="0.35">
      <c r="A25" t="s">
        <v>20</v>
      </c>
      <c r="B25" t="str">
        <f>TEXT(Tabela1[[#This Row],[Data da Viagem]],"dddd")</f>
        <v>quinta-feira</v>
      </c>
      <c r="C25" t="s">
        <v>305</v>
      </c>
      <c r="D25" t="s">
        <v>331</v>
      </c>
      <c r="E25" s="6">
        <v>3414</v>
      </c>
      <c r="F25" s="3">
        <v>810.2</v>
      </c>
      <c r="G25" s="3">
        <v>637.77</v>
      </c>
      <c r="H25" t="s">
        <v>332</v>
      </c>
    </row>
    <row r="26" spans="1:8" x14ac:dyDescent="0.35">
      <c r="A26" t="s">
        <v>21</v>
      </c>
      <c r="B26" t="str">
        <f>TEXT(Tabela1[[#This Row],[Data da Viagem]],"dddd")</f>
        <v>sexta-feira</v>
      </c>
      <c r="C26" t="s">
        <v>307</v>
      </c>
      <c r="D26" t="s">
        <v>328</v>
      </c>
      <c r="E26" s="6">
        <v>2167</v>
      </c>
      <c r="F26" s="3">
        <v>699.99</v>
      </c>
      <c r="G26" s="3">
        <v>549.99</v>
      </c>
      <c r="H26" t="s">
        <v>334</v>
      </c>
    </row>
    <row r="27" spans="1:8" x14ac:dyDescent="0.35">
      <c r="A27" t="s">
        <v>22</v>
      </c>
      <c r="B27" t="str">
        <f>TEXT(Tabela1[[#This Row],[Data da Viagem]],"dddd")</f>
        <v>segunda-feira</v>
      </c>
      <c r="C27" t="s">
        <v>317</v>
      </c>
      <c r="D27" t="s">
        <v>330</v>
      </c>
      <c r="E27" s="6">
        <v>1249</v>
      </c>
      <c r="F27" s="3">
        <v>545.83000000000004</v>
      </c>
      <c r="G27" s="3">
        <v>469.51</v>
      </c>
      <c r="H27" t="s">
        <v>333</v>
      </c>
    </row>
    <row r="28" spans="1:8" x14ac:dyDescent="0.35">
      <c r="A28" t="s">
        <v>23</v>
      </c>
      <c r="B28" t="str">
        <f>TEXT(Tabela1[[#This Row],[Data da Viagem]],"dddd")</f>
        <v>terça-feira</v>
      </c>
      <c r="C28" t="s">
        <v>318</v>
      </c>
      <c r="D28" t="s">
        <v>328</v>
      </c>
      <c r="E28" s="6">
        <v>4449</v>
      </c>
      <c r="F28" s="3">
        <v>1008.17</v>
      </c>
      <c r="G28" s="3">
        <v>811.5</v>
      </c>
      <c r="H28" t="s">
        <v>333</v>
      </c>
    </row>
    <row r="29" spans="1:8" x14ac:dyDescent="0.35">
      <c r="A29" t="s">
        <v>23</v>
      </c>
      <c r="B29" t="str">
        <f>TEXT(Tabela1[[#This Row],[Data da Viagem]],"dddd")</f>
        <v>terça-feira</v>
      </c>
      <c r="C29" t="s">
        <v>319</v>
      </c>
      <c r="D29" t="s">
        <v>326</v>
      </c>
      <c r="E29" s="6">
        <v>2254</v>
      </c>
      <c r="F29" s="3">
        <v>662.63</v>
      </c>
      <c r="G29" s="3">
        <v>530.78</v>
      </c>
      <c r="H29" t="s">
        <v>332</v>
      </c>
    </row>
    <row r="30" spans="1:8" x14ac:dyDescent="0.35">
      <c r="A30" t="s">
        <v>24</v>
      </c>
      <c r="B30" t="str">
        <f>TEXT(Tabela1[[#This Row],[Data da Viagem]],"dddd")</f>
        <v>quarta-feira</v>
      </c>
      <c r="C30" t="s">
        <v>305</v>
      </c>
      <c r="D30" t="s">
        <v>330</v>
      </c>
      <c r="E30" s="6">
        <v>1488</v>
      </c>
      <c r="F30" s="3">
        <v>720.54</v>
      </c>
      <c r="G30" s="3">
        <v>612.33000000000004</v>
      </c>
      <c r="H30" t="s">
        <v>332</v>
      </c>
    </row>
    <row r="31" spans="1:8" x14ac:dyDescent="0.35">
      <c r="A31" t="s">
        <v>24</v>
      </c>
      <c r="B31" t="str">
        <f>TEXT(Tabela1[[#This Row],[Data da Viagem]],"dddd")</f>
        <v>quarta-feira</v>
      </c>
      <c r="C31" t="s">
        <v>320</v>
      </c>
      <c r="D31" t="s">
        <v>324</v>
      </c>
      <c r="E31" s="6">
        <v>4395</v>
      </c>
      <c r="F31" s="3">
        <v>930.45</v>
      </c>
      <c r="G31" s="3">
        <v>781.73</v>
      </c>
      <c r="H31" t="s">
        <v>332</v>
      </c>
    </row>
    <row r="32" spans="1:8" x14ac:dyDescent="0.35">
      <c r="A32" t="s">
        <v>25</v>
      </c>
      <c r="B32" t="str">
        <f>TEXT(Tabela1[[#This Row],[Data da Viagem]],"dddd")</f>
        <v>quinta-feira</v>
      </c>
      <c r="C32" t="s">
        <v>308</v>
      </c>
      <c r="D32" t="s">
        <v>331</v>
      </c>
      <c r="E32" s="6">
        <v>1973</v>
      </c>
      <c r="F32" s="3">
        <v>834.53</v>
      </c>
      <c r="G32" s="3">
        <v>698.24</v>
      </c>
      <c r="H32" t="s">
        <v>332</v>
      </c>
    </row>
    <row r="33" spans="1:8" x14ac:dyDescent="0.35">
      <c r="A33" t="s">
        <v>25</v>
      </c>
      <c r="B33" t="str">
        <f>TEXT(Tabela1[[#This Row],[Data da Viagem]],"dddd")</f>
        <v>quinta-feira</v>
      </c>
      <c r="C33" t="s">
        <v>307</v>
      </c>
      <c r="D33" t="s">
        <v>328</v>
      </c>
      <c r="E33" s="6">
        <v>2167</v>
      </c>
      <c r="F33" s="3">
        <v>699.99</v>
      </c>
      <c r="G33" s="3">
        <v>549.99</v>
      </c>
      <c r="H33" t="s">
        <v>332</v>
      </c>
    </row>
    <row r="34" spans="1:8" x14ac:dyDescent="0.35">
      <c r="A34" t="s">
        <v>25</v>
      </c>
      <c r="B34" t="str">
        <f>TEXT(Tabela1[[#This Row],[Data da Viagem]],"dddd")</f>
        <v>quinta-feira</v>
      </c>
      <c r="C34" t="s">
        <v>312</v>
      </c>
      <c r="D34" t="s">
        <v>327</v>
      </c>
      <c r="E34" s="6">
        <v>1099</v>
      </c>
      <c r="F34" s="3">
        <v>601.54999999999995</v>
      </c>
      <c r="G34" s="3">
        <v>517.96</v>
      </c>
      <c r="H34" t="s">
        <v>334</v>
      </c>
    </row>
    <row r="35" spans="1:8" x14ac:dyDescent="0.35">
      <c r="A35" t="s">
        <v>26</v>
      </c>
      <c r="B35" t="str">
        <f>TEXT(Tabela1[[#This Row],[Data da Viagem]],"dddd")</f>
        <v>sexta-feira</v>
      </c>
      <c r="C35" t="s">
        <v>311</v>
      </c>
      <c r="D35" t="s">
        <v>327</v>
      </c>
      <c r="E35" s="6">
        <v>5042</v>
      </c>
      <c r="F35" s="3">
        <v>1054.08</v>
      </c>
      <c r="G35" s="3">
        <v>849.14</v>
      </c>
      <c r="H35" t="s">
        <v>333</v>
      </c>
    </row>
    <row r="36" spans="1:8" x14ac:dyDescent="0.35">
      <c r="A36" t="s">
        <v>27</v>
      </c>
      <c r="B36" t="str">
        <f>TEXT(Tabela1[[#This Row],[Data da Viagem]],"dddd")</f>
        <v>sábado</v>
      </c>
      <c r="C36" t="s">
        <v>305</v>
      </c>
      <c r="D36" t="s">
        <v>330</v>
      </c>
      <c r="E36" s="6">
        <v>1488</v>
      </c>
      <c r="F36" s="3">
        <v>720.54</v>
      </c>
      <c r="G36" s="3">
        <v>612.33000000000004</v>
      </c>
      <c r="H36" t="s">
        <v>334</v>
      </c>
    </row>
    <row r="37" spans="1:8" x14ac:dyDescent="0.35">
      <c r="A37" t="s">
        <v>27</v>
      </c>
      <c r="B37" t="str">
        <f>TEXT(Tabela1[[#This Row],[Data da Viagem]],"dddd")</f>
        <v>sábado</v>
      </c>
      <c r="C37" t="s">
        <v>318</v>
      </c>
      <c r="D37" t="s">
        <v>328</v>
      </c>
      <c r="E37" s="6">
        <v>4449</v>
      </c>
      <c r="F37" s="3">
        <v>1008.17</v>
      </c>
      <c r="G37" s="3">
        <v>811.5</v>
      </c>
      <c r="H37" t="s">
        <v>334</v>
      </c>
    </row>
    <row r="38" spans="1:8" x14ac:dyDescent="0.35">
      <c r="A38" t="s">
        <v>27</v>
      </c>
      <c r="B38" t="str">
        <f>TEXT(Tabela1[[#This Row],[Data da Viagem]],"dddd")</f>
        <v>sábado</v>
      </c>
      <c r="C38" t="s">
        <v>321</v>
      </c>
      <c r="D38" t="s">
        <v>327</v>
      </c>
      <c r="E38" s="6">
        <v>5135</v>
      </c>
      <c r="F38" s="3">
        <v>862.08</v>
      </c>
      <c r="G38" s="3">
        <v>694.24</v>
      </c>
      <c r="H38" t="s">
        <v>334</v>
      </c>
    </row>
    <row r="39" spans="1:8" x14ac:dyDescent="0.35">
      <c r="A39" t="s">
        <v>28</v>
      </c>
      <c r="B39" t="str">
        <f>TEXT(Tabela1[[#This Row],[Data da Viagem]],"dddd")</f>
        <v>segunda-feira</v>
      </c>
      <c r="C39" t="s">
        <v>315</v>
      </c>
      <c r="D39" t="s">
        <v>324</v>
      </c>
      <c r="E39" s="6">
        <v>5292</v>
      </c>
      <c r="F39" s="3">
        <v>816.45</v>
      </c>
      <c r="G39" s="3">
        <v>697.14</v>
      </c>
      <c r="H39" t="s">
        <v>334</v>
      </c>
    </row>
    <row r="40" spans="1:8" x14ac:dyDescent="0.35">
      <c r="A40" t="s">
        <v>29</v>
      </c>
      <c r="B40" t="str">
        <f>TEXT(Tabela1[[#This Row],[Data da Viagem]],"dddd")</f>
        <v>terça-feira</v>
      </c>
      <c r="C40" t="s">
        <v>308</v>
      </c>
      <c r="D40" t="s">
        <v>331</v>
      </c>
      <c r="E40" s="6">
        <v>1973</v>
      </c>
      <c r="F40" s="3">
        <v>834.53</v>
      </c>
      <c r="G40" s="3">
        <v>698.24</v>
      </c>
      <c r="H40" t="s">
        <v>333</v>
      </c>
    </row>
    <row r="41" spans="1:8" x14ac:dyDescent="0.35">
      <c r="A41" t="s">
        <v>30</v>
      </c>
      <c r="B41" t="str">
        <f>TEXT(Tabela1[[#This Row],[Data da Viagem]],"dddd")</f>
        <v>quarta-feira</v>
      </c>
      <c r="C41" t="s">
        <v>319</v>
      </c>
      <c r="D41" t="s">
        <v>327</v>
      </c>
      <c r="E41" s="6">
        <v>3883</v>
      </c>
      <c r="F41" s="3">
        <v>759.24</v>
      </c>
      <c r="G41" s="3">
        <v>612.21</v>
      </c>
      <c r="H41" t="s">
        <v>332</v>
      </c>
    </row>
    <row r="42" spans="1:8" x14ac:dyDescent="0.35">
      <c r="A42" t="s">
        <v>30</v>
      </c>
      <c r="B42" t="str">
        <f>TEXT(Tabela1[[#This Row],[Data da Viagem]],"dddd")</f>
        <v>quarta-feira</v>
      </c>
      <c r="C42" t="s">
        <v>311</v>
      </c>
      <c r="D42" t="s">
        <v>327</v>
      </c>
      <c r="E42" s="6">
        <v>5042</v>
      </c>
      <c r="F42" s="3">
        <v>1054.08</v>
      </c>
      <c r="G42" s="3">
        <v>849.14</v>
      </c>
      <c r="H42" t="s">
        <v>332</v>
      </c>
    </row>
    <row r="43" spans="1:8" x14ac:dyDescent="0.35">
      <c r="A43" t="s">
        <v>31</v>
      </c>
      <c r="B43" t="str">
        <f>TEXT(Tabela1[[#This Row],[Data da Viagem]],"dddd")</f>
        <v>quinta-feira</v>
      </c>
      <c r="C43" t="s">
        <v>305</v>
      </c>
      <c r="D43" t="s">
        <v>331</v>
      </c>
      <c r="E43" s="6">
        <v>1673</v>
      </c>
      <c r="F43" s="3">
        <v>739.73</v>
      </c>
      <c r="G43" s="3">
        <v>600.48</v>
      </c>
      <c r="H43" t="s">
        <v>332</v>
      </c>
    </row>
    <row r="44" spans="1:8" x14ac:dyDescent="0.35">
      <c r="A44" t="s">
        <v>32</v>
      </c>
      <c r="B44" t="str">
        <f>TEXT(Tabela1[[#This Row],[Data da Viagem]],"dddd")</f>
        <v>sexta-feira</v>
      </c>
      <c r="C44" t="s">
        <v>311</v>
      </c>
      <c r="D44" t="s">
        <v>325</v>
      </c>
      <c r="E44" s="6">
        <v>4640</v>
      </c>
      <c r="F44" s="3">
        <v>837.65</v>
      </c>
      <c r="G44" s="3">
        <v>722.39</v>
      </c>
      <c r="H44" t="s">
        <v>334</v>
      </c>
    </row>
    <row r="45" spans="1:8" x14ac:dyDescent="0.35">
      <c r="A45" t="s">
        <v>32</v>
      </c>
      <c r="B45" t="str">
        <f>TEXT(Tabela1[[#This Row],[Data da Viagem]],"dddd")</f>
        <v>sexta-feira</v>
      </c>
      <c r="C45" t="s">
        <v>309</v>
      </c>
      <c r="D45" t="s">
        <v>325</v>
      </c>
      <c r="E45" s="6">
        <v>5289</v>
      </c>
      <c r="F45" s="3">
        <v>859.85</v>
      </c>
      <c r="G45" s="3">
        <v>719.8</v>
      </c>
      <c r="H45" t="s">
        <v>332</v>
      </c>
    </row>
    <row r="46" spans="1:8" x14ac:dyDescent="0.35">
      <c r="A46" t="s">
        <v>33</v>
      </c>
      <c r="B46" t="str">
        <f>TEXT(Tabela1[[#This Row],[Data da Viagem]],"dddd")</f>
        <v>sábado</v>
      </c>
      <c r="C46" t="s">
        <v>307</v>
      </c>
      <c r="D46" t="s">
        <v>328</v>
      </c>
      <c r="E46" s="6">
        <v>3103</v>
      </c>
      <c r="F46" s="3">
        <v>738.58</v>
      </c>
      <c r="G46" s="3">
        <v>605.33000000000004</v>
      </c>
      <c r="H46" t="s">
        <v>334</v>
      </c>
    </row>
    <row r="47" spans="1:8" x14ac:dyDescent="0.35">
      <c r="A47" t="s">
        <v>33</v>
      </c>
      <c r="B47" t="str">
        <f>TEXT(Tabela1[[#This Row],[Data da Viagem]],"dddd")</f>
        <v>sábado</v>
      </c>
      <c r="C47" t="s">
        <v>311</v>
      </c>
      <c r="D47" t="s">
        <v>327</v>
      </c>
      <c r="E47" s="6">
        <v>1813</v>
      </c>
      <c r="F47" s="3">
        <v>863.37</v>
      </c>
      <c r="G47" s="3">
        <v>678.45</v>
      </c>
      <c r="H47" t="s">
        <v>333</v>
      </c>
    </row>
    <row r="48" spans="1:8" x14ac:dyDescent="0.35">
      <c r="A48" t="s">
        <v>34</v>
      </c>
      <c r="B48" t="str">
        <f>TEXT(Tabela1[[#This Row],[Data da Viagem]],"dddd")</f>
        <v>segunda-feira</v>
      </c>
      <c r="C48" t="s">
        <v>319</v>
      </c>
      <c r="D48" t="s">
        <v>327</v>
      </c>
      <c r="E48" s="6">
        <v>3883</v>
      </c>
      <c r="F48" s="3">
        <v>759.24</v>
      </c>
      <c r="G48" s="3">
        <v>612.21</v>
      </c>
      <c r="H48" t="s">
        <v>333</v>
      </c>
    </row>
    <row r="49" spans="1:8" x14ac:dyDescent="0.35">
      <c r="A49" t="s">
        <v>34</v>
      </c>
      <c r="B49" t="str">
        <f>TEXT(Tabela1[[#This Row],[Data da Viagem]],"dddd")</f>
        <v>segunda-feira</v>
      </c>
      <c r="C49" t="s">
        <v>322</v>
      </c>
      <c r="D49" t="s">
        <v>329</v>
      </c>
      <c r="E49" s="6">
        <v>5577</v>
      </c>
      <c r="F49" s="3">
        <v>888.91</v>
      </c>
      <c r="G49" s="3">
        <v>771.78</v>
      </c>
      <c r="H49" t="s">
        <v>333</v>
      </c>
    </row>
    <row r="50" spans="1:8" x14ac:dyDescent="0.35">
      <c r="A50" t="s">
        <v>35</v>
      </c>
      <c r="B50" t="str">
        <f>TEXT(Tabela1[[#This Row],[Data da Viagem]],"dddd")</f>
        <v>terça-feira</v>
      </c>
      <c r="C50" t="s">
        <v>304</v>
      </c>
      <c r="D50" t="s">
        <v>328</v>
      </c>
      <c r="E50" s="6">
        <v>4639</v>
      </c>
      <c r="F50" s="3">
        <v>947.72</v>
      </c>
      <c r="G50" s="3">
        <v>762.78</v>
      </c>
      <c r="H50" t="s">
        <v>332</v>
      </c>
    </row>
    <row r="51" spans="1:8" x14ac:dyDescent="0.35">
      <c r="A51" t="s">
        <v>35</v>
      </c>
      <c r="B51" t="str">
        <f>TEXT(Tabela1[[#This Row],[Data da Viagem]],"dddd")</f>
        <v>terça-feira</v>
      </c>
      <c r="C51" t="s">
        <v>320</v>
      </c>
      <c r="D51" t="s">
        <v>330</v>
      </c>
      <c r="E51" s="6">
        <v>1233</v>
      </c>
      <c r="F51" s="3">
        <v>659.81</v>
      </c>
      <c r="G51" s="3">
        <v>547.1</v>
      </c>
      <c r="H51" t="s">
        <v>333</v>
      </c>
    </row>
    <row r="52" spans="1:8" x14ac:dyDescent="0.35">
      <c r="A52" t="s">
        <v>36</v>
      </c>
      <c r="B52" t="str">
        <f>TEXT(Tabela1[[#This Row],[Data da Viagem]],"dddd")</f>
        <v>quarta-feira</v>
      </c>
      <c r="C52" t="s">
        <v>315</v>
      </c>
      <c r="D52" t="s">
        <v>331</v>
      </c>
      <c r="E52" s="6">
        <v>2722</v>
      </c>
      <c r="F52" s="3">
        <v>821.42</v>
      </c>
      <c r="G52" s="3">
        <v>667.24</v>
      </c>
      <c r="H52" t="s">
        <v>334</v>
      </c>
    </row>
    <row r="53" spans="1:8" x14ac:dyDescent="0.35">
      <c r="A53" t="s">
        <v>36</v>
      </c>
      <c r="B53" t="str">
        <f>TEXT(Tabela1[[#This Row],[Data da Viagem]],"dddd")</f>
        <v>quarta-feira</v>
      </c>
      <c r="C53" t="s">
        <v>311</v>
      </c>
      <c r="D53" t="s">
        <v>325</v>
      </c>
      <c r="E53" s="6">
        <v>4640</v>
      </c>
      <c r="F53" s="3">
        <v>837.65</v>
      </c>
      <c r="G53" s="3">
        <v>722.39</v>
      </c>
      <c r="H53" t="s">
        <v>332</v>
      </c>
    </row>
    <row r="54" spans="1:8" x14ac:dyDescent="0.35">
      <c r="A54" t="s">
        <v>36</v>
      </c>
      <c r="B54" t="str">
        <f>TEXT(Tabela1[[#This Row],[Data da Viagem]],"dddd")</f>
        <v>quarta-feira</v>
      </c>
      <c r="C54" t="s">
        <v>317</v>
      </c>
      <c r="D54" t="s">
        <v>327</v>
      </c>
      <c r="E54" s="6">
        <v>1019</v>
      </c>
      <c r="F54" s="3">
        <v>707.55</v>
      </c>
      <c r="G54" s="3">
        <v>575.66</v>
      </c>
      <c r="H54" t="s">
        <v>333</v>
      </c>
    </row>
    <row r="55" spans="1:8" x14ac:dyDescent="0.35">
      <c r="A55" t="s">
        <v>37</v>
      </c>
      <c r="B55" t="str">
        <f>TEXT(Tabela1[[#This Row],[Data da Viagem]],"dddd")</f>
        <v>quinta-feira</v>
      </c>
      <c r="C55" t="s">
        <v>307</v>
      </c>
      <c r="D55" t="s">
        <v>328</v>
      </c>
      <c r="E55" s="6">
        <v>3103</v>
      </c>
      <c r="F55" s="3">
        <v>738.58</v>
      </c>
      <c r="G55" s="3">
        <v>605.33000000000004</v>
      </c>
      <c r="H55" t="s">
        <v>332</v>
      </c>
    </row>
    <row r="56" spans="1:8" x14ac:dyDescent="0.35">
      <c r="A56" t="s">
        <v>37</v>
      </c>
      <c r="B56" t="str">
        <f>TEXT(Tabela1[[#This Row],[Data da Viagem]],"dddd")</f>
        <v>quinta-feira</v>
      </c>
      <c r="C56" t="s">
        <v>311</v>
      </c>
      <c r="D56" t="s">
        <v>327</v>
      </c>
      <c r="E56" s="6">
        <v>1813</v>
      </c>
      <c r="F56" s="3">
        <v>863.37</v>
      </c>
      <c r="G56" s="3">
        <v>678.45</v>
      </c>
      <c r="H56" t="s">
        <v>332</v>
      </c>
    </row>
    <row r="57" spans="1:8" x14ac:dyDescent="0.35">
      <c r="A57" t="s">
        <v>38</v>
      </c>
      <c r="B57" t="str">
        <f>TEXT(Tabela1[[#This Row],[Data da Viagem]],"dddd")</f>
        <v>sexta-feira</v>
      </c>
      <c r="C57" t="s">
        <v>318</v>
      </c>
      <c r="D57" t="s">
        <v>328</v>
      </c>
      <c r="E57" s="6">
        <v>1668</v>
      </c>
      <c r="F57" s="3">
        <v>595.21</v>
      </c>
      <c r="G57" s="3">
        <v>510.09</v>
      </c>
      <c r="H57" t="s">
        <v>332</v>
      </c>
    </row>
    <row r="58" spans="1:8" x14ac:dyDescent="0.35">
      <c r="A58" t="s">
        <v>38</v>
      </c>
      <c r="B58" t="str">
        <f>TEXT(Tabela1[[#This Row],[Data da Viagem]],"dddd")</f>
        <v>sexta-feira</v>
      </c>
      <c r="C58" t="s">
        <v>322</v>
      </c>
      <c r="D58" t="s">
        <v>329</v>
      </c>
      <c r="E58" s="6">
        <v>5577</v>
      </c>
      <c r="F58" s="3">
        <v>888.91</v>
      </c>
      <c r="G58" s="3">
        <v>771.78</v>
      </c>
      <c r="H58" t="s">
        <v>332</v>
      </c>
    </row>
    <row r="59" spans="1:8" x14ac:dyDescent="0.35">
      <c r="A59" t="s">
        <v>39</v>
      </c>
      <c r="B59" t="str">
        <f>TEXT(Tabela1[[#This Row],[Data da Viagem]],"dddd")</f>
        <v>sábado</v>
      </c>
      <c r="C59" t="s">
        <v>313</v>
      </c>
      <c r="D59" t="s">
        <v>325</v>
      </c>
      <c r="E59" s="6">
        <v>2493</v>
      </c>
      <c r="F59" s="3">
        <v>769.52</v>
      </c>
      <c r="G59" s="3">
        <v>637.12</v>
      </c>
      <c r="H59" t="s">
        <v>332</v>
      </c>
    </row>
    <row r="60" spans="1:8" x14ac:dyDescent="0.35">
      <c r="A60" t="s">
        <v>40</v>
      </c>
      <c r="B60" t="str">
        <f>TEXT(Tabela1[[#This Row],[Data da Viagem]],"dddd")</f>
        <v>quarta-feira</v>
      </c>
      <c r="C60" t="s">
        <v>315</v>
      </c>
      <c r="D60" t="s">
        <v>331</v>
      </c>
      <c r="E60" s="6">
        <v>2722</v>
      </c>
      <c r="F60" s="3">
        <v>821.42</v>
      </c>
      <c r="G60" s="3">
        <v>667.24</v>
      </c>
      <c r="H60" t="s">
        <v>332</v>
      </c>
    </row>
    <row r="61" spans="1:8" x14ac:dyDescent="0.35">
      <c r="A61" t="s">
        <v>40</v>
      </c>
      <c r="B61" t="str">
        <f>TEXT(Tabela1[[#This Row],[Data da Viagem]],"dddd")</f>
        <v>quarta-feira</v>
      </c>
      <c r="C61" t="s">
        <v>317</v>
      </c>
      <c r="D61" t="s">
        <v>327</v>
      </c>
      <c r="E61" s="6">
        <v>1019</v>
      </c>
      <c r="F61" s="3">
        <v>707.55</v>
      </c>
      <c r="G61" s="3">
        <v>575.66</v>
      </c>
      <c r="H61" t="s">
        <v>334</v>
      </c>
    </row>
    <row r="62" spans="1:8" x14ac:dyDescent="0.35">
      <c r="A62" t="s">
        <v>41</v>
      </c>
      <c r="B62" t="str">
        <f>TEXT(Tabela1[[#This Row],[Data da Viagem]],"dddd")</f>
        <v>quinta-feira</v>
      </c>
      <c r="C62" t="s">
        <v>318</v>
      </c>
      <c r="D62" t="s">
        <v>330</v>
      </c>
      <c r="E62" s="6">
        <v>4492</v>
      </c>
      <c r="F62" s="3">
        <v>909.73</v>
      </c>
      <c r="G62" s="3">
        <v>736.24</v>
      </c>
      <c r="H62" t="s">
        <v>333</v>
      </c>
    </row>
    <row r="63" spans="1:8" x14ac:dyDescent="0.35">
      <c r="A63" t="s">
        <v>42</v>
      </c>
      <c r="B63" t="str">
        <f>TEXT(Tabela1[[#This Row],[Data da Viagem]],"dddd")</f>
        <v>sexta-feira</v>
      </c>
      <c r="C63" t="s">
        <v>305</v>
      </c>
      <c r="D63" t="s">
        <v>326</v>
      </c>
      <c r="E63" s="6">
        <v>3219</v>
      </c>
      <c r="F63" s="3">
        <v>854.02</v>
      </c>
      <c r="G63" s="3">
        <v>698.73</v>
      </c>
      <c r="H63" t="s">
        <v>332</v>
      </c>
    </row>
    <row r="64" spans="1:8" x14ac:dyDescent="0.35">
      <c r="A64" t="s">
        <v>43</v>
      </c>
      <c r="B64" t="str">
        <f>TEXT(Tabela1[[#This Row],[Data da Viagem]],"dddd")</f>
        <v>sábado</v>
      </c>
      <c r="C64" t="s">
        <v>304</v>
      </c>
      <c r="D64" t="s">
        <v>325</v>
      </c>
      <c r="E64" s="6">
        <v>3788</v>
      </c>
      <c r="F64" s="3">
        <v>816.82</v>
      </c>
      <c r="G64" s="3">
        <v>637.08000000000004</v>
      </c>
      <c r="H64" t="s">
        <v>333</v>
      </c>
    </row>
    <row r="65" spans="1:8" x14ac:dyDescent="0.35">
      <c r="A65" t="s">
        <v>43</v>
      </c>
      <c r="B65" t="str">
        <f>TEXT(Tabela1[[#This Row],[Data da Viagem]],"dddd")</f>
        <v>sábado</v>
      </c>
      <c r="C65" t="s">
        <v>306</v>
      </c>
      <c r="D65" t="s">
        <v>326</v>
      </c>
      <c r="E65" s="6">
        <v>1934</v>
      </c>
      <c r="F65" s="3">
        <v>786.72</v>
      </c>
      <c r="G65" s="3">
        <v>677.81</v>
      </c>
      <c r="H65" t="s">
        <v>332</v>
      </c>
    </row>
    <row r="66" spans="1:8" x14ac:dyDescent="0.35">
      <c r="A66" t="s">
        <v>44</v>
      </c>
      <c r="B66" t="str">
        <f>TEXT(Tabela1[[#This Row],[Data da Viagem]],"dddd")</f>
        <v>segunda-feira</v>
      </c>
      <c r="C66" t="s">
        <v>308</v>
      </c>
      <c r="D66" t="s">
        <v>325</v>
      </c>
      <c r="E66" s="6">
        <v>3717</v>
      </c>
      <c r="F66" s="3">
        <v>793.68</v>
      </c>
      <c r="G66" s="3">
        <v>688.83</v>
      </c>
      <c r="H66" t="s">
        <v>333</v>
      </c>
    </row>
    <row r="67" spans="1:8" x14ac:dyDescent="0.35">
      <c r="A67" t="s">
        <v>45</v>
      </c>
      <c r="B67" t="str">
        <f>TEXT(Tabela1[[#This Row],[Data da Viagem]],"dddd")</f>
        <v>terça-feira</v>
      </c>
      <c r="C67" t="s">
        <v>322</v>
      </c>
      <c r="D67" t="s">
        <v>331</v>
      </c>
      <c r="E67" s="6">
        <v>4405</v>
      </c>
      <c r="F67" s="3">
        <v>953.23</v>
      </c>
      <c r="G67" s="3">
        <v>770.65</v>
      </c>
      <c r="H67" t="s">
        <v>334</v>
      </c>
    </row>
    <row r="68" spans="1:8" x14ac:dyDescent="0.35">
      <c r="A68" t="s">
        <v>45</v>
      </c>
      <c r="B68" t="str">
        <f>TEXT(Tabela1[[#This Row],[Data da Viagem]],"dddd")</f>
        <v>terça-feira</v>
      </c>
      <c r="C68" t="s">
        <v>310</v>
      </c>
      <c r="D68" t="s">
        <v>327</v>
      </c>
      <c r="E68" s="6">
        <v>5888</v>
      </c>
      <c r="F68" s="3">
        <v>885.41</v>
      </c>
      <c r="G68" s="3">
        <v>736.71</v>
      </c>
      <c r="H68" t="s">
        <v>334</v>
      </c>
    </row>
    <row r="69" spans="1:8" x14ac:dyDescent="0.35">
      <c r="A69" t="s">
        <v>46</v>
      </c>
      <c r="B69" t="str">
        <f>TEXT(Tabela1[[#This Row],[Data da Viagem]],"dddd")</f>
        <v>quarta-feira</v>
      </c>
      <c r="C69" t="s">
        <v>305</v>
      </c>
      <c r="D69" t="s">
        <v>326</v>
      </c>
      <c r="E69" s="6">
        <v>2928</v>
      </c>
      <c r="F69" s="3">
        <v>702.29</v>
      </c>
      <c r="G69" s="3">
        <v>599.98</v>
      </c>
      <c r="H69" t="s">
        <v>334</v>
      </c>
    </row>
    <row r="70" spans="1:8" x14ac:dyDescent="0.35">
      <c r="A70" t="s">
        <v>47</v>
      </c>
      <c r="B70" t="str">
        <f>TEXT(Tabela1[[#This Row],[Data da Viagem]],"dddd")</f>
        <v>quinta-feira</v>
      </c>
      <c r="C70" t="s">
        <v>316</v>
      </c>
      <c r="D70" t="s">
        <v>330</v>
      </c>
      <c r="E70" s="6">
        <v>2364</v>
      </c>
      <c r="F70" s="3">
        <v>742.45</v>
      </c>
      <c r="G70" s="3">
        <v>603.80999999999995</v>
      </c>
      <c r="H70" t="s">
        <v>332</v>
      </c>
    </row>
    <row r="71" spans="1:8" x14ac:dyDescent="0.35">
      <c r="A71" t="s">
        <v>47</v>
      </c>
      <c r="B71" t="str">
        <f>TEXT(Tabela1[[#This Row],[Data da Viagem]],"dddd")</f>
        <v>quinta-feira</v>
      </c>
      <c r="C71" t="s">
        <v>304</v>
      </c>
      <c r="D71" t="s">
        <v>325</v>
      </c>
      <c r="E71" s="6">
        <v>3788</v>
      </c>
      <c r="F71" s="3">
        <v>816.82</v>
      </c>
      <c r="G71" s="3">
        <v>637.08000000000004</v>
      </c>
      <c r="H71" t="s">
        <v>334</v>
      </c>
    </row>
    <row r="72" spans="1:8" x14ac:dyDescent="0.35">
      <c r="A72" t="s">
        <v>48</v>
      </c>
      <c r="B72" t="str">
        <f>TEXT(Tabela1[[#This Row],[Data da Viagem]],"dddd")</f>
        <v>sexta-feira</v>
      </c>
      <c r="C72" t="s">
        <v>309</v>
      </c>
      <c r="D72" t="s">
        <v>327</v>
      </c>
      <c r="E72" s="6">
        <v>3848</v>
      </c>
      <c r="F72" s="3">
        <v>898.07</v>
      </c>
      <c r="G72" s="3">
        <v>768.38</v>
      </c>
      <c r="H72" t="s">
        <v>332</v>
      </c>
    </row>
    <row r="73" spans="1:8" x14ac:dyDescent="0.35">
      <c r="A73" t="s">
        <v>48</v>
      </c>
      <c r="B73" t="str">
        <f>TEXT(Tabela1[[#This Row],[Data da Viagem]],"dddd")</f>
        <v>sexta-feira</v>
      </c>
      <c r="C73" t="s">
        <v>308</v>
      </c>
      <c r="D73" t="s">
        <v>326</v>
      </c>
      <c r="E73" s="6">
        <v>3643</v>
      </c>
      <c r="F73" s="3">
        <v>912.32</v>
      </c>
      <c r="G73" s="3">
        <v>737.5</v>
      </c>
      <c r="H73" t="s">
        <v>332</v>
      </c>
    </row>
    <row r="74" spans="1:8" x14ac:dyDescent="0.35">
      <c r="A74" t="s">
        <v>49</v>
      </c>
      <c r="B74" t="str">
        <f>TEXT(Tabela1[[#This Row],[Data da Viagem]],"dddd")</f>
        <v>sábado</v>
      </c>
      <c r="C74" t="s">
        <v>304</v>
      </c>
      <c r="D74" t="s">
        <v>327</v>
      </c>
      <c r="E74" s="6">
        <v>5421</v>
      </c>
      <c r="F74" s="3">
        <v>1023.34</v>
      </c>
      <c r="G74" s="3">
        <v>820.02</v>
      </c>
      <c r="H74" t="s">
        <v>334</v>
      </c>
    </row>
    <row r="75" spans="1:8" x14ac:dyDescent="0.35">
      <c r="A75" t="s">
        <v>50</v>
      </c>
      <c r="B75" t="str">
        <f>TEXT(Tabela1[[#This Row],[Data da Viagem]],"dddd")</f>
        <v>segunda-feira</v>
      </c>
      <c r="C75" t="s">
        <v>322</v>
      </c>
      <c r="D75" t="s">
        <v>331</v>
      </c>
      <c r="E75" s="6">
        <v>4405</v>
      </c>
      <c r="F75" s="3">
        <v>953.23</v>
      </c>
      <c r="G75" s="3">
        <v>770.65</v>
      </c>
      <c r="H75" t="s">
        <v>333</v>
      </c>
    </row>
    <row r="76" spans="1:8" x14ac:dyDescent="0.35">
      <c r="A76" t="s">
        <v>51</v>
      </c>
      <c r="B76" t="str">
        <f>TEXT(Tabela1[[#This Row],[Data da Viagem]],"dddd")</f>
        <v>terça-feira</v>
      </c>
      <c r="C76" t="s">
        <v>322</v>
      </c>
      <c r="D76" t="s">
        <v>328</v>
      </c>
      <c r="E76" s="6">
        <v>3427</v>
      </c>
      <c r="F76" s="3">
        <v>758.89</v>
      </c>
      <c r="G76" s="3">
        <v>624.57000000000005</v>
      </c>
      <c r="H76" t="s">
        <v>333</v>
      </c>
    </row>
    <row r="77" spans="1:8" x14ac:dyDescent="0.35">
      <c r="A77" t="s">
        <v>52</v>
      </c>
      <c r="B77" t="str">
        <f>TEXT(Tabela1[[#This Row],[Data da Viagem]],"dddd")</f>
        <v>quarta-feira</v>
      </c>
      <c r="C77" t="s">
        <v>309</v>
      </c>
      <c r="D77" t="s">
        <v>327</v>
      </c>
      <c r="E77" s="6">
        <v>3848</v>
      </c>
      <c r="F77" s="3">
        <v>898.07</v>
      </c>
      <c r="G77" s="3">
        <v>768.38</v>
      </c>
      <c r="H77" t="s">
        <v>333</v>
      </c>
    </row>
    <row r="78" spans="1:8" x14ac:dyDescent="0.35">
      <c r="A78" t="s">
        <v>52</v>
      </c>
      <c r="B78" t="str">
        <f>TEXT(Tabela1[[#This Row],[Data da Viagem]],"dddd")</f>
        <v>quarta-feira</v>
      </c>
      <c r="C78" t="s">
        <v>322</v>
      </c>
      <c r="D78" t="s">
        <v>326</v>
      </c>
      <c r="E78" s="6">
        <v>3267</v>
      </c>
      <c r="F78" s="3">
        <v>712.02</v>
      </c>
      <c r="G78" s="3">
        <v>604.57000000000005</v>
      </c>
      <c r="H78" t="s">
        <v>333</v>
      </c>
    </row>
    <row r="79" spans="1:8" x14ac:dyDescent="0.35">
      <c r="A79" t="s">
        <v>53</v>
      </c>
      <c r="B79" t="str">
        <f>TEXT(Tabela1[[#This Row],[Data da Viagem]],"dddd")</f>
        <v>quinta-feira</v>
      </c>
      <c r="C79" t="s">
        <v>308</v>
      </c>
      <c r="D79" t="s">
        <v>328</v>
      </c>
      <c r="E79" s="6">
        <v>5826</v>
      </c>
      <c r="F79" s="3">
        <v>995.15</v>
      </c>
      <c r="G79" s="3">
        <v>773.19</v>
      </c>
      <c r="H79" t="s">
        <v>334</v>
      </c>
    </row>
    <row r="80" spans="1:8" x14ac:dyDescent="0.35">
      <c r="A80" t="s">
        <v>54</v>
      </c>
      <c r="B80" t="str">
        <f>TEXT(Tabela1[[#This Row],[Data da Viagem]],"dddd")</f>
        <v>sexta-feira</v>
      </c>
      <c r="C80" t="s">
        <v>318</v>
      </c>
      <c r="D80" t="s">
        <v>325</v>
      </c>
      <c r="E80" s="6">
        <v>2180</v>
      </c>
      <c r="F80" s="3">
        <v>790.56</v>
      </c>
      <c r="G80" s="3">
        <v>660.05</v>
      </c>
      <c r="H80" t="s">
        <v>334</v>
      </c>
    </row>
    <row r="81" spans="1:8" x14ac:dyDescent="0.35">
      <c r="A81" t="s">
        <v>55</v>
      </c>
      <c r="B81" t="str">
        <f>TEXT(Tabela1[[#This Row],[Data da Viagem]],"dddd")</f>
        <v>sábado</v>
      </c>
      <c r="C81" t="s">
        <v>308</v>
      </c>
      <c r="D81" t="s">
        <v>326</v>
      </c>
      <c r="E81" s="6">
        <v>3691</v>
      </c>
      <c r="F81" s="3">
        <v>746.82</v>
      </c>
      <c r="G81" s="3">
        <v>648</v>
      </c>
      <c r="H81" t="s">
        <v>333</v>
      </c>
    </row>
    <row r="82" spans="1:8" x14ac:dyDescent="0.35">
      <c r="A82" t="s">
        <v>56</v>
      </c>
      <c r="B82" t="str">
        <f>TEXT(Tabela1[[#This Row],[Data da Viagem]],"dddd")</f>
        <v>segunda-feira</v>
      </c>
      <c r="C82" t="s">
        <v>319</v>
      </c>
      <c r="D82" t="s">
        <v>326</v>
      </c>
      <c r="E82" s="6">
        <v>5365</v>
      </c>
      <c r="F82" s="3">
        <v>879.1</v>
      </c>
      <c r="G82" s="3">
        <v>732.13</v>
      </c>
      <c r="H82" t="s">
        <v>332</v>
      </c>
    </row>
    <row r="83" spans="1:8" x14ac:dyDescent="0.35">
      <c r="A83" t="s">
        <v>56</v>
      </c>
      <c r="B83" t="str">
        <f>TEXT(Tabela1[[#This Row],[Data da Viagem]],"dddd")</f>
        <v>segunda-feira</v>
      </c>
      <c r="C83" t="s">
        <v>320</v>
      </c>
      <c r="D83" t="s">
        <v>331</v>
      </c>
      <c r="E83" s="6">
        <v>5170</v>
      </c>
      <c r="F83" s="3">
        <v>924.1</v>
      </c>
      <c r="G83" s="3">
        <v>803.38</v>
      </c>
      <c r="H83" t="s">
        <v>333</v>
      </c>
    </row>
    <row r="84" spans="1:8" x14ac:dyDescent="0.35">
      <c r="A84" t="s">
        <v>57</v>
      </c>
      <c r="B84" t="str">
        <f>TEXT(Tabela1[[#This Row],[Data da Viagem]],"dddd")</f>
        <v>terça-feira</v>
      </c>
      <c r="C84" t="s">
        <v>322</v>
      </c>
      <c r="D84" t="s">
        <v>325</v>
      </c>
      <c r="E84" s="6">
        <v>5878</v>
      </c>
      <c r="F84" s="3">
        <v>941.15</v>
      </c>
      <c r="G84" s="3">
        <v>789.03</v>
      </c>
      <c r="H84" t="s">
        <v>333</v>
      </c>
    </row>
    <row r="85" spans="1:8" x14ac:dyDescent="0.35">
      <c r="A85" t="s">
        <v>58</v>
      </c>
      <c r="B85" t="str">
        <f>TEXT(Tabela1[[#This Row],[Data da Viagem]],"dddd")</f>
        <v>quarta-feira</v>
      </c>
      <c r="C85" t="s">
        <v>320</v>
      </c>
      <c r="D85" t="s">
        <v>329</v>
      </c>
      <c r="E85" s="6">
        <v>3510</v>
      </c>
      <c r="F85" s="3">
        <v>765.29</v>
      </c>
      <c r="G85" s="3">
        <v>595.39</v>
      </c>
      <c r="H85" t="s">
        <v>334</v>
      </c>
    </row>
    <row r="86" spans="1:8" x14ac:dyDescent="0.35">
      <c r="A86" t="s">
        <v>59</v>
      </c>
      <c r="B86" t="str">
        <f>TEXT(Tabela1[[#This Row],[Data da Viagem]],"dddd")</f>
        <v>quinta-feira</v>
      </c>
      <c r="C86" t="s">
        <v>308</v>
      </c>
      <c r="D86" t="s">
        <v>331</v>
      </c>
      <c r="E86" s="6">
        <v>1077</v>
      </c>
      <c r="F86" s="3">
        <v>686.62</v>
      </c>
      <c r="G86" s="3">
        <v>556.62</v>
      </c>
      <c r="H86" t="s">
        <v>333</v>
      </c>
    </row>
    <row r="87" spans="1:8" x14ac:dyDescent="0.35">
      <c r="A87" t="s">
        <v>59</v>
      </c>
      <c r="B87" t="str">
        <f>TEXT(Tabela1[[#This Row],[Data da Viagem]],"dddd")</f>
        <v>quinta-feira</v>
      </c>
      <c r="C87" t="s">
        <v>322</v>
      </c>
      <c r="D87" t="s">
        <v>326</v>
      </c>
      <c r="E87" s="6">
        <v>3267</v>
      </c>
      <c r="F87" s="3">
        <v>712.02</v>
      </c>
      <c r="G87" s="3">
        <v>604.57000000000005</v>
      </c>
      <c r="H87" t="s">
        <v>332</v>
      </c>
    </row>
    <row r="88" spans="1:8" x14ac:dyDescent="0.35">
      <c r="A88" t="s">
        <v>60</v>
      </c>
      <c r="B88" t="str">
        <f>TEXT(Tabela1[[#This Row],[Data da Viagem]],"dddd")</f>
        <v>sexta-feira</v>
      </c>
      <c r="C88" t="s">
        <v>323</v>
      </c>
      <c r="D88" t="s">
        <v>327</v>
      </c>
      <c r="E88" s="6">
        <v>3014</v>
      </c>
      <c r="F88" s="3">
        <v>771.28</v>
      </c>
      <c r="G88" s="3">
        <v>652.84</v>
      </c>
      <c r="H88" t="s">
        <v>332</v>
      </c>
    </row>
    <row r="89" spans="1:8" x14ac:dyDescent="0.35">
      <c r="A89" t="s">
        <v>61</v>
      </c>
      <c r="B89" t="str">
        <f>TEXT(Tabela1[[#This Row],[Data da Viagem]],"dddd")</f>
        <v>sábado</v>
      </c>
      <c r="C89" t="s">
        <v>316</v>
      </c>
      <c r="D89" t="s">
        <v>326</v>
      </c>
      <c r="E89" s="6">
        <v>3806</v>
      </c>
      <c r="F89" s="3">
        <v>937.37</v>
      </c>
      <c r="G89" s="3">
        <v>761.83</v>
      </c>
      <c r="H89" t="s">
        <v>332</v>
      </c>
    </row>
    <row r="90" spans="1:8" x14ac:dyDescent="0.35">
      <c r="A90" t="s">
        <v>61</v>
      </c>
      <c r="B90" t="str">
        <f>TEXT(Tabela1[[#This Row],[Data da Viagem]],"dddd")</f>
        <v>sábado</v>
      </c>
      <c r="C90" t="s">
        <v>305</v>
      </c>
      <c r="D90" t="s">
        <v>326</v>
      </c>
      <c r="E90" s="6">
        <v>1991</v>
      </c>
      <c r="F90" s="3">
        <v>779.86</v>
      </c>
      <c r="G90" s="3">
        <v>650.42999999999995</v>
      </c>
      <c r="H90" t="s">
        <v>334</v>
      </c>
    </row>
    <row r="91" spans="1:8" x14ac:dyDescent="0.35">
      <c r="A91" t="s">
        <v>62</v>
      </c>
      <c r="B91" t="str">
        <f>TEXT(Tabela1[[#This Row],[Data da Viagem]],"dddd")</f>
        <v>segunda-feira</v>
      </c>
      <c r="C91" t="s">
        <v>310</v>
      </c>
      <c r="D91" t="s">
        <v>330</v>
      </c>
      <c r="E91" s="6">
        <v>3922</v>
      </c>
      <c r="F91" s="3">
        <v>809.87</v>
      </c>
      <c r="G91" s="3">
        <v>646.17999999999995</v>
      </c>
      <c r="H91" t="s">
        <v>333</v>
      </c>
    </row>
    <row r="92" spans="1:8" x14ac:dyDescent="0.35">
      <c r="A92" t="s">
        <v>62</v>
      </c>
      <c r="B92" t="str">
        <f>TEXT(Tabela1[[#This Row],[Data da Viagem]],"dddd")</f>
        <v>segunda-feira</v>
      </c>
      <c r="C92" t="s">
        <v>315</v>
      </c>
      <c r="D92" t="s">
        <v>330</v>
      </c>
      <c r="E92" s="6">
        <v>4476</v>
      </c>
      <c r="F92" s="3">
        <v>897.74</v>
      </c>
      <c r="G92" s="3">
        <v>766.26</v>
      </c>
      <c r="H92" t="s">
        <v>334</v>
      </c>
    </row>
    <row r="93" spans="1:8" x14ac:dyDescent="0.35">
      <c r="A93" t="s">
        <v>63</v>
      </c>
      <c r="B93" t="str">
        <f>TEXT(Tabela1[[#This Row],[Data da Viagem]],"dddd")</f>
        <v>terça-feira</v>
      </c>
      <c r="C93" t="s">
        <v>309</v>
      </c>
      <c r="D93" t="s">
        <v>329</v>
      </c>
      <c r="E93" s="6">
        <v>3661</v>
      </c>
      <c r="F93" s="3">
        <v>834.97</v>
      </c>
      <c r="G93" s="3">
        <v>677.46</v>
      </c>
      <c r="H93" t="s">
        <v>333</v>
      </c>
    </row>
    <row r="94" spans="1:8" x14ac:dyDescent="0.35">
      <c r="A94" t="s">
        <v>64</v>
      </c>
      <c r="B94" t="str">
        <f>TEXT(Tabela1[[#This Row],[Data da Viagem]],"dddd")</f>
        <v>quarta-feira</v>
      </c>
      <c r="C94" t="s">
        <v>315</v>
      </c>
      <c r="D94" t="s">
        <v>331</v>
      </c>
      <c r="E94" s="6">
        <v>2994</v>
      </c>
      <c r="F94" s="3">
        <v>903.33</v>
      </c>
      <c r="G94" s="3">
        <v>725.09</v>
      </c>
      <c r="H94" t="s">
        <v>332</v>
      </c>
    </row>
    <row r="95" spans="1:8" x14ac:dyDescent="0.35">
      <c r="A95" t="s">
        <v>64</v>
      </c>
      <c r="B95" t="str">
        <f>TEXT(Tabela1[[#This Row],[Data da Viagem]],"dddd")</f>
        <v>quarta-feira</v>
      </c>
      <c r="C95" t="s">
        <v>321</v>
      </c>
      <c r="D95" t="s">
        <v>328</v>
      </c>
      <c r="E95" s="6">
        <v>2403</v>
      </c>
      <c r="F95" s="3">
        <v>699.45</v>
      </c>
      <c r="G95" s="3">
        <v>562.42999999999995</v>
      </c>
      <c r="H95" t="s">
        <v>332</v>
      </c>
    </row>
    <row r="96" spans="1:8" x14ac:dyDescent="0.35">
      <c r="A96" t="s">
        <v>65</v>
      </c>
      <c r="B96" t="str">
        <f>TEXT(Tabela1[[#This Row],[Data da Viagem]],"dddd")</f>
        <v>quinta-feira</v>
      </c>
      <c r="C96" t="s">
        <v>321</v>
      </c>
      <c r="D96" t="s">
        <v>330</v>
      </c>
      <c r="E96" s="6">
        <v>5626</v>
      </c>
      <c r="F96" s="3">
        <v>1018.86</v>
      </c>
      <c r="G96" s="3">
        <v>843.48</v>
      </c>
      <c r="H96" t="s">
        <v>332</v>
      </c>
    </row>
    <row r="97" spans="1:8" x14ac:dyDescent="0.35">
      <c r="A97" t="s">
        <v>65</v>
      </c>
      <c r="B97" t="str">
        <f>TEXT(Tabela1[[#This Row],[Data da Viagem]],"dddd")</f>
        <v>quinta-feira</v>
      </c>
      <c r="C97" t="s">
        <v>308</v>
      </c>
      <c r="D97" t="s">
        <v>328</v>
      </c>
      <c r="E97" s="6">
        <v>4422</v>
      </c>
      <c r="F97" s="3">
        <v>1005.45</v>
      </c>
      <c r="G97" s="3">
        <v>785.93</v>
      </c>
      <c r="H97" t="s">
        <v>333</v>
      </c>
    </row>
    <row r="98" spans="1:8" x14ac:dyDescent="0.35">
      <c r="A98" t="s">
        <v>66</v>
      </c>
      <c r="B98" t="str">
        <f>TEXT(Tabela1[[#This Row],[Data da Viagem]],"dddd")</f>
        <v>sexta-feira</v>
      </c>
      <c r="C98" t="s">
        <v>315</v>
      </c>
      <c r="D98" t="s">
        <v>325</v>
      </c>
      <c r="E98" s="6">
        <v>5633</v>
      </c>
      <c r="F98" s="3">
        <v>1065.8</v>
      </c>
      <c r="G98" s="3">
        <v>823.64</v>
      </c>
      <c r="H98" t="s">
        <v>333</v>
      </c>
    </row>
    <row r="99" spans="1:8" x14ac:dyDescent="0.35">
      <c r="A99" t="s">
        <v>66</v>
      </c>
      <c r="B99" t="str">
        <f>TEXT(Tabela1[[#This Row],[Data da Viagem]],"dddd")</f>
        <v>sexta-feira</v>
      </c>
      <c r="C99" t="s">
        <v>306</v>
      </c>
      <c r="D99" t="s">
        <v>326</v>
      </c>
      <c r="E99" s="6">
        <v>3794</v>
      </c>
      <c r="F99" s="3">
        <v>954.66</v>
      </c>
      <c r="G99" s="3">
        <v>789.56</v>
      </c>
      <c r="H99" t="s">
        <v>332</v>
      </c>
    </row>
    <row r="100" spans="1:8" x14ac:dyDescent="0.35">
      <c r="A100" t="s">
        <v>67</v>
      </c>
      <c r="B100" t="str">
        <f>TEXT(Tabela1[[#This Row],[Data da Viagem]],"dddd")</f>
        <v>sábado</v>
      </c>
      <c r="C100" t="s">
        <v>318</v>
      </c>
      <c r="D100" t="s">
        <v>329</v>
      </c>
      <c r="E100" s="6">
        <v>4238</v>
      </c>
      <c r="F100" s="3">
        <v>841.91</v>
      </c>
      <c r="G100" s="3">
        <v>666.87</v>
      </c>
      <c r="H100" t="s">
        <v>332</v>
      </c>
    </row>
    <row r="101" spans="1:8" x14ac:dyDescent="0.35">
      <c r="A101" t="s">
        <v>67</v>
      </c>
      <c r="B101" t="str">
        <f>TEXT(Tabela1[[#This Row],[Data da Viagem]],"dddd")</f>
        <v>sábado</v>
      </c>
      <c r="C101" t="s">
        <v>314</v>
      </c>
      <c r="D101" t="s">
        <v>329</v>
      </c>
      <c r="E101" s="6">
        <v>3791</v>
      </c>
      <c r="F101" s="3">
        <v>973.63</v>
      </c>
      <c r="G101" s="3">
        <v>781.7</v>
      </c>
      <c r="H101" t="s">
        <v>333</v>
      </c>
    </row>
    <row r="102" spans="1:8" x14ac:dyDescent="0.35">
      <c r="A102" t="s">
        <v>68</v>
      </c>
      <c r="B102" t="str">
        <f>TEXT(Tabela1[[#This Row],[Data da Viagem]],"dddd")</f>
        <v>segunda-feira</v>
      </c>
      <c r="C102" t="s">
        <v>305</v>
      </c>
      <c r="D102" t="s">
        <v>328</v>
      </c>
      <c r="E102" s="6">
        <v>4896</v>
      </c>
      <c r="F102" s="3">
        <v>959.07</v>
      </c>
      <c r="G102" s="3">
        <v>804.94</v>
      </c>
      <c r="H102" t="s">
        <v>333</v>
      </c>
    </row>
    <row r="103" spans="1:8" x14ac:dyDescent="0.35">
      <c r="A103" t="s">
        <v>69</v>
      </c>
      <c r="B103" t="str">
        <f>TEXT(Tabela1[[#This Row],[Data da Viagem]],"dddd")</f>
        <v>terça-feira</v>
      </c>
      <c r="C103" t="s">
        <v>322</v>
      </c>
      <c r="D103" t="s">
        <v>324</v>
      </c>
      <c r="E103" s="6">
        <v>2491</v>
      </c>
      <c r="F103" s="3">
        <v>898.16</v>
      </c>
      <c r="G103" s="3">
        <v>704.31</v>
      </c>
      <c r="H103" t="s">
        <v>333</v>
      </c>
    </row>
    <row r="104" spans="1:8" x14ac:dyDescent="0.35">
      <c r="A104" t="s">
        <v>70</v>
      </c>
      <c r="B104" t="str">
        <f>TEXT(Tabela1[[#This Row],[Data da Viagem]],"dddd")</f>
        <v>quarta-feira</v>
      </c>
      <c r="C104" t="s">
        <v>318</v>
      </c>
      <c r="D104" t="s">
        <v>326</v>
      </c>
      <c r="E104" s="6">
        <v>1957</v>
      </c>
      <c r="F104" s="3">
        <v>697.6</v>
      </c>
      <c r="G104" s="3">
        <v>554.41</v>
      </c>
      <c r="H104" t="s">
        <v>334</v>
      </c>
    </row>
    <row r="105" spans="1:8" x14ac:dyDescent="0.35">
      <c r="A105" t="s">
        <v>70</v>
      </c>
      <c r="B105" t="str">
        <f>TEXT(Tabela1[[#This Row],[Data da Viagem]],"dddd")</f>
        <v>quarta-feira</v>
      </c>
      <c r="C105" t="s">
        <v>322</v>
      </c>
      <c r="D105" t="s">
        <v>329</v>
      </c>
      <c r="E105" s="6">
        <v>4159</v>
      </c>
      <c r="F105" s="3">
        <v>968.64</v>
      </c>
      <c r="G105" s="3">
        <v>797.29</v>
      </c>
      <c r="H105" t="s">
        <v>332</v>
      </c>
    </row>
    <row r="106" spans="1:8" x14ac:dyDescent="0.35">
      <c r="A106" t="s">
        <v>71</v>
      </c>
      <c r="B106" t="str">
        <f>TEXT(Tabela1[[#This Row],[Data da Viagem]],"dddd")</f>
        <v>quinta-feira</v>
      </c>
      <c r="C106" t="s">
        <v>310</v>
      </c>
      <c r="D106" t="s">
        <v>327</v>
      </c>
      <c r="E106" s="6">
        <v>3699</v>
      </c>
      <c r="F106" s="3">
        <v>704.87</v>
      </c>
      <c r="G106" s="3">
        <v>597.22</v>
      </c>
      <c r="H106" t="s">
        <v>333</v>
      </c>
    </row>
    <row r="107" spans="1:8" x14ac:dyDescent="0.35">
      <c r="A107" t="s">
        <v>71</v>
      </c>
      <c r="B107" t="str">
        <f>TEXT(Tabela1[[#This Row],[Data da Viagem]],"dddd")</f>
        <v>quinta-feira</v>
      </c>
      <c r="C107" t="s">
        <v>318</v>
      </c>
      <c r="D107" t="s">
        <v>324</v>
      </c>
      <c r="E107" s="6">
        <v>5173</v>
      </c>
      <c r="F107" s="3">
        <v>869.55</v>
      </c>
      <c r="G107" s="3">
        <v>683.73</v>
      </c>
      <c r="H107" t="s">
        <v>332</v>
      </c>
    </row>
    <row r="108" spans="1:8" x14ac:dyDescent="0.35">
      <c r="A108" t="s">
        <v>72</v>
      </c>
      <c r="B108" t="str">
        <f>TEXT(Tabela1[[#This Row],[Data da Viagem]],"dddd")</f>
        <v>sexta-feira</v>
      </c>
      <c r="C108" t="s">
        <v>312</v>
      </c>
      <c r="D108" t="s">
        <v>326</v>
      </c>
      <c r="E108" s="6">
        <v>3258</v>
      </c>
      <c r="F108" s="3">
        <v>719.9</v>
      </c>
      <c r="G108" s="3">
        <v>591.85</v>
      </c>
      <c r="H108" t="s">
        <v>332</v>
      </c>
    </row>
    <row r="109" spans="1:8" x14ac:dyDescent="0.35">
      <c r="A109" t="s">
        <v>72</v>
      </c>
      <c r="B109" t="str">
        <f>TEXT(Tabela1[[#This Row],[Data da Viagem]],"dddd")</f>
        <v>sexta-feira</v>
      </c>
      <c r="C109" t="s">
        <v>316</v>
      </c>
      <c r="D109" t="s">
        <v>328</v>
      </c>
      <c r="E109" s="6">
        <v>1075</v>
      </c>
      <c r="F109" s="3">
        <v>578.95000000000005</v>
      </c>
      <c r="G109" s="3">
        <v>473.51</v>
      </c>
      <c r="H109" t="s">
        <v>332</v>
      </c>
    </row>
    <row r="110" spans="1:8" x14ac:dyDescent="0.35">
      <c r="A110" t="s">
        <v>73</v>
      </c>
      <c r="B110" t="str">
        <f>TEXT(Tabela1[[#This Row],[Data da Viagem]],"dddd")</f>
        <v>sábado</v>
      </c>
      <c r="C110" t="s">
        <v>304</v>
      </c>
      <c r="D110" t="s">
        <v>328</v>
      </c>
      <c r="E110" s="6">
        <v>4399</v>
      </c>
      <c r="F110" s="3">
        <v>864.27</v>
      </c>
      <c r="G110" s="3">
        <v>732.01</v>
      </c>
      <c r="H110" t="s">
        <v>332</v>
      </c>
    </row>
    <row r="111" spans="1:8" x14ac:dyDescent="0.35">
      <c r="A111" t="s">
        <v>73</v>
      </c>
      <c r="B111" t="str">
        <f>TEXT(Tabela1[[#This Row],[Data da Viagem]],"dddd")</f>
        <v>sábado</v>
      </c>
      <c r="C111" t="s">
        <v>312</v>
      </c>
      <c r="D111" t="s">
        <v>325</v>
      </c>
      <c r="E111" s="6">
        <v>4995</v>
      </c>
      <c r="F111" s="3">
        <v>878.23</v>
      </c>
      <c r="G111" s="3">
        <v>678.75</v>
      </c>
      <c r="H111" t="s">
        <v>334</v>
      </c>
    </row>
    <row r="112" spans="1:8" x14ac:dyDescent="0.35">
      <c r="A112" t="s">
        <v>74</v>
      </c>
      <c r="B112" t="str">
        <f>TEXT(Tabela1[[#This Row],[Data da Viagem]],"dddd")</f>
        <v>segunda-feira</v>
      </c>
      <c r="C112" t="s">
        <v>309</v>
      </c>
      <c r="D112" t="s">
        <v>325</v>
      </c>
      <c r="E112" s="6">
        <v>5871</v>
      </c>
      <c r="F112" s="3">
        <v>1036.71</v>
      </c>
      <c r="G112" s="3">
        <v>825.23</v>
      </c>
      <c r="H112" t="s">
        <v>334</v>
      </c>
    </row>
    <row r="113" spans="1:8" x14ac:dyDescent="0.35">
      <c r="A113" t="s">
        <v>74</v>
      </c>
      <c r="B113" t="str">
        <f>TEXT(Tabela1[[#This Row],[Data da Viagem]],"dddd")</f>
        <v>segunda-feira</v>
      </c>
      <c r="C113" t="s">
        <v>315</v>
      </c>
      <c r="D113" t="s">
        <v>324</v>
      </c>
      <c r="E113" s="6">
        <v>2210</v>
      </c>
      <c r="F113" s="3">
        <v>771.66</v>
      </c>
      <c r="G113" s="3">
        <v>635.05999999999995</v>
      </c>
      <c r="H113" t="s">
        <v>334</v>
      </c>
    </row>
    <row r="114" spans="1:8" x14ac:dyDescent="0.35">
      <c r="A114" t="s">
        <v>75</v>
      </c>
      <c r="B114" t="str">
        <f>TEXT(Tabela1[[#This Row],[Data da Viagem]],"dddd")</f>
        <v>terça-feira</v>
      </c>
      <c r="C114" t="s">
        <v>316</v>
      </c>
      <c r="D114" t="s">
        <v>324</v>
      </c>
      <c r="E114" s="6">
        <v>4185</v>
      </c>
      <c r="F114" s="3">
        <v>774.94</v>
      </c>
      <c r="G114" s="3">
        <v>627.25</v>
      </c>
      <c r="H114" t="s">
        <v>334</v>
      </c>
    </row>
    <row r="115" spans="1:8" x14ac:dyDescent="0.35">
      <c r="A115" t="s">
        <v>76</v>
      </c>
      <c r="B115" t="str">
        <f>TEXT(Tabela1[[#This Row],[Data da Viagem]],"dddd")</f>
        <v>quarta-feira</v>
      </c>
      <c r="C115" t="s">
        <v>316</v>
      </c>
      <c r="D115" t="s">
        <v>326</v>
      </c>
      <c r="E115" s="6">
        <v>2535</v>
      </c>
      <c r="F115" s="3">
        <v>920.01</v>
      </c>
      <c r="G115" s="3">
        <v>718.81</v>
      </c>
      <c r="H115" t="s">
        <v>332</v>
      </c>
    </row>
    <row r="116" spans="1:8" x14ac:dyDescent="0.35">
      <c r="A116" t="s">
        <v>76</v>
      </c>
      <c r="B116" t="str">
        <f>TEXT(Tabela1[[#This Row],[Data da Viagem]],"dddd")</f>
        <v>quarta-feira</v>
      </c>
      <c r="C116" t="s">
        <v>309</v>
      </c>
      <c r="D116" t="s">
        <v>327</v>
      </c>
      <c r="E116" s="6">
        <v>3756</v>
      </c>
      <c r="F116" s="3">
        <v>766.48</v>
      </c>
      <c r="G116" s="3">
        <v>605.28</v>
      </c>
      <c r="H116" t="s">
        <v>333</v>
      </c>
    </row>
    <row r="117" spans="1:8" x14ac:dyDescent="0.35">
      <c r="A117" t="s">
        <v>77</v>
      </c>
      <c r="B117" t="str">
        <f>TEXT(Tabela1[[#This Row],[Data da Viagem]],"dddd")</f>
        <v>quinta-feira</v>
      </c>
      <c r="C117" t="s">
        <v>311</v>
      </c>
      <c r="D117" t="s">
        <v>324</v>
      </c>
      <c r="E117" s="6">
        <v>5585</v>
      </c>
      <c r="F117" s="3">
        <v>1062.8</v>
      </c>
      <c r="G117" s="3">
        <v>865</v>
      </c>
      <c r="H117" t="s">
        <v>334</v>
      </c>
    </row>
    <row r="118" spans="1:8" x14ac:dyDescent="0.35">
      <c r="A118" t="s">
        <v>78</v>
      </c>
      <c r="B118" t="str">
        <f>TEXT(Tabela1[[#This Row],[Data da Viagem]],"dddd")</f>
        <v>sábado</v>
      </c>
      <c r="C118" t="s">
        <v>310</v>
      </c>
      <c r="D118" t="s">
        <v>330</v>
      </c>
      <c r="E118" s="6">
        <v>4769</v>
      </c>
      <c r="F118" s="3">
        <v>879.89</v>
      </c>
      <c r="G118" s="3">
        <v>732.15</v>
      </c>
      <c r="H118" t="s">
        <v>332</v>
      </c>
    </row>
    <row r="119" spans="1:8" x14ac:dyDescent="0.35">
      <c r="A119" t="s">
        <v>78</v>
      </c>
      <c r="B119" t="str">
        <f>TEXT(Tabela1[[#This Row],[Data da Viagem]],"dddd")</f>
        <v>sábado</v>
      </c>
      <c r="C119" t="s">
        <v>305</v>
      </c>
      <c r="D119" t="s">
        <v>328</v>
      </c>
      <c r="E119" s="6">
        <v>5108</v>
      </c>
      <c r="F119" s="3">
        <v>1010.7</v>
      </c>
      <c r="G119" s="3">
        <v>855.39</v>
      </c>
      <c r="H119" t="s">
        <v>333</v>
      </c>
    </row>
    <row r="120" spans="1:8" x14ac:dyDescent="0.35">
      <c r="A120" t="s">
        <v>79</v>
      </c>
      <c r="B120" t="str">
        <f>TEXT(Tabela1[[#This Row],[Data da Viagem]],"dddd")</f>
        <v>segunda-feira</v>
      </c>
      <c r="C120" t="s">
        <v>305</v>
      </c>
      <c r="D120" t="s">
        <v>329</v>
      </c>
      <c r="E120" s="6">
        <v>2785</v>
      </c>
      <c r="F120" s="3">
        <v>779.98</v>
      </c>
      <c r="G120" s="3">
        <v>603.42999999999995</v>
      </c>
      <c r="H120" t="s">
        <v>332</v>
      </c>
    </row>
    <row r="121" spans="1:8" x14ac:dyDescent="0.35">
      <c r="A121" t="s">
        <v>80</v>
      </c>
      <c r="B121" t="str">
        <f>TEXT(Tabela1[[#This Row],[Data da Viagem]],"dddd")</f>
        <v>terça-feira</v>
      </c>
      <c r="C121" t="s">
        <v>318</v>
      </c>
      <c r="D121" t="s">
        <v>325</v>
      </c>
      <c r="E121" s="6">
        <v>5339</v>
      </c>
      <c r="F121" s="3">
        <v>783.66</v>
      </c>
      <c r="G121" s="3">
        <v>680.69</v>
      </c>
      <c r="H121" t="s">
        <v>333</v>
      </c>
    </row>
    <row r="122" spans="1:8" x14ac:dyDescent="0.35">
      <c r="A122" t="s">
        <v>80</v>
      </c>
      <c r="B122" t="str">
        <f>TEXT(Tabela1[[#This Row],[Data da Viagem]],"dddd")</f>
        <v>terça-feira</v>
      </c>
      <c r="C122" t="s">
        <v>309</v>
      </c>
      <c r="D122" t="s">
        <v>329</v>
      </c>
      <c r="E122" s="6">
        <v>1232</v>
      </c>
      <c r="F122" s="3">
        <v>654.32000000000005</v>
      </c>
      <c r="G122" s="3">
        <v>516.58000000000004</v>
      </c>
      <c r="H122" t="s">
        <v>333</v>
      </c>
    </row>
    <row r="123" spans="1:8" x14ac:dyDescent="0.35">
      <c r="A123" t="s">
        <v>81</v>
      </c>
      <c r="B123" t="str">
        <f>TEXT(Tabela1[[#This Row],[Data da Viagem]],"dddd")</f>
        <v>quarta-feira</v>
      </c>
      <c r="C123" t="s">
        <v>320</v>
      </c>
      <c r="D123" t="s">
        <v>328</v>
      </c>
      <c r="E123" s="6">
        <v>3627</v>
      </c>
      <c r="F123" s="3">
        <v>930.43</v>
      </c>
      <c r="G123" s="3">
        <v>750.64</v>
      </c>
      <c r="H123" t="s">
        <v>333</v>
      </c>
    </row>
    <row r="124" spans="1:8" x14ac:dyDescent="0.35">
      <c r="A124" t="s">
        <v>81</v>
      </c>
      <c r="B124" t="str">
        <f>TEXT(Tabela1[[#This Row],[Data da Viagem]],"dddd")</f>
        <v>quarta-feira</v>
      </c>
      <c r="C124" t="s">
        <v>314</v>
      </c>
      <c r="D124" t="s">
        <v>324</v>
      </c>
      <c r="E124" s="6">
        <v>5976</v>
      </c>
      <c r="F124" s="3">
        <v>1003.54</v>
      </c>
      <c r="G124" s="3">
        <v>828.65</v>
      </c>
      <c r="H124" t="s">
        <v>334</v>
      </c>
    </row>
    <row r="125" spans="1:8" x14ac:dyDescent="0.35">
      <c r="A125" t="s">
        <v>82</v>
      </c>
      <c r="B125" t="str">
        <f>TEXT(Tabela1[[#This Row],[Data da Viagem]],"dddd")</f>
        <v>quinta-feira</v>
      </c>
      <c r="C125" t="s">
        <v>318</v>
      </c>
      <c r="D125" t="s">
        <v>327</v>
      </c>
      <c r="E125" s="6">
        <v>3433</v>
      </c>
      <c r="F125" s="3">
        <v>961.64</v>
      </c>
      <c r="G125" s="3">
        <v>749.7</v>
      </c>
      <c r="H125" t="s">
        <v>333</v>
      </c>
    </row>
    <row r="126" spans="1:8" x14ac:dyDescent="0.35">
      <c r="A126" t="s">
        <v>82</v>
      </c>
      <c r="B126" t="str">
        <f>TEXT(Tabela1[[#This Row],[Data da Viagem]],"dddd")</f>
        <v>quinta-feira</v>
      </c>
      <c r="C126" t="s">
        <v>312</v>
      </c>
      <c r="D126" t="s">
        <v>325</v>
      </c>
      <c r="E126" s="6">
        <v>4049</v>
      </c>
      <c r="F126" s="3">
        <v>861.56</v>
      </c>
      <c r="G126" s="3">
        <v>695.89</v>
      </c>
      <c r="H126" t="s">
        <v>332</v>
      </c>
    </row>
    <row r="127" spans="1:8" x14ac:dyDescent="0.35">
      <c r="A127" t="s">
        <v>83</v>
      </c>
      <c r="B127" t="str">
        <f>TEXT(Tabela1[[#This Row],[Data da Viagem]],"dddd")</f>
        <v>sexta-feira</v>
      </c>
      <c r="C127" t="s">
        <v>308</v>
      </c>
      <c r="D127" t="s">
        <v>330</v>
      </c>
      <c r="E127" s="6">
        <v>1544</v>
      </c>
      <c r="F127" s="3">
        <v>602.25</v>
      </c>
      <c r="G127" s="3">
        <v>484.32</v>
      </c>
      <c r="H127" t="s">
        <v>332</v>
      </c>
    </row>
    <row r="128" spans="1:8" x14ac:dyDescent="0.35">
      <c r="A128" t="s">
        <v>83</v>
      </c>
      <c r="B128" t="str">
        <f>TEXT(Tabela1[[#This Row],[Data da Viagem]],"dddd")</f>
        <v>sexta-feira</v>
      </c>
      <c r="C128" t="s">
        <v>323</v>
      </c>
      <c r="D128" t="s">
        <v>331</v>
      </c>
      <c r="E128" s="6">
        <v>1384</v>
      </c>
      <c r="F128" s="3">
        <v>788.23</v>
      </c>
      <c r="G128" s="3">
        <v>617.9</v>
      </c>
      <c r="H128" t="s">
        <v>333</v>
      </c>
    </row>
    <row r="129" spans="1:8" x14ac:dyDescent="0.35">
      <c r="A129" t="s">
        <v>84</v>
      </c>
      <c r="B129" t="str">
        <f>TEXT(Tabela1[[#This Row],[Data da Viagem]],"dddd")</f>
        <v>sábado</v>
      </c>
      <c r="C129" t="s">
        <v>307</v>
      </c>
      <c r="D129" t="s">
        <v>327</v>
      </c>
      <c r="E129" s="6">
        <v>3839</v>
      </c>
      <c r="F129" s="3">
        <v>814.56</v>
      </c>
      <c r="G129" s="3">
        <v>630.44000000000005</v>
      </c>
      <c r="H129" t="s">
        <v>332</v>
      </c>
    </row>
    <row r="130" spans="1:8" x14ac:dyDescent="0.35">
      <c r="A130" t="s">
        <v>84</v>
      </c>
      <c r="B130" t="str">
        <f>TEXT(Tabela1[[#This Row],[Data da Viagem]],"dddd")</f>
        <v>sábado</v>
      </c>
      <c r="C130" t="s">
        <v>310</v>
      </c>
      <c r="D130" t="s">
        <v>326</v>
      </c>
      <c r="E130" s="6">
        <v>2320</v>
      </c>
      <c r="F130" s="3">
        <v>689.56</v>
      </c>
      <c r="G130" s="3">
        <v>564.03</v>
      </c>
      <c r="H130" t="s">
        <v>333</v>
      </c>
    </row>
    <row r="131" spans="1:8" x14ac:dyDescent="0.35">
      <c r="A131" t="s">
        <v>85</v>
      </c>
      <c r="B131" t="str">
        <f>TEXT(Tabela1[[#This Row],[Data da Viagem]],"dddd")</f>
        <v>segunda-feira</v>
      </c>
      <c r="C131" t="s">
        <v>323</v>
      </c>
      <c r="D131" t="s">
        <v>330</v>
      </c>
      <c r="E131" s="6">
        <v>2520</v>
      </c>
      <c r="F131" s="3">
        <v>825.78</v>
      </c>
      <c r="G131" s="3">
        <v>694.45</v>
      </c>
      <c r="H131" t="s">
        <v>333</v>
      </c>
    </row>
    <row r="132" spans="1:8" x14ac:dyDescent="0.35">
      <c r="A132" t="s">
        <v>86</v>
      </c>
      <c r="B132" t="str">
        <f>TEXT(Tabela1[[#This Row],[Data da Viagem]],"dddd")</f>
        <v>terça-feira</v>
      </c>
      <c r="C132" t="s">
        <v>305</v>
      </c>
      <c r="D132" t="s">
        <v>326</v>
      </c>
      <c r="E132" s="6">
        <v>4117</v>
      </c>
      <c r="F132" s="3">
        <v>856.1</v>
      </c>
      <c r="G132" s="3">
        <v>691.33</v>
      </c>
      <c r="H132" t="s">
        <v>333</v>
      </c>
    </row>
    <row r="133" spans="1:8" x14ac:dyDescent="0.35">
      <c r="A133" t="s">
        <v>86</v>
      </c>
      <c r="B133" t="str">
        <f>TEXT(Tabela1[[#This Row],[Data da Viagem]],"dddd")</f>
        <v>terça-feira</v>
      </c>
      <c r="C133" t="s">
        <v>320</v>
      </c>
      <c r="D133" t="s">
        <v>329</v>
      </c>
      <c r="E133" s="6">
        <v>5834</v>
      </c>
      <c r="F133" s="3">
        <v>957.16</v>
      </c>
      <c r="G133" s="3">
        <v>807.31</v>
      </c>
      <c r="H133" t="s">
        <v>334</v>
      </c>
    </row>
    <row r="134" spans="1:8" x14ac:dyDescent="0.35">
      <c r="A134" t="s">
        <v>87</v>
      </c>
      <c r="B134" t="str">
        <f>TEXT(Tabela1[[#This Row],[Data da Viagem]],"dddd")</f>
        <v>quarta-feira</v>
      </c>
      <c r="C134" t="s">
        <v>308</v>
      </c>
      <c r="D134" t="s">
        <v>331</v>
      </c>
      <c r="E134" s="6">
        <v>2599</v>
      </c>
      <c r="F134" s="3">
        <v>744.49</v>
      </c>
      <c r="G134" s="3">
        <v>617.41999999999996</v>
      </c>
      <c r="H134" t="s">
        <v>333</v>
      </c>
    </row>
    <row r="135" spans="1:8" x14ac:dyDescent="0.35">
      <c r="A135" t="s">
        <v>88</v>
      </c>
      <c r="B135" t="str">
        <f>TEXT(Tabela1[[#This Row],[Data da Viagem]],"dddd")</f>
        <v>quinta-feira</v>
      </c>
      <c r="C135" t="s">
        <v>312</v>
      </c>
      <c r="D135" t="s">
        <v>331</v>
      </c>
      <c r="E135" s="6">
        <v>2865</v>
      </c>
      <c r="F135" s="3">
        <v>861.3</v>
      </c>
      <c r="G135" s="3">
        <v>728.39</v>
      </c>
      <c r="H135" t="s">
        <v>333</v>
      </c>
    </row>
    <row r="136" spans="1:8" x14ac:dyDescent="0.35">
      <c r="A136" t="s">
        <v>89</v>
      </c>
      <c r="B136" t="str">
        <f>TEXT(Tabela1[[#This Row],[Data da Viagem]],"dddd")</f>
        <v>sexta-feira</v>
      </c>
      <c r="C136" t="s">
        <v>323</v>
      </c>
      <c r="D136" t="s">
        <v>326</v>
      </c>
      <c r="E136" s="6">
        <v>5706</v>
      </c>
      <c r="F136" s="3">
        <v>924.01</v>
      </c>
      <c r="G136" s="3">
        <v>722.11</v>
      </c>
      <c r="H136" t="s">
        <v>334</v>
      </c>
    </row>
    <row r="137" spans="1:8" x14ac:dyDescent="0.35">
      <c r="A137" t="s">
        <v>90</v>
      </c>
      <c r="B137" t="str">
        <f>TEXT(Tabela1[[#This Row],[Data da Viagem]],"dddd")</f>
        <v>sábado</v>
      </c>
      <c r="C137" t="s">
        <v>311</v>
      </c>
      <c r="D137" t="s">
        <v>324</v>
      </c>
      <c r="E137" s="6">
        <v>2150</v>
      </c>
      <c r="F137" s="3">
        <v>809.95</v>
      </c>
      <c r="G137" s="3">
        <v>640.08000000000004</v>
      </c>
      <c r="H137" t="s">
        <v>332</v>
      </c>
    </row>
    <row r="138" spans="1:8" x14ac:dyDescent="0.35">
      <c r="A138" t="s">
        <v>90</v>
      </c>
      <c r="B138" t="str">
        <f>TEXT(Tabela1[[#This Row],[Data da Viagem]],"dddd")</f>
        <v>sábado</v>
      </c>
      <c r="C138" t="s">
        <v>310</v>
      </c>
      <c r="D138" t="s">
        <v>327</v>
      </c>
      <c r="E138" s="6">
        <v>1079</v>
      </c>
      <c r="F138" s="3">
        <v>639.80999999999995</v>
      </c>
      <c r="G138" s="3">
        <v>549.15</v>
      </c>
      <c r="H138" t="s">
        <v>332</v>
      </c>
    </row>
    <row r="139" spans="1:8" x14ac:dyDescent="0.35">
      <c r="A139" t="s">
        <v>90</v>
      </c>
      <c r="B139" t="str">
        <f>TEXT(Tabela1[[#This Row],[Data da Viagem]],"dddd")</f>
        <v>sábado</v>
      </c>
      <c r="C139" t="s">
        <v>309</v>
      </c>
      <c r="D139" t="s">
        <v>327</v>
      </c>
      <c r="E139" s="6">
        <v>3756</v>
      </c>
      <c r="F139" s="3">
        <v>766.48</v>
      </c>
      <c r="G139" s="3">
        <v>605.28</v>
      </c>
      <c r="H139" t="s">
        <v>334</v>
      </c>
    </row>
    <row r="140" spans="1:8" x14ac:dyDescent="0.35">
      <c r="A140" t="s">
        <v>91</v>
      </c>
      <c r="B140" t="str">
        <f>TEXT(Tabela1[[#This Row],[Data da Viagem]],"dddd")</f>
        <v>segunda-feira</v>
      </c>
      <c r="C140" t="s">
        <v>312</v>
      </c>
      <c r="D140" t="s">
        <v>327</v>
      </c>
      <c r="E140" s="6">
        <v>5553</v>
      </c>
      <c r="F140" s="3">
        <v>1054.72</v>
      </c>
      <c r="G140" s="3">
        <v>841.21</v>
      </c>
      <c r="H140" t="s">
        <v>332</v>
      </c>
    </row>
    <row r="141" spans="1:8" x14ac:dyDescent="0.35">
      <c r="A141" t="s">
        <v>91</v>
      </c>
      <c r="B141" t="str">
        <f>TEXT(Tabela1[[#This Row],[Data da Viagem]],"dddd")</f>
        <v>segunda-feira</v>
      </c>
      <c r="C141" t="s">
        <v>322</v>
      </c>
      <c r="D141" t="s">
        <v>329</v>
      </c>
      <c r="E141" s="6">
        <v>2694</v>
      </c>
      <c r="F141" s="3">
        <v>837.54</v>
      </c>
      <c r="G141" s="3">
        <v>701.7</v>
      </c>
      <c r="H141" t="s">
        <v>333</v>
      </c>
    </row>
    <row r="142" spans="1:8" x14ac:dyDescent="0.35">
      <c r="A142" t="s">
        <v>92</v>
      </c>
      <c r="B142" t="str">
        <f>TEXT(Tabela1[[#This Row],[Data da Viagem]],"dddd")</f>
        <v>terça-feira</v>
      </c>
      <c r="C142" t="s">
        <v>311</v>
      </c>
      <c r="D142" t="s">
        <v>324</v>
      </c>
      <c r="E142" s="6">
        <v>4979</v>
      </c>
      <c r="F142" s="3">
        <v>971.14</v>
      </c>
      <c r="G142" s="3">
        <v>780.06</v>
      </c>
      <c r="H142" t="s">
        <v>333</v>
      </c>
    </row>
    <row r="143" spans="1:8" x14ac:dyDescent="0.35">
      <c r="A143" t="s">
        <v>93</v>
      </c>
      <c r="B143" t="str">
        <f>TEXT(Tabela1[[#This Row],[Data da Viagem]],"dddd")</f>
        <v>quarta-feira</v>
      </c>
      <c r="C143" t="s">
        <v>311</v>
      </c>
      <c r="D143" t="s">
        <v>330</v>
      </c>
      <c r="E143" s="6">
        <v>2337</v>
      </c>
      <c r="F143" s="3">
        <v>852.28</v>
      </c>
      <c r="G143" s="3">
        <v>676.68</v>
      </c>
      <c r="H143" t="s">
        <v>333</v>
      </c>
    </row>
    <row r="144" spans="1:8" x14ac:dyDescent="0.35">
      <c r="A144" t="s">
        <v>94</v>
      </c>
      <c r="B144" t="str">
        <f>TEXT(Tabela1[[#This Row],[Data da Viagem]],"dddd")</f>
        <v>quinta-feira</v>
      </c>
      <c r="C144" t="s">
        <v>309</v>
      </c>
      <c r="D144" t="s">
        <v>326</v>
      </c>
      <c r="E144" s="6">
        <v>3722</v>
      </c>
      <c r="F144" s="3">
        <v>816.7</v>
      </c>
      <c r="G144" s="3">
        <v>657.94</v>
      </c>
      <c r="H144" t="s">
        <v>332</v>
      </c>
    </row>
    <row r="145" spans="1:8" x14ac:dyDescent="0.35">
      <c r="A145" t="s">
        <v>95</v>
      </c>
      <c r="B145" t="str">
        <f>TEXT(Tabela1[[#This Row],[Data da Viagem]],"dddd")</f>
        <v>sexta-feira</v>
      </c>
      <c r="C145" t="s">
        <v>304</v>
      </c>
      <c r="D145" t="s">
        <v>325</v>
      </c>
      <c r="E145" s="6">
        <v>4606</v>
      </c>
      <c r="F145" s="3">
        <v>986.2</v>
      </c>
      <c r="G145" s="3">
        <v>776.31</v>
      </c>
      <c r="H145" t="s">
        <v>333</v>
      </c>
    </row>
    <row r="146" spans="1:8" x14ac:dyDescent="0.35">
      <c r="A146" t="s">
        <v>95</v>
      </c>
      <c r="B146" t="str">
        <f>TEXT(Tabela1[[#This Row],[Data da Viagem]],"dddd")</f>
        <v>sexta-feira</v>
      </c>
      <c r="C146" t="s">
        <v>315</v>
      </c>
      <c r="D146" t="s">
        <v>324</v>
      </c>
      <c r="E146" s="6">
        <v>2102</v>
      </c>
      <c r="F146" s="3">
        <v>808.93</v>
      </c>
      <c r="G146" s="3">
        <v>641.02</v>
      </c>
      <c r="H146" t="s">
        <v>334</v>
      </c>
    </row>
    <row r="147" spans="1:8" x14ac:dyDescent="0.35">
      <c r="A147" t="s">
        <v>96</v>
      </c>
      <c r="B147" t="str">
        <f>TEXT(Tabela1[[#This Row],[Data da Viagem]],"dddd")</f>
        <v>sábado</v>
      </c>
      <c r="C147" t="s">
        <v>322</v>
      </c>
      <c r="D147" t="s">
        <v>331</v>
      </c>
      <c r="E147" s="6">
        <v>2027</v>
      </c>
      <c r="F147" s="3">
        <v>638.64</v>
      </c>
      <c r="G147" s="3">
        <v>507.81</v>
      </c>
      <c r="H147" t="s">
        <v>334</v>
      </c>
    </row>
    <row r="148" spans="1:8" x14ac:dyDescent="0.35">
      <c r="A148" t="s">
        <v>97</v>
      </c>
      <c r="B148" t="str">
        <f>TEXT(Tabela1[[#This Row],[Data da Viagem]],"dddd")</f>
        <v>segunda-feira</v>
      </c>
      <c r="C148" t="s">
        <v>305</v>
      </c>
      <c r="D148" t="s">
        <v>329</v>
      </c>
      <c r="E148" s="6">
        <v>2993</v>
      </c>
      <c r="F148" s="3">
        <v>721.52</v>
      </c>
      <c r="G148" s="3">
        <v>588</v>
      </c>
      <c r="H148" t="s">
        <v>333</v>
      </c>
    </row>
    <row r="149" spans="1:8" x14ac:dyDescent="0.35">
      <c r="A149" t="s">
        <v>97</v>
      </c>
      <c r="B149" t="str">
        <f>TEXT(Tabela1[[#This Row],[Data da Viagem]],"dddd")</f>
        <v>segunda-feira</v>
      </c>
      <c r="C149" t="s">
        <v>314</v>
      </c>
      <c r="D149" t="s">
        <v>325</v>
      </c>
      <c r="E149" s="6">
        <v>3142</v>
      </c>
      <c r="F149" s="3">
        <v>748</v>
      </c>
      <c r="G149" s="3">
        <v>603.65</v>
      </c>
      <c r="H149" t="s">
        <v>334</v>
      </c>
    </row>
    <row r="150" spans="1:8" x14ac:dyDescent="0.35">
      <c r="A150" t="s">
        <v>98</v>
      </c>
      <c r="B150" t="str">
        <f>TEXT(Tabela1[[#This Row],[Data da Viagem]],"dddd")</f>
        <v>quarta-feira</v>
      </c>
      <c r="C150" t="s">
        <v>321</v>
      </c>
      <c r="D150" t="s">
        <v>326</v>
      </c>
      <c r="E150" s="6">
        <v>1000</v>
      </c>
      <c r="F150" s="3">
        <v>584.99</v>
      </c>
      <c r="G150" s="3">
        <v>502.5</v>
      </c>
      <c r="H150" t="s">
        <v>333</v>
      </c>
    </row>
    <row r="151" spans="1:8" x14ac:dyDescent="0.35">
      <c r="A151" t="s">
        <v>99</v>
      </c>
      <c r="B151" t="str">
        <f>TEXT(Tabela1[[#This Row],[Data da Viagem]],"dddd")</f>
        <v>quinta-feira</v>
      </c>
      <c r="C151" t="s">
        <v>316</v>
      </c>
      <c r="D151" t="s">
        <v>330</v>
      </c>
      <c r="E151" s="6">
        <v>2584</v>
      </c>
      <c r="F151" s="3">
        <v>781.32</v>
      </c>
      <c r="G151" s="3">
        <v>615.77</v>
      </c>
      <c r="H151" t="s">
        <v>334</v>
      </c>
    </row>
    <row r="152" spans="1:8" x14ac:dyDescent="0.35">
      <c r="A152" t="s">
        <v>100</v>
      </c>
      <c r="B152" t="str">
        <f>TEXT(Tabela1[[#This Row],[Data da Viagem]],"dddd")</f>
        <v>sexta-feira</v>
      </c>
      <c r="C152" t="s">
        <v>322</v>
      </c>
      <c r="D152" t="s">
        <v>325</v>
      </c>
      <c r="E152" s="6">
        <v>3183</v>
      </c>
      <c r="F152" s="3">
        <v>973.71</v>
      </c>
      <c r="G152" s="3">
        <v>749.02</v>
      </c>
      <c r="H152" t="s">
        <v>333</v>
      </c>
    </row>
    <row r="153" spans="1:8" x14ac:dyDescent="0.35">
      <c r="A153" t="s">
        <v>100</v>
      </c>
      <c r="B153" t="str">
        <f>TEXT(Tabela1[[#This Row],[Data da Viagem]],"dddd")</f>
        <v>sexta-feira</v>
      </c>
      <c r="C153" t="s">
        <v>309</v>
      </c>
      <c r="D153" t="s">
        <v>328</v>
      </c>
      <c r="E153" s="6">
        <v>2293</v>
      </c>
      <c r="F153" s="3">
        <v>693.85</v>
      </c>
      <c r="G153" s="3">
        <v>582.73</v>
      </c>
      <c r="H153" t="s">
        <v>334</v>
      </c>
    </row>
    <row r="154" spans="1:8" x14ac:dyDescent="0.35">
      <c r="A154" t="s">
        <v>101</v>
      </c>
      <c r="B154" t="str">
        <f>TEXT(Tabela1[[#This Row],[Data da Viagem]],"dddd")</f>
        <v>sábado</v>
      </c>
      <c r="C154" t="s">
        <v>311</v>
      </c>
      <c r="D154" t="s">
        <v>327</v>
      </c>
      <c r="E154" s="6">
        <v>1947</v>
      </c>
      <c r="F154" s="3">
        <v>790.7</v>
      </c>
      <c r="G154" s="3">
        <v>654.27</v>
      </c>
      <c r="H154" t="s">
        <v>333</v>
      </c>
    </row>
    <row r="155" spans="1:8" x14ac:dyDescent="0.35">
      <c r="A155" t="s">
        <v>101</v>
      </c>
      <c r="B155" t="str">
        <f>TEXT(Tabela1[[#This Row],[Data da Viagem]],"dddd")</f>
        <v>sábado</v>
      </c>
      <c r="C155" t="s">
        <v>313</v>
      </c>
      <c r="D155" t="s">
        <v>327</v>
      </c>
      <c r="E155" s="6">
        <v>2160</v>
      </c>
      <c r="F155" s="3">
        <v>713.3</v>
      </c>
      <c r="G155" s="3">
        <v>556.49</v>
      </c>
      <c r="H155" t="s">
        <v>334</v>
      </c>
    </row>
    <row r="156" spans="1:8" x14ac:dyDescent="0.35">
      <c r="A156" t="s">
        <v>102</v>
      </c>
      <c r="B156" t="str">
        <f>TEXT(Tabela1[[#This Row],[Data da Viagem]],"dddd")</f>
        <v>segunda-feira</v>
      </c>
      <c r="C156" t="s">
        <v>315</v>
      </c>
      <c r="D156" t="s">
        <v>326</v>
      </c>
      <c r="E156" s="6">
        <v>5397</v>
      </c>
      <c r="F156" s="3">
        <v>1003.62</v>
      </c>
      <c r="G156" s="3">
        <v>860.75</v>
      </c>
      <c r="H156" t="s">
        <v>332</v>
      </c>
    </row>
    <row r="157" spans="1:8" x14ac:dyDescent="0.35">
      <c r="A157" t="s">
        <v>102</v>
      </c>
      <c r="B157" t="str">
        <f>TEXT(Tabela1[[#This Row],[Data da Viagem]],"dddd")</f>
        <v>segunda-feira</v>
      </c>
      <c r="C157" t="s">
        <v>304</v>
      </c>
      <c r="D157" t="s">
        <v>326</v>
      </c>
      <c r="E157" s="6">
        <v>4287</v>
      </c>
      <c r="F157" s="3">
        <v>928.97</v>
      </c>
      <c r="G157" s="3">
        <v>734.56</v>
      </c>
      <c r="H157" t="s">
        <v>333</v>
      </c>
    </row>
    <row r="158" spans="1:8" x14ac:dyDescent="0.35">
      <c r="A158" t="s">
        <v>103</v>
      </c>
      <c r="B158" t="str">
        <f>TEXT(Tabela1[[#This Row],[Data da Viagem]],"dddd")</f>
        <v>terça-feira</v>
      </c>
      <c r="C158" t="s">
        <v>317</v>
      </c>
      <c r="D158" t="s">
        <v>330</v>
      </c>
      <c r="E158" s="6">
        <v>4888</v>
      </c>
      <c r="F158" s="3">
        <v>896.06</v>
      </c>
      <c r="G158" s="3">
        <v>707.99</v>
      </c>
      <c r="H158" t="s">
        <v>334</v>
      </c>
    </row>
    <row r="159" spans="1:8" x14ac:dyDescent="0.35">
      <c r="A159" t="s">
        <v>104</v>
      </c>
      <c r="B159" t="str">
        <f>TEXT(Tabela1[[#This Row],[Data da Viagem]],"dddd")</f>
        <v>quinta-feira</v>
      </c>
      <c r="C159" t="s">
        <v>306</v>
      </c>
      <c r="D159" t="s">
        <v>325</v>
      </c>
      <c r="E159" s="6">
        <v>2931</v>
      </c>
      <c r="F159" s="3">
        <v>674.29</v>
      </c>
      <c r="G159" s="3">
        <v>549.99</v>
      </c>
      <c r="H159" t="s">
        <v>334</v>
      </c>
    </row>
    <row r="160" spans="1:8" x14ac:dyDescent="0.35">
      <c r="A160" t="s">
        <v>105</v>
      </c>
      <c r="B160" t="str">
        <f>TEXT(Tabela1[[#This Row],[Data da Viagem]],"dddd")</f>
        <v>sexta-feira</v>
      </c>
      <c r="C160" t="s">
        <v>323</v>
      </c>
      <c r="D160" t="s">
        <v>325</v>
      </c>
      <c r="E160" s="6">
        <v>2135</v>
      </c>
      <c r="F160" s="3">
        <v>832.45</v>
      </c>
      <c r="G160" s="3">
        <v>665.18</v>
      </c>
      <c r="H160" t="s">
        <v>334</v>
      </c>
    </row>
    <row r="161" spans="1:8" x14ac:dyDescent="0.35">
      <c r="A161" t="s">
        <v>106</v>
      </c>
      <c r="B161" t="str">
        <f>TEXT(Tabela1[[#This Row],[Data da Viagem]],"dddd")</f>
        <v>sábado</v>
      </c>
      <c r="C161" t="s">
        <v>307</v>
      </c>
      <c r="D161" t="s">
        <v>328</v>
      </c>
      <c r="E161" s="6">
        <v>1167</v>
      </c>
      <c r="F161" s="3">
        <v>829.67</v>
      </c>
      <c r="G161" s="3">
        <v>640.65</v>
      </c>
      <c r="H161" t="s">
        <v>332</v>
      </c>
    </row>
    <row r="162" spans="1:8" x14ac:dyDescent="0.35">
      <c r="A162" t="s">
        <v>106</v>
      </c>
      <c r="B162" t="str">
        <f>TEXT(Tabela1[[#This Row],[Data da Viagem]],"dddd")</f>
        <v>sábado</v>
      </c>
      <c r="C162" t="s">
        <v>314</v>
      </c>
      <c r="D162" t="s">
        <v>325</v>
      </c>
      <c r="E162" s="6">
        <v>3119</v>
      </c>
      <c r="F162" s="3">
        <v>939.45</v>
      </c>
      <c r="G162" s="3">
        <v>729.96</v>
      </c>
      <c r="H162" t="s">
        <v>332</v>
      </c>
    </row>
    <row r="163" spans="1:8" x14ac:dyDescent="0.35">
      <c r="A163" t="s">
        <v>107</v>
      </c>
      <c r="B163" t="str">
        <f>TEXT(Tabela1[[#This Row],[Data da Viagem]],"dddd")</f>
        <v>segunda-feira</v>
      </c>
      <c r="C163" t="s">
        <v>311</v>
      </c>
      <c r="D163" t="s">
        <v>330</v>
      </c>
      <c r="E163" s="6">
        <v>2034</v>
      </c>
      <c r="F163" s="3">
        <v>616.58000000000004</v>
      </c>
      <c r="G163" s="3">
        <v>512.03</v>
      </c>
      <c r="H163" t="s">
        <v>334</v>
      </c>
    </row>
    <row r="164" spans="1:8" x14ac:dyDescent="0.35">
      <c r="A164" t="s">
        <v>108</v>
      </c>
      <c r="B164" t="str">
        <f>TEXT(Tabela1[[#This Row],[Data da Viagem]],"dddd")</f>
        <v>terça-feira</v>
      </c>
      <c r="C164" t="s">
        <v>311</v>
      </c>
      <c r="D164" t="s">
        <v>330</v>
      </c>
      <c r="E164" s="6">
        <v>4935</v>
      </c>
      <c r="F164" s="3">
        <v>869.57</v>
      </c>
      <c r="G164" s="3">
        <v>748.81</v>
      </c>
      <c r="H164" t="s">
        <v>332</v>
      </c>
    </row>
    <row r="165" spans="1:8" x14ac:dyDescent="0.35">
      <c r="A165" t="s">
        <v>108</v>
      </c>
      <c r="B165" t="str">
        <f>TEXT(Tabela1[[#This Row],[Data da Viagem]],"dddd")</f>
        <v>terça-feira</v>
      </c>
      <c r="C165" t="s">
        <v>315</v>
      </c>
      <c r="D165" t="s">
        <v>330</v>
      </c>
      <c r="E165" s="6">
        <v>4357</v>
      </c>
      <c r="F165" s="3">
        <v>849.83</v>
      </c>
      <c r="G165" s="3">
        <v>722.78</v>
      </c>
      <c r="H165" t="s">
        <v>334</v>
      </c>
    </row>
    <row r="166" spans="1:8" x14ac:dyDescent="0.35">
      <c r="A166" t="s">
        <v>109</v>
      </c>
      <c r="B166" t="str">
        <f>TEXT(Tabela1[[#This Row],[Data da Viagem]],"dddd")</f>
        <v>quarta-feira</v>
      </c>
      <c r="C166" t="s">
        <v>322</v>
      </c>
      <c r="D166" t="s">
        <v>330</v>
      </c>
      <c r="E166" s="6">
        <v>2894</v>
      </c>
      <c r="F166" s="3">
        <v>837.22</v>
      </c>
      <c r="G166" s="3">
        <v>663.83</v>
      </c>
      <c r="H166" t="s">
        <v>334</v>
      </c>
    </row>
    <row r="167" spans="1:8" x14ac:dyDescent="0.35">
      <c r="A167" t="s">
        <v>110</v>
      </c>
      <c r="B167" t="str">
        <f>TEXT(Tabela1[[#This Row],[Data da Viagem]],"dddd")</f>
        <v>quinta-feira</v>
      </c>
      <c r="C167" t="s">
        <v>309</v>
      </c>
      <c r="D167" t="s">
        <v>324</v>
      </c>
      <c r="E167" s="6">
        <v>4515</v>
      </c>
      <c r="F167" s="3">
        <v>828.05</v>
      </c>
      <c r="G167" s="3">
        <v>652.63</v>
      </c>
      <c r="H167" t="s">
        <v>332</v>
      </c>
    </row>
    <row r="168" spans="1:8" x14ac:dyDescent="0.35">
      <c r="A168" t="s">
        <v>110</v>
      </c>
      <c r="B168" t="str">
        <f>TEXT(Tabela1[[#This Row],[Data da Viagem]],"dddd")</f>
        <v>quinta-feira</v>
      </c>
      <c r="C168" t="s">
        <v>309</v>
      </c>
      <c r="D168" t="s">
        <v>328</v>
      </c>
      <c r="E168" s="6">
        <v>3626</v>
      </c>
      <c r="F168" s="3">
        <v>742.24</v>
      </c>
      <c r="G168" s="3">
        <v>625.51</v>
      </c>
      <c r="H168" t="s">
        <v>332</v>
      </c>
    </row>
    <row r="169" spans="1:8" x14ac:dyDescent="0.35">
      <c r="A169" t="s">
        <v>111</v>
      </c>
      <c r="B169" t="str">
        <f>TEXT(Tabela1[[#This Row],[Data da Viagem]],"dddd")</f>
        <v>sexta-feira</v>
      </c>
      <c r="C169" t="s">
        <v>309</v>
      </c>
      <c r="D169" t="s">
        <v>328</v>
      </c>
      <c r="E169" s="6">
        <v>1825</v>
      </c>
      <c r="F169" s="3">
        <v>764.97</v>
      </c>
      <c r="G169" s="3">
        <v>652.13</v>
      </c>
      <c r="H169" t="s">
        <v>334</v>
      </c>
    </row>
    <row r="170" spans="1:8" x14ac:dyDescent="0.35">
      <c r="A170" t="s">
        <v>111</v>
      </c>
      <c r="B170" t="str">
        <f>TEXT(Tabela1[[#This Row],[Data da Viagem]],"dddd")</f>
        <v>sexta-feira</v>
      </c>
      <c r="C170" t="s">
        <v>320</v>
      </c>
      <c r="D170" t="s">
        <v>328</v>
      </c>
      <c r="E170" s="6">
        <v>5599</v>
      </c>
      <c r="F170" s="3">
        <v>936.25</v>
      </c>
      <c r="G170" s="3">
        <v>809.72</v>
      </c>
      <c r="H170" t="s">
        <v>333</v>
      </c>
    </row>
    <row r="171" spans="1:8" x14ac:dyDescent="0.35">
      <c r="A171" t="s">
        <v>112</v>
      </c>
      <c r="B171" t="str">
        <f>TEXT(Tabela1[[#This Row],[Data da Viagem]],"dddd")</f>
        <v>sábado</v>
      </c>
      <c r="C171" t="s">
        <v>312</v>
      </c>
      <c r="D171" t="s">
        <v>330</v>
      </c>
      <c r="E171" s="6">
        <v>4937</v>
      </c>
      <c r="F171" s="3">
        <v>775.86</v>
      </c>
      <c r="G171" s="3">
        <v>648.12</v>
      </c>
      <c r="H171" t="s">
        <v>334</v>
      </c>
    </row>
    <row r="172" spans="1:8" x14ac:dyDescent="0.35">
      <c r="A172" t="s">
        <v>113</v>
      </c>
      <c r="B172" t="str">
        <f>TEXT(Tabela1[[#This Row],[Data da Viagem]],"dddd")</f>
        <v>segunda-feira</v>
      </c>
      <c r="C172" t="s">
        <v>315</v>
      </c>
      <c r="D172" t="s">
        <v>325</v>
      </c>
      <c r="E172" s="6">
        <v>5506</v>
      </c>
      <c r="F172" s="3">
        <v>863.45</v>
      </c>
      <c r="G172" s="3">
        <v>705.28</v>
      </c>
      <c r="H172" t="s">
        <v>333</v>
      </c>
    </row>
    <row r="173" spans="1:8" x14ac:dyDescent="0.35">
      <c r="A173" t="s">
        <v>114</v>
      </c>
      <c r="B173" t="str">
        <f>TEXT(Tabela1[[#This Row],[Data da Viagem]],"dddd")</f>
        <v>terça-feira</v>
      </c>
      <c r="C173" t="s">
        <v>312</v>
      </c>
      <c r="D173" t="s">
        <v>331</v>
      </c>
      <c r="E173" s="6">
        <v>4515</v>
      </c>
      <c r="F173" s="3">
        <v>986.35</v>
      </c>
      <c r="G173" s="3">
        <v>800.24</v>
      </c>
      <c r="H173" t="s">
        <v>334</v>
      </c>
    </row>
    <row r="174" spans="1:8" x14ac:dyDescent="0.35">
      <c r="A174" t="s">
        <v>114</v>
      </c>
      <c r="B174" t="str">
        <f>TEXT(Tabela1[[#This Row],[Data da Viagem]],"dddd")</f>
        <v>terça-feira</v>
      </c>
      <c r="C174" t="s">
        <v>320</v>
      </c>
      <c r="D174" t="s">
        <v>330</v>
      </c>
      <c r="E174" s="6">
        <v>2727</v>
      </c>
      <c r="F174" s="3">
        <v>814.86</v>
      </c>
      <c r="G174" s="3">
        <v>692.95</v>
      </c>
      <c r="H174" t="s">
        <v>334</v>
      </c>
    </row>
    <row r="175" spans="1:8" x14ac:dyDescent="0.35">
      <c r="A175" t="s">
        <v>114</v>
      </c>
      <c r="B175" t="str">
        <f>TEXT(Tabela1[[#This Row],[Data da Viagem]],"dddd")</f>
        <v>terça-feira</v>
      </c>
      <c r="C175" t="s">
        <v>315</v>
      </c>
      <c r="D175" t="s">
        <v>329</v>
      </c>
      <c r="E175" s="6">
        <v>4648</v>
      </c>
      <c r="F175" s="3">
        <v>1005.85</v>
      </c>
      <c r="G175" s="3">
        <v>829.08</v>
      </c>
      <c r="H175" t="s">
        <v>333</v>
      </c>
    </row>
    <row r="176" spans="1:8" x14ac:dyDescent="0.35">
      <c r="A176" t="s">
        <v>115</v>
      </c>
      <c r="B176" t="str">
        <f>TEXT(Tabela1[[#This Row],[Data da Viagem]],"dddd")</f>
        <v>quarta-feira</v>
      </c>
      <c r="C176" t="s">
        <v>319</v>
      </c>
      <c r="D176" t="s">
        <v>329</v>
      </c>
      <c r="E176" s="6">
        <v>5123</v>
      </c>
      <c r="F176" s="3">
        <v>976.23</v>
      </c>
      <c r="G176" s="3">
        <v>846.19</v>
      </c>
      <c r="H176" t="s">
        <v>332</v>
      </c>
    </row>
    <row r="177" spans="1:8" x14ac:dyDescent="0.35">
      <c r="A177" t="s">
        <v>115</v>
      </c>
      <c r="B177" t="str">
        <f>TEXT(Tabela1[[#This Row],[Data da Viagem]],"dddd")</f>
        <v>quarta-feira</v>
      </c>
      <c r="C177" t="s">
        <v>314</v>
      </c>
      <c r="D177" t="s">
        <v>328</v>
      </c>
      <c r="E177" s="6">
        <v>1829</v>
      </c>
      <c r="F177" s="3">
        <v>830.95</v>
      </c>
      <c r="G177" s="3">
        <v>659.79</v>
      </c>
      <c r="H177" t="s">
        <v>334</v>
      </c>
    </row>
    <row r="178" spans="1:8" x14ac:dyDescent="0.35">
      <c r="A178" t="s">
        <v>116</v>
      </c>
      <c r="B178" t="str">
        <f>TEXT(Tabela1[[#This Row],[Data da Viagem]],"dddd")</f>
        <v>quinta-feira</v>
      </c>
      <c r="C178" t="s">
        <v>305</v>
      </c>
      <c r="D178" t="s">
        <v>330</v>
      </c>
      <c r="E178" s="6">
        <v>2688</v>
      </c>
      <c r="F178" s="3">
        <v>791.07</v>
      </c>
      <c r="G178" s="3">
        <v>664.89</v>
      </c>
      <c r="H178" t="s">
        <v>334</v>
      </c>
    </row>
    <row r="179" spans="1:8" x14ac:dyDescent="0.35">
      <c r="A179" t="s">
        <v>117</v>
      </c>
      <c r="B179" t="str">
        <f>TEXT(Tabela1[[#This Row],[Data da Viagem]],"dddd")</f>
        <v>sexta-feira</v>
      </c>
      <c r="C179" t="s">
        <v>319</v>
      </c>
      <c r="D179" t="s">
        <v>331</v>
      </c>
      <c r="E179" s="6">
        <v>4184</v>
      </c>
      <c r="F179" s="3">
        <v>811.66</v>
      </c>
      <c r="G179" s="3">
        <v>695.82</v>
      </c>
      <c r="H179" t="s">
        <v>333</v>
      </c>
    </row>
    <row r="180" spans="1:8" x14ac:dyDescent="0.35">
      <c r="A180" t="s">
        <v>118</v>
      </c>
      <c r="B180" t="str">
        <f>TEXT(Tabela1[[#This Row],[Data da Viagem]],"dddd")</f>
        <v>sábado</v>
      </c>
      <c r="C180" t="s">
        <v>305</v>
      </c>
      <c r="D180" t="s">
        <v>326</v>
      </c>
      <c r="E180" s="6">
        <v>2801</v>
      </c>
      <c r="F180" s="3">
        <v>642.69000000000005</v>
      </c>
      <c r="G180" s="3">
        <v>550.52</v>
      </c>
      <c r="H180" t="s">
        <v>334</v>
      </c>
    </row>
    <row r="181" spans="1:8" x14ac:dyDescent="0.35">
      <c r="A181" t="s">
        <v>119</v>
      </c>
      <c r="B181" t="str">
        <f>TEXT(Tabela1[[#This Row],[Data da Viagem]],"dddd")</f>
        <v>segunda-feira</v>
      </c>
      <c r="C181" t="s">
        <v>323</v>
      </c>
      <c r="D181" t="s">
        <v>330</v>
      </c>
      <c r="E181" s="6">
        <v>1479</v>
      </c>
      <c r="F181" s="3">
        <v>676.31</v>
      </c>
      <c r="G181" s="3">
        <v>577.96</v>
      </c>
      <c r="H181" t="s">
        <v>333</v>
      </c>
    </row>
    <row r="182" spans="1:8" x14ac:dyDescent="0.35">
      <c r="A182" t="s">
        <v>119</v>
      </c>
      <c r="B182" t="str">
        <f>TEXT(Tabela1[[#This Row],[Data da Viagem]],"dddd")</f>
        <v>segunda-feira</v>
      </c>
      <c r="C182" t="s">
        <v>317</v>
      </c>
      <c r="D182" t="s">
        <v>326</v>
      </c>
      <c r="E182" s="6">
        <v>5609</v>
      </c>
      <c r="F182" s="3">
        <v>1023.51</v>
      </c>
      <c r="G182" s="3">
        <v>839.71</v>
      </c>
      <c r="H182" t="s">
        <v>334</v>
      </c>
    </row>
    <row r="183" spans="1:8" x14ac:dyDescent="0.35">
      <c r="A183" t="s">
        <v>120</v>
      </c>
      <c r="B183" t="str">
        <f>TEXT(Tabela1[[#This Row],[Data da Viagem]],"dddd")</f>
        <v>terça-feira</v>
      </c>
      <c r="C183" t="s">
        <v>309</v>
      </c>
      <c r="D183" t="s">
        <v>328</v>
      </c>
      <c r="E183" s="6">
        <v>2089</v>
      </c>
      <c r="F183" s="3">
        <v>789.22</v>
      </c>
      <c r="G183" s="3">
        <v>636.94000000000005</v>
      </c>
      <c r="H183" t="s">
        <v>332</v>
      </c>
    </row>
    <row r="184" spans="1:8" x14ac:dyDescent="0.35">
      <c r="A184" t="s">
        <v>121</v>
      </c>
      <c r="B184" t="str">
        <f>TEXT(Tabela1[[#This Row],[Data da Viagem]],"dddd")</f>
        <v>quarta-feira</v>
      </c>
      <c r="C184" t="s">
        <v>316</v>
      </c>
      <c r="D184" t="s">
        <v>330</v>
      </c>
      <c r="E184" s="6">
        <v>2429</v>
      </c>
      <c r="F184" s="3">
        <v>777.49</v>
      </c>
      <c r="G184" s="3">
        <v>645.64</v>
      </c>
      <c r="H184" t="s">
        <v>334</v>
      </c>
    </row>
    <row r="185" spans="1:8" x14ac:dyDescent="0.35">
      <c r="A185" t="s">
        <v>122</v>
      </c>
      <c r="B185" t="str">
        <f>TEXT(Tabela1[[#This Row],[Data da Viagem]],"dddd")</f>
        <v>quinta-feira</v>
      </c>
      <c r="C185" t="s">
        <v>313</v>
      </c>
      <c r="D185" t="s">
        <v>331</v>
      </c>
      <c r="E185" s="6">
        <v>1761</v>
      </c>
      <c r="F185" s="3">
        <v>608.47</v>
      </c>
      <c r="G185" s="3">
        <v>498.15</v>
      </c>
      <c r="H185" t="s">
        <v>333</v>
      </c>
    </row>
    <row r="186" spans="1:8" x14ac:dyDescent="0.35">
      <c r="A186" t="s">
        <v>123</v>
      </c>
      <c r="B186" t="str">
        <f>TEXT(Tabela1[[#This Row],[Data da Viagem]],"dddd")</f>
        <v>sexta-feira</v>
      </c>
      <c r="C186" t="s">
        <v>312</v>
      </c>
      <c r="D186" t="s">
        <v>328</v>
      </c>
      <c r="E186" s="6">
        <v>2828</v>
      </c>
      <c r="F186" s="3">
        <v>821.13</v>
      </c>
      <c r="G186" s="3">
        <v>701.67</v>
      </c>
      <c r="H186" t="s">
        <v>334</v>
      </c>
    </row>
    <row r="187" spans="1:8" x14ac:dyDescent="0.35">
      <c r="A187" t="s">
        <v>123</v>
      </c>
      <c r="B187" t="str">
        <f>TEXT(Tabela1[[#This Row],[Data da Viagem]],"dddd")</f>
        <v>sexta-feira</v>
      </c>
      <c r="C187" t="s">
        <v>305</v>
      </c>
      <c r="D187" t="s">
        <v>327</v>
      </c>
      <c r="E187" s="6">
        <v>4448</v>
      </c>
      <c r="F187" s="3">
        <v>1032.5</v>
      </c>
      <c r="G187" s="3">
        <v>809.05</v>
      </c>
      <c r="H187" t="s">
        <v>332</v>
      </c>
    </row>
    <row r="188" spans="1:8" x14ac:dyDescent="0.35">
      <c r="A188" t="s">
        <v>124</v>
      </c>
      <c r="B188" t="str">
        <f>TEXT(Tabela1[[#This Row],[Data da Viagem]],"dddd")</f>
        <v>sábado</v>
      </c>
      <c r="C188" t="s">
        <v>321</v>
      </c>
      <c r="D188" t="s">
        <v>326</v>
      </c>
      <c r="E188" s="6">
        <v>1766</v>
      </c>
      <c r="F188" s="3">
        <v>611.62</v>
      </c>
      <c r="G188" s="3">
        <v>525.69000000000005</v>
      </c>
      <c r="H188" t="s">
        <v>332</v>
      </c>
    </row>
    <row r="189" spans="1:8" x14ac:dyDescent="0.35">
      <c r="A189" t="s">
        <v>125</v>
      </c>
      <c r="B189" t="str">
        <f>TEXT(Tabela1[[#This Row],[Data da Viagem]],"dddd")</f>
        <v>segunda-feira</v>
      </c>
      <c r="C189" t="s">
        <v>304</v>
      </c>
      <c r="D189" t="s">
        <v>326</v>
      </c>
      <c r="E189" s="6">
        <v>1097</v>
      </c>
      <c r="F189" s="3">
        <v>702.26</v>
      </c>
      <c r="G189" s="3">
        <v>591.78</v>
      </c>
      <c r="H189" t="s">
        <v>334</v>
      </c>
    </row>
    <row r="190" spans="1:8" x14ac:dyDescent="0.35">
      <c r="A190" t="s">
        <v>126</v>
      </c>
      <c r="B190" t="str">
        <f>TEXT(Tabela1[[#This Row],[Data da Viagem]],"dddd")</f>
        <v>terça-feira</v>
      </c>
      <c r="C190" t="s">
        <v>320</v>
      </c>
      <c r="D190" t="s">
        <v>331</v>
      </c>
      <c r="E190" s="6">
        <v>2104</v>
      </c>
      <c r="F190" s="3">
        <v>641.41</v>
      </c>
      <c r="G190" s="3">
        <v>532.98</v>
      </c>
      <c r="H190" t="s">
        <v>332</v>
      </c>
    </row>
    <row r="191" spans="1:8" x14ac:dyDescent="0.35">
      <c r="A191" t="s">
        <v>126</v>
      </c>
      <c r="B191" t="str">
        <f>TEXT(Tabela1[[#This Row],[Data da Viagem]],"dddd")</f>
        <v>terça-feira</v>
      </c>
      <c r="C191" t="s">
        <v>306</v>
      </c>
      <c r="D191" t="s">
        <v>327</v>
      </c>
      <c r="E191" s="6">
        <v>4309</v>
      </c>
      <c r="F191" s="3">
        <v>993.85</v>
      </c>
      <c r="G191" s="3">
        <v>783.16</v>
      </c>
      <c r="H191" t="s">
        <v>334</v>
      </c>
    </row>
    <row r="192" spans="1:8" x14ac:dyDescent="0.35">
      <c r="A192" t="s">
        <v>127</v>
      </c>
      <c r="B192" t="str">
        <f>TEXT(Tabela1[[#This Row],[Data da Viagem]],"dddd")</f>
        <v>quarta-feira</v>
      </c>
      <c r="C192" t="s">
        <v>320</v>
      </c>
      <c r="D192" t="s">
        <v>324</v>
      </c>
      <c r="E192" s="6">
        <v>4395</v>
      </c>
      <c r="F192" s="3">
        <v>930.45</v>
      </c>
      <c r="G192" s="3">
        <v>781.73</v>
      </c>
      <c r="H192" t="s">
        <v>334</v>
      </c>
    </row>
    <row r="193" spans="1:8" x14ac:dyDescent="0.35">
      <c r="A193" t="s">
        <v>127</v>
      </c>
      <c r="B193" t="str">
        <f>TEXT(Tabela1[[#This Row],[Data da Viagem]],"dddd")</f>
        <v>quarta-feira</v>
      </c>
      <c r="C193" t="s">
        <v>322</v>
      </c>
      <c r="D193" t="s">
        <v>325</v>
      </c>
      <c r="E193" s="6">
        <v>5084</v>
      </c>
      <c r="F193" s="3">
        <v>777.35</v>
      </c>
      <c r="G193" s="3">
        <v>675.3</v>
      </c>
      <c r="H193" t="s">
        <v>334</v>
      </c>
    </row>
    <row r="194" spans="1:8" x14ac:dyDescent="0.35">
      <c r="A194" t="s">
        <v>128</v>
      </c>
      <c r="B194" t="str">
        <f>TEXT(Tabela1[[#This Row],[Data da Viagem]],"dddd")</f>
        <v>sexta-feira</v>
      </c>
      <c r="C194" t="s">
        <v>323</v>
      </c>
      <c r="D194" t="s">
        <v>331</v>
      </c>
      <c r="E194" s="6">
        <v>1942</v>
      </c>
      <c r="F194" s="3">
        <v>710.56</v>
      </c>
      <c r="G194" s="3">
        <v>577.45000000000005</v>
      </c>
      <c r="H194" t="s">
        <v>333</v>
      </c>
    </row>
    <row r="195" spans="1:8" x14ac:dyDescent="0.35">
      <c r="A195" t="s">
        <v>129</v>
      </c>
      <c r="B195" t="str">
        <f>TEXT(Tabela1[[#This Row],[Data da Viagem]],"dddd")</f>
        <v>sábado</v>
      </c>
      <c r="C195" t="s">
        <v>319</v>
      </c>
      <c r="D195" t="s">
        <v>324</v>
      </c>
      <c r="E195" s="6">
        <v>1330</v>
      </c>
      <c r="F195" s="3">
        <v>626.53</v>
      </c>
      <c r="G195" s="3">
        <v>491.82</v>
      </c>
      <c r="H195" t="s">
        <v>333</v>
      </c>
    </row>
    <row r="196" spans="1:8" x14ac:dyDescent="0.35">
      <c r="A196" t="s">
        <v>129</v>
      </c>
      <c r="B196" t="str">
        <f>TEXT(Tabela1[[#This Row],[Data da Viagem]],"dddd")</f>
        <v>sábado</v>
      </c>
      <c r="C196" t="s">
        <v>316</v>
      </c>
      <c r="D196" t="s">
        <v>327</v>
      </c>
      <c r="E196" s="6">
        <v>1761</v>
      </c>
      <c r="F196" s="3">
        <v>711.11</v>
      </c>
      <c r="G196" s="3">
        <v>585.44000000000005</v>
      </c>
      <c r="H196" t="s">
        <v>334</v>
      </c>
    </row>
    <row r="197" spans="1:8" x14ac:dyDescent="0.35">
      <c r="A197" t="s">
        <v>130</v>
      </c>
      <c r="B197" t="str">
        <f>TEXT(Tabela1[[#This Row],[Data da Viagem]],"dddd")</f>
        <v>segunda-feira</v>
      </c>
      <c r="C197" t="s">
        <v>308</v>
      </c>
      <c r="D197" t="s">
        <v>329</v>
      </c>
      <c r="E197" s="6">
        <v>4062</v>
      </c>
      <c r="F197" s="3">
        <v>1026.4000000000001</v>
      </c>
      <c r="G197" s="3">
        <v>801.97</v>
      </c>
      <c r="H197" t="s">
        <v>334</v>
      </c>
    </row>
    <row r="198" spans="1:8" x14ac:dyDescent="0.35">
      <c r="A198" t="s">
        <v>131</v>
      </c>
      <c r="B198" t="str">
        <f>TEXT(Tabela1[[#This Row],[Data da Viagem]],"dddd")</f>
        <v>terça-feira</v>
      </c>
      <c r="C198" t="s">
        <v>308</v>
      </c>
      <c r="D198" t="s">
        <v>329</v>
      </c>
      <c r="E198" s="6">
        <v>3526</v>
      </c>
      <c r="F198" s="3">
        <v>731.27</v>
      </c>
      <c r="G198" s="3">
        <v>588.54999999999995</v>
      </c>
      <c r="H198" t="s">
        <v>332</v>
      </c>
    </row>
    <row r="199" spans="1:8" x14ac:dyDescent="0.35">
      <c r="A199" t="s">
        <v>132</v>
      </c>
      <c r="B199" t="str">
        <f>TEXT(Tabela1[[#This Row],[Data da Viagem]],"dddd")</f>
        <v>quarta-feira</v>
      </c>
      <c r="C199" t="s">
        <v>310</v>
      </c>
      <c r="D199" t="s">
        <v>327</v>
      </c>
      <c r="E199" s="6">
        <v>1659</v>
      </c>
      <c r="F199" s="3">
        <v>657.29</v>
      </c>
      <c r="G199" s="3">
        <v>569.61</v>
      </c>
      <c r="H199" t="s">
        <v>334</v>
      </c>
    </row>
    <row r="200" spans="1:8" x14ac:dyDescent="0.35">
      <c r="A200" t="s">
        <v>132</v>
      </c>
      <c r="B200" t="str">
        <f>TEXT(Tabela1[[#This Row],[Data da Viagem]],"dddd")</f>
        <v>quarta-feira</v>
      </c>
      <c r="C200" t="s">
        <v>313</v>
      </c>
      <c r="D200" t="s">
        <v>329</v>
      </c>
      <c r="E200" s="6">
        <v>3194</v>
      </c>
      <c r="F200" s="3">
        <v>758.86</v>
      </c>
      <c r="G200" s="3">
        <v>608.92999999999995</v>
      </c>
      <c r="H200" t="s">
        <v>333</v>
      </c>
    </row>
    <row r="201" spans="1:8" x14ac:dyDescent="0.35">
      <c r="A201" t="s">
        <v>133</v>
      </c>
      <c r="B201" t="str">
        <f>TEXT(Tabela1[[#This Row],[Data da Viagem]],"dddd")</f>
        <v>quinta-feira</v>
      </c>
      <c r="C201" t="s">
        <v>306</v>
      </c>
      <c r="D201" t="s">
        <v>325</v>
      </c>
      <c r="E201" s="6">
        <v>1156</v>
      </c>
      <c r="F201" s="3">
        <v>778.7</v>
      </c>
      <c r="G201" s="3">
        <v>608.38</v>
      </c>
      <c r="H201" t="s">
        <v>334</v>
      </c>
    </row>
    <row r="202" spans="1:8" x14ac:dyDescent="0.35">
      <c r="A202" t="s">
        <v>133</v>
      </c>
      <c r="B202" t="str">
        <f>TEXT(Tabela1[[#This Row],[Data da Viagem]],"dddd")</f>
        <v>quinta-feira</v>
      </c>
      <c r="C202" t="s">
        <v>312</v>
      </c>
      <c r="D202" t="s">
        <v>327</v>
      </c>
      <c r="E202" s="6">
        <v>1099</v>
      </c>
      <c r="F202" s="3">
        <v>601.54999999999995</v>
      </c>
      <c r="G202" s="3">
        <v>517.96</v>
      </c>
      <c r="H202" t="s">
        <v>333</v>
      </c>
    </row>
    <row r="203" spans="1:8" x14ac:dyDescent="0.35">
      <c r="A203" t="s">
        <v>134</v>
      </c>
      <c r="B203" t="str">
        <f>TEXT(Tabela1[[#This Row],[Data da Viagem]],"dddd")</f>
        <v>sexta-feira</v>
      </c>
      <c r="C203" t="s">
        <v>313</v>
      </c>
      <c r="D203" t="s">
        <v>326</v>
      </c>
      <c r="E203" s="6">
        <v>5525</v>
      </c>
      <c r="F203" s="3">
        <v>824.55</v>
      </c>
      <c r="G203" s="3">
        <v>714.53</v>
      </c>
      <c r="H203" t="s">
        <v>332</v>
      </c>
    </row>
    <row r="204" spans="1:8" x14ac:dyDescent="0.35">
      <c r="A204" t="s">
        <v>134</v>
      </c>
      <c r="B204" t="str">
        <f>TEXT(Tabela1[[#This Row],[Data da Viagem]],"dddd")</f>
        <v>sexta-feira</v>
      </c>
      <c r="C204" t="s">
        <v>322</v>
      </c>
      <c r="D204" t="s">
        <v>326</v>
      </c>
      <c r="E204" s="6">
        <v>1255</v>
      </c>
      <c r="F204" s="3">
        <v>724.23</v>
      </c>
      <c r="G204" s="3">
        <v>565.89</v>
      </c>
      <c r="H204" t="s">
        <v>334</v>
      </c>
    </row>
    <row r="205" spans="1:8" x14ac:dyDescent="0.35">
      <c r="A205" t="s">
        <v>135</v>
      </c>
      <c r="B205" t="str">
        <f>TEXT(Tabela1[[#This Row],[Data da Viagem]],"dddd")</f>
        <v>sábado</v>
      </c>
      <c r="C205" t="s">
        <v>315</v>
      </c>
      <c r="D205" t="s">
        <v>324</v>
      </c>
      <c r="E205" s="6">
        <v>5855</v>
      </c>
      <c r="F205" s="3">
        <v>1060.0899999999999</v>
      </c>
      <c r="G205" s="3">
        <v>848.1</v>
      </c>
      <c r="H205" t="s">
        <v>333</v>
      </c>
    </row>
    <row r="206" spans="1:8" x14ac:dyDescent="0.35">
      <c r="A206" t="s">
        <v>135</v>
      </c>
      <c r="B206" t="str">
        <f>TEXT(Tabela1[[#This Row],[Data da Viagem]],"dddd")</f>
        <v>sábado</v>
      </c>
      <c r="C206" t="s">
        <v>319</v>
      </c>
      <c r="D206" t="s">
        <v>331</v>
      </c>
      <c r="E206" s="6">
        <v>2085</v>
      </c>
      <c r="F206" s="3">
        <v>887.68</v>
      </c>
      <c r="G206" s="3">
        <v>702.85</v>
      </c>
      <c r="H206" t="s">
        <v>334</v>
      </c>
    </row>
    <row r="207" spans="1:8" x14ac:dyDescent="0.35">
      <c r="A207" t="s">
        <v>136</v>
      </c>
      <c r="B207" t="str">
        <f>TEXT(Tabela1[[#This Row],[Data da Viagem]],"dddd")</f>
        <v>segunda-feira</v>
      </c>
      <c r="C207" t="s">
        <v>312</v>
      </c>
      <c r="D207" t="s">
        <v>330</v>
      </c>
      <c r="E207" s="6">
        <v>1458</v>
      </c>
      <c r="F207" s="3">
        <v>688.15</v>
      </c>
      <c r="G207" s="3">
        <v>564.44000000000005</v>
      </c>
      <c r="H207" t="s">
        <v>333</v>
      </c>
    </row>
    <row r="208" spans="1:8" x14ac:dyDescent="0.35">
      <c r="A208" t="s">
        <v>137</v>
      </c>
      <c r="B208" t="str">
        <f>TEXT(Tabela1[[#This Row],[Data da Viagem]],"dddd")</f>
        <v>terça-feira</v>
      </c>
      <c r="C208" t="s">
        <v>304</v>
      </c>
      <c r="D208" t="s">
        <v>331</v>
      </c>
      <c r="E208" s="6">
        <v>3562</v>
      </c>
      <c r="F208" s="3">
        <v>867.39</v>
      </c>
      <c r="G208" s="3">
        <v>738.21</v>
      </c>
      <c r="H208" t="s">
        <v>334</v>
      </c>
    </row>
    <row r="209" spans="1:8" x14ac:dyDescent="0.35">
      <c r="A209" t="s">
        <v>137</v>
      </c>
      <c r="B209" t="str">
        <f>TEXT(Tabela1[[#This Row],[Data da Viagem]],"dddd")</f>
        <v>terça-feira</v>
      </c>
      <c r="C209" t="s">
        <v>315</v>
      </c>
      <c r="D209" t="s">
        <v>325</v>
      </c>
      <c r="E209" s="6">
        <v>5152</v>
      </c>
      <c r="F209" s="3">
        <v>961.45</v>
      </c>
      <c r="G209" s="3">
        <v>792.97</v>
      </c>
      <c r="H209" t="s">
        <v>333</v>
      </c>
    </row>
    <row r="210" spans="1:8" x14ac:dyDescent="0.35">
      <c r="A210" t="s">
        <v>138</v>
      </c>
      <c r="B210" t="str">
        <f>TEXT(Tabela1[[#This Row],[Data da Viagem]],"dddd")</f>
        <v>quarta-feira</v>
      </c>
      <c r="C210" t="s">
        <v>316</v>
      </c>
      <c r="D210" t="s">
        <v>328</v>
      </c>
      <c r="E210" s="6">
        <v>4577</v>
      </c>
      <c r="F210" s="3">
        <v>868.01</v>
      </c>
      <c r="G210" s="3">
        <v>748.68</v>
      </c>
      <c r="H210" t="s">
        <v>332</v>
      </c>
    </row>
    <row r="211" spans="1:8" x14ac:dyDescent="0.35">
      <c r="A211" t="s">
        <v>139</v>
      </c>
      <c r="B211" t="str">
        <f>TEXT(Tabela1[[#This Row],[Data da Viagem]],"dddd")</f>
        <v>quinta-feira</v>
      </c>
      <c r="C211" t="s">
        <v>310</v>
      </c>
      <c r="D211" t="s">
        <v>330</v>
      </c>
      <c r="E211" s="6">
        <v>2866</v>
      </c>
      <c r="F211" s="3">
        <v>762.88</v>
      </c>
      <c r="G211" s="3">
        <v>616</v>
      </c>
      <c r="H211" t="s">
        <v>332</v>
      </c>
    </row>
    <row r="212" spans="1:8" x14ac:dyDescent="0.35">
      <c r="A212" t="s">
        <v>140</v>
      </c>
      <c r="B212" t="str">
        <f>TEXT(Tabela1[[#This Row],[Data da Viagem]],"dddd")</f>
        <v>sexta-feira</v>
      </c>
      <c r="C212" t="s">
        <v>315</v>
      </c>
      <c r="D212" t="s">
        <v>327</v>
      </c>
      <c r="E212" s="6">
        <v>3146</v>
      </c>
      <c r="F212" s="3">
        <v>739.11</v>
      </c>
      <c r="G212" s="3">
        <v>600.70000000000005</v>
      </c>
      <c r="H212" t="s">
        <v>333</v>
      </c>
    </row>
    <row r="213" spans="1:8" x14ac:dyDescent="0.35">
      <c r="A213" t="s">
        <v>140</v>
      </c>
      <c r="B213" t="str">
        <f>TEXT(Tabela1[[#This Row],[Data da Viagem]],"dddd")</f>
        <v>sexta-feira</v>
      </c>
      <c r="C213" t="s">
        <v>321</v>
      </c>
      <c r="D213" t="s">
        <v>330</v>
      </c>
      <c r="E213" s="6">
        <v>3893</v>
      </c>
      <c r="F213" s="3">
        <v>918.89</v>
      </c>
      <c r="G213" s="3">
        <v>753.71</v>
      </c>
      <c r="H213" t="s">
        <v>333</v>
      </c>
    </row>
    <row r="214" spans="1:8" x14ac:dyDescent="0.35">
      <c r="A214" t="s">
        <v>141</v>
      </c>
      <c r="B214" t="str">
        <f>TEXT(Tabela1[[#This Row],[Data da Viagem]],"dddd")</f>
        <v>sábado</v>
      </c>
      <c r="C214" t="s">
        <v>307</v>
      </c>
      <c r="D214" t="s">
        <v>327</v>
      </c>
      <c r="E214" s="6">
        <v>4823</v>
      </c>
      <c r="F214" s="3">
        <v>1035.17</v>
      </c>
      <c r="G214" s="3">
        <v>823.25</v>
      </c>
      <c r="H214" t="s">
        <v>333</v>
      </c>
    </row>
    <row r="215" spans="1:8" x14ac:dyDescent="0.35">
      <c r="A215" t="s">
        <v>142</v>
      </c>
      <c r="B215" t="str">
        <f>TEXT(Tabela1[[#This Row],[Data da Viagem]],"dddd")</f>
        <v>segunda-feira</v>
      </c>
      <c r="C215" t="s">
        <v>305</v>
      </c>
      <c r="D215" t="s">
        <v>328</v>
      </c>
      <c r="E215" s="6">
        <v>3002</v>
      </c>
      <c r="F215" s="3">
        <v>675.72</v>
      </c>
      <c r="G215" s="3">
        <v>571.11</v>
      </c>
      <c r="H215" t="s">
        <v>333</v>
      </c>
    </row>
    <row r="216" spans="1:8" x14ac:dyDescent="0.35">
      <c r="A216" t="s">
        <v>143</v>
      </c>
      <c r="B216" t="str">
        <f>TEXT(Tabela1[[#This Row],[Data da Viagem]],"dddd")</f>
        <v>terça-feira</v>
      </c>
      <c r="C216" t="s">
        <v>305</v>
      </c>
      <c r="D216" t="s">
        <v>329</v>
      </c>
      <c r="E216" s="6">
        <v>5040</v>
      </c>
      <c r="F216" s="3">
        <v>795.18</v>
      </c>
      <c r="G216" s="3">
        <v>674.7</v>
      </c>
      <c r="H216" t="s">
        <v>333</v>
      </c>
    </row>
    <row r="217" spans="1:8" x14ac:dyDescent="0.35">
      <c r="A217" t="s">
        <v>143</v>
      </c>
      <c r="B217" t="str">
        <f>TEXT(Tabela1[[#This Row],[Data da Viagem]],"dddd")</f>
        <v>terça-feira</v>
      </c>
      <c r="C217" t="s">
        <v>305</v>
      </c>
      <c r="D217" t="s">
        <v>327</v>
      </c>
      <c r="E217" s="6">
        <v>1693</v>
      </c>
      <c r="F217" s="3">
        <v>802.37</v>
      </c>
      <c r="G217" s="3">
        <v>643.48</v>
      </c>
      <c r="H217" t="s">
        <v>333</v>
      </c>
    </row>
    <row r="218" spans="1:8" x14ac:dyDescent="0.35">
      <c r="A218" t="s">
        <v>144</v>
      </c>
      <c r="B218" t="str">
        <f>TEXT(Tabela1[[#This Row],[Data da Viagem]],"dddd")</f>
        <v>quarta-feira</v>
      </c>
      <c r="C218" t="s">
        <v>316</v>
      </c>
      <c r="D218" t="s">
        <v>330</v>
      </c>
      <c r="E218" s="6">
        <v>4491</v>
      </c>
      <c r="F218" s="3">
        <v>932.29</v>
      </c>
      <c r="G218" s="3">
        <v>776.33</v>
      </c>
      <c r="H218" t="s">
        <v>333</v>
      </c>
    </row>
    <row r="219" spans="1:8" x14ac:dyDescent="0.35">
      <c r="A219" t="s">
        <v>144</v>
      </c>
      <c r="B219" t="str">
        <f>TEXT(Tabela1[[#This Row],[Data da Viagem]],"dddd")</f>
        <v>quarta-feira</v>
      </c>
      <c r="C219" t="s">
        <v>308</v>
      </c>
      <c r="D219" t="s">
        <v>328</v>
      </c>
      <c r="E219" s="6">
        <v>4358</v>
      </c>
      <c r="F219" s="3">
        <v>735.27</v>
      </c>
      <c r="G219" s="3">
        <v>618.21</v>
      </c>
      <c r="H219" t="s">
        <v>334</v>
      </c>
    </row>
    <row r="220" spans="1:8" x14ac:dyDescent="0.35">
      <c r="A220" t="s">
        <v>145</v>
      </c>
      <c r="B220" t="str">
        <f>TEXT(Tabela1[[#This Row],[Data da Viagem]],"dddd")</f>
        <v>quinta-feira</v>
      </c>
      <c r="C220" t="s">
        <v>322</v>
      </c>
      <c r="D220" t="s">
        <v>329</v>
      </c>
      <c r="E220" s="6">
        <v>1354</v>
      </c>
      <c r="F220" s="3">
        <v>602.27</v>
      </c>
      <c r="G220" s="3">
        <v>502.19</v>
      </c>
      <c r="H220" t="s">
        <v>332</v>
      </c>
    </row>
    <row r="221" spans="1:8" x14ac:dyDescent="0.35">
      <c r="A221" t="s">
        <v>146</v>
      </c>
      <c r="B221" t="str">
        <f>TEXT(Tabela1[[#This Row],[Data da Viagem]],"dddd")</f>
        <v>sexta-feira</v>
      </c>
      <c r="C221" t="s">
        <v>311</v>
      </c>
      <c r="D221" t="s">
        <v>325</v>
      </c>
      <c r="E221" s="6">
        <v>3460</v>
      </c>
      <c r="F221" s="3">
        <v>827.89</v>
      </c>
      <c r="G221" s="3">
        <v>686.25</v>
      </c>
      <c r="H221" t="s">
        <v>333</v>
      </c>
    </row>
    <row r="222" spans="1:8" x14ac:dyDescent="0.35">
      <c r="A222" t="s">
        <v>147</v>
      </c>
      <c r="B222" t="str">
        <f>TEXT(Tabela1[[#This Row],[Data da Viagem]],"dddd")</f>
        <v>sábado</v>
      </c>
      <c r="C222" t="s">
        <v>313</v>
      </c>
      <c r="D222" t="s">
        <v>331</v>
      </c>
      <c r="E222" s="6">
        <v>4840</v>
      </c>
      <c r="F222" s="3">
        <v>786.32</v>
      </c>
      <c r="G222" s="3">
        <v>668.7</v>
      </c>
      <c r="H222" t="s">
        <v>333</v>
      </c>
    </row>
    <row r="223" spans="1:8" x14ac:dyDescent="0.35">
      <c r="A223" t="s">
        <v>147</v>
      </c>
      <c r="B223" t="str">
        <f>TEXT(Tabela1[[#This Row],[Data da Viagem]],"dddd")</f>
        <v>sábado</v>
      </c>
      <c r="C223" t="s">
        <v>317</v>
      </c>
      <c r="D223" t="s">
        <v>328</v>
      </c>
      <c r="E223" s="6">
        <v>3746</v>
      </c>
      <c r="F223" s="3">
        <v>884.57</v>
      </c>
      <c r="G223" s="3">
        <v>695.3</v>
      </c>
      <c r="H223" t="s">
        <v>333</v>
      </c>
    </row>
    <row r="224" spans="1:8" x14ac:dyDescent="0.35">
      <c r="A224" t="s">
        <v>148</v>
      </c>
      <c r="B224" t="str">
        <f>TEXT(Tabela1[[#This Row],[Data da Viagem]],"dddd")</f>
        <v>segunda-feira</v>
      </c>
      <c r="C224" t="s">
        <v>319</v>
      </c>
      <c r="D224" t="s">
        <v>331</v>
      </c>
      <c r="E224" s="6">
        <v>4218</v>
      </c>
      <c r="F224" s="3">
        <v>957.63</v>
      </c>
      <c r="G224" s="3">
        <v>799.49</v>
      </c>
      <c r="H224" t="s">
        <v>333</v>
      </c>
    </row>
    <row r="225" spans="1:8" x14ac:dyDescent="0.35">
      <c r="A225" t="s">
        <v>149</v>
      </c>
      <c r="B225" t="str">
        <f>TEXT(Tabela1[[#This Row],[Data da Viagem]],"dddd")</f>
        <v>terça-feira</v>
      </c>
      <c r="C225" t="s">
        <v>308</v>
      </c>
      <c r="D225" t="s">
        <v>329</v>
      </c>
      <c r="E225" s="6">
        <v>3872</v>
      </c>
      <c r="F225" s="3">
        <v>906.47</v>
      </c>
      <c r="G225" s="3">
        <v>699.26</v>
      </c>
      <c r="H225" t="s">
        <v>332</v>
      </c>
    </row>
    <row r="226" spans="1:8" x14ac:dyDescent="0.35">
      <c r="A226" t="s">
        <v>150</v>
      </c>
      <c r="B226" t="str">
        <f>TEXT(Tabela1[[#This Row],[Data da Viagem]],"dddd")</f>
        <v>quarta-feira</v>
      </c>
      <c r="C226" t="s">
        <v>310</v>
      </c>
      <c r="D226" t="s">
        <v>327</v>
      </c>
      <c r="E226" s="6">
        <v>2646</v>
      </c>
      <c r="F226" s="3">
        <v>715.86</v>
      </c>
      <c r="G226" s="3">
        <v>560.19000000000005</v>
      </c>
      <c r="H226" t="s">
        <v>333</v>
      </c>
    </row>
    <row r="227" spans="1:8" x14ac:dyDescent="0.35">
      <c r="A227" t="s">
        <v>151</v>
      </c>
      <c r="B227" t="str">
        <f>TEXT(Tabela1[[#This Row],[Data da Viagem]],"dddd")</f>
        <v>quinta-feira</v>
      </c>
      <c r="C227" t="s">
        <v>306</v>
      </c>
      <c r="D227" t="s">
        <v>329</v>
      </c>
      <c r="E227" s="6">
        <v>5597</v>
      </c>
      <c r="F227" s="3">
        <v>837.6</v>
      </c>
      <c r="G227" s="3">
        <v>708.38</v>
      </c>
      <c r="H227" t="s">
        <v>332</v>
      </c>
    </row>
    <row r="228" spans="1:8" x14ac:dyDescent="0.35">
      <c r="A228" t="s">
        <v>151</v>
      </c>
      <c r="B228" t="str">
        <f>TEXT(Tabela1[[#This Row],[Data da Viagem]],"dddd")</f>
        <v>quinta-feira</v>
      </c>
      <c r="C228" t="s">
        <v>310</v>
      </c>
      <c r="D228" t="s">
        <v>327</v>
      </c>
      <c r="E228" s="6">
        <v>1659</v>
      </c>
      <c r="F228" s="3">
        <v>657.29</v>
      </c>
      <c r="G228" s="3">
        <v>569.61</v>
      </c>
      <c r="H228" t="s">
        <v>332</v>
      </c>
    </row>
    <row r="229" spans="1:8" x14ac:dyDescent="0.35">
      <c r="A229" t="s">
        <v>152</v>
      </c>
      <c r="B229" t="str">
        <f>TEXT(Tabela1[[#This Row],[Data da Viagem]],"dddd")</f>
        <v>sexta-feira</v>
      </c>
      <c r="C229" t="s">
        <v>313</v>
      </c>
      <c r="D229" t="s">
        <v>331</v>
      </c>
      <c r="E229" s="6">
        <v>1555</v>
      </c>
      <c r="F229" s="3">
        <v>845.84</v>
      </c>
      <c r="G229" s="3">
        <v>676.69</v>
      </c>
      <c r="H229" t="s">
        <v>333</v>
      </c>
    </row>
    <row r="230" spans="1:8" x14ac:dyDescent="0.35">
      <c r="A230" t="s">
        <v>152</v>
      </c>
      <c r="B230" t="str">
        <f>TEXT(Tabela1[[#This Row],[Data da Viagem]],"dddd")</f>
        <v>sexta-feira</v>
      </c>
      <c r="C230" t="s">
        <v>309</v>
      </c>
      <c r="D230" t="s">
        <v>328</v>
      </c>
      <c r="E230" s="6">
        <v>3015</v>
      </c>
      <c r="F230" s="3">
        <v>841.04</v>
      </c>
      <c r="G230" s="3">
        <v>661.52</v>
      </c>
      <c r="H230" t="s">
        <v>333</v>
      </c>
    </row>
    <row r="231" spans="1:8" x14ac:dyDescent="0.35">
      <c r="A231" t="s">
        <v>153</v>
      </c>
      <c r="B231" t="str">
        <f>TEXT(Tabela1[[#This Row],[Data da Viagem]],"dddd")</f>
        <v>sábado</v>
      </c>
      <c r="C231" t="s">
        <v>317</v>
      </c>
      <c r="D231" t="s">
        <v>327</v>
      </c>
      <c r="E231" s="6">
        <v>5050</v>
      </c>
      <c r="F231" s="3">
        <v>831.27</v>
      </c>
      <c r="G231" s="3">
        <v>682.05</v>
      </c>
      <c r="H231" t="s">
        <v>332</v>
      </c>
    </row>
    <row r="232" spans="1:8" x14ac:dyDescent="0.35">
      <c r="A232" t="s">
        <v>154</v>
      </c>
      <c r="B232" t="str">
        <f>TEXT(Tabela1[[#This Row],[Data da Viagem]],"dddd")</f>
        <v>segunda-feira</v>
      </c>
      <c r="C232" t="s">
        <v>315</v>
      </c>
      <c r="D232" t="s">
        <v>327</v>
      </c>
      <c r="E232" s="6">
        <v>2360</v>
      </c>
      <c r="F232" s="3">
        <v>731.27</v>
      </c>
      <c r="G232" s="3">
        <v>630.16999999999996</v>
      </c>
      <c r="H232" t="s">
        <v>334</v>
      </c>
    </row>
    <row r="233" spans="1:8" x14ac:dyDescent="0.35">
      <c r="A233" t="s">
        <v>155</v>
      </c>
      <c r="B233" t="str">
        <f>TEXT(Tabela1[[#This Row],[Data da Viagem]],"dddd")</f>
        <v>terça-feira</v>
      </c>
      <c r="C233" t="s">
        <v>317</v>
      </c>
      <c r="D233" t="s">
        <v>327</v>
      </c>
      <c r="E233" s="6">
        <v>5498</v>
      </c>
      <c r="F233" s="3">
        <v>970.41</v>
      </c>
      <c r="G233" s="3">
        <v>825.24</v>
      </c>
      <c r="H233" t="s">
        <v>332</v>
      </c>
    </row>
    <row r="234" spans="1:8" x14ac:dyDescent="0.35">
      <c r="A234" t="s">
        <v>155</v>
      </c>
      <c r="B234" t="str">
        <f>TEXT(Tabela1[[#This Row],[Data da Viagem]],"dddd")</f>
        <v>terça-feira</v>
      </c>
      <c r="C234" t="s">
        <v>307</v>
      </c>
      <c r="D234" t="s">
        <v>325</v>
      </c>
      <c r="E234" s="6">
        <v>5304</v>
      </c>
      <c r="F234" s="3">
        <v>875.79</v>
      </c>
      <c r="G234" s="3">
        <v>719.7</v>
      </c>
      <c r="H234" t="s">
        <v>333</v>
      </c>
    </row>
    <row r="235" spans="1:8" x14ac:dyDescent="0.35">
      <c r="A235" t="s">
        <v>156</v>
      </c>
      <c r="B235" t="str">
        <f>TEXT(Tabela1[[#This Row],[Data da Viagem]],"dddd")</f>
        <v>quarta-feira</v>
      </c>
      <c r="C235" t="s">
        <v>316</v>
      </c>
      <c r="D235" t="s">
        <v>325</v>
      </c>
      <c r="E235" s="6">
        <v>3082</v>
      </c>
      <c r="F235" s="3">
        <v>805.07</v>
      </c>
      <c r="G235" s="3">
        <v>670.52</v>
      </c>
      <c r="H235" t="s">
        <v>332</v>
      </c>
    </row>
    <row r="236" spans="1:8" x14ac:dyDescent="0.35">
      <c r="A236" t="s">
        <v>157</v>
      </c>
      <c r="B236" t="str">
        <f>TEXT(Tabela1[[#This Row],[Data da Viagem]],"dddd")</f>
        <v>quinta-feira</v>
      </c>
      <c r="C236" t="s">
        <v>316</v>
      </c>
      <c r="D236" t="s">
        <v>330</v>
      </c>
      <c r="E236" s="6">
        <v>4992</v>
      </c>
      <c r="F236" s="3">
        <v>1069.25</v>
      </c>
      <c r="G236" s="3">
        <v>832.94</v>
      </c>
      <c r="H236" t="s">
        <v>333</v>
      </c>
    </row>
    <row r="237" spans="1:8" x14ac:dyDescent="0.35">
      <c r="A237" t="s">
        <v>158</v>
      </c>
      <c r="B237" t="str">
        <f>TEXT(Tabela1[[#This Row],[Data da Viagem]],"dddd")</f>
        <v>sexta-feira</v>
      </c>
      <c r="C237" t="s">
        <v>316</v>
      </c>
      <c r="D237" t="s">
        <v>327</v>
      </c>
      <c r="E237" s="6">
        <v>4039</v>
      </c>
      <c r="F237" s="3">
        <v>876.24</v>
      </c>
      <c r="G237" s="3">
        <v>735.94</v>
      </c>
      <c r="H237" t="s">
        <v>334</v>
      </c>
    </row>
    <row r="238" spans="1:8" x14ac:dyDescent="0.35">
      <c r="A238" t="s">
        <v>159</v>
      </c>
      <c r="B238" t="str">
        <f>TEXT(Tabela1[[#This Row],[Data da Viagem]],"dddd")</f>
        <v>sábado</v>
      </c>
      <c r="C238" t="s">
        <v>321</v>
      </c>
      <c r="D238" t="s">
        <v>325</v>
      </c>
      <c r="E238" s="6">
        <v>3736</v>
      </c>
      <c r="F238" s="3">
        <v>860.05</v>
      </c>
      <c r="G238" s="3">
        <v>711.33</v>
      </c>
      <c r="H238" t="s">
        <v>332</v>
      </c>
    </row>
    <row r="239" spans="1:8" x14ac:dyDescent="0.35">
      <c r="A239" t="s">
        <v>160</v>
      </c>
      <c r="B239" t="str">
        <f>TEXT(Tabela1[[#This Row],[Data da Viagem]],"dddd")</f>
        <v>segunda-feira</v>
      </c>
      <c r="C239" t="s">
        <v>312</v>
      </c>
      <c r="D239" t="s">
        <v>327</v>
      </c>
      <c r="E239" s="6">
        <v>1700</v>
      </c>
      <c r="F239" s="3">
        <v>678.6</v>
      </c>
      <c r="G239" s="3">
        <v>532.35</v>
      </c>
      <c r="H239" t="s">
        <v>334</v>
      </c>
    </row>
    <row r="240" spans="1:8" x14ac:dyDescent="0.35">
      <c r="A240" t="s">
        <v>160</v>
      </c>
      <c r="B240" t="str">
        <f>TEXT(Tabela1[[#This Row],[Data da Viagem]],"dddd")</f>
        <v>segunda-feira</v>
      </c>
      <c r="C240" t="s">
        <v>304</v>
      </c>
      <c r="D240" t="s">
        <v>324</v>
      </c>
      <c r="E240" s="6">
        <v>3730</v>
      </c>
      <c r="F240" s="3">
        <v>799.8</v>
      </c>
      <c r="G240" s="3">
        <v>627.88</v>
      </c>
      <c r="H240" t="s">
        <v>333</v>
      </c>
    </row>
    <row r="241" spans="1:8" x14ac:dyDescent="0.35">
      <c r="A241" t="s">
        <v>161</v>
      </c>
      <c r="B241" t="str">
        <f>TEXT(Tabela1[[#This Row],[Data da Viagem]],"dddd")</f>
        <v>terça-feira</v>
      </c>
      <c r="C241" t="s">
        <v>314</v>
      </c>
      <c r="D241" t="s">
        <v>329</v>
      </c>
      <c r="E241" s="6">
        <v>2392</v>
      </c>
      <c r="F241" s="3">
        <v>697.88</v>
      </c>
      <c r="G241" s="3">
        <v>569.86</v>
      </c>
      <c r="H241" t="s">
        <v>332</v>
      </c>
    </row>
    <row r="242" spans="1:8" x14ac:dyDescent="0.35">
      <c r="A242" t="s">
        <v>161</v>
      </c>
      <c r="B242" t="str">
        <f>TEXT(Tabela1[[#This Row],[Data da Viagem]],"dddd")</f>
        <v>terça-feira</v>
      </c>
      <c r="C242" t="s">
        <v>321</v>
      </c>
      <c r="D242" t="s">
        <v>328</v>
      </c>
      <c r="E242" s="6">
        <v>3525</v>
      </c>
      <c r="F242" s="3">
        <v>764.45</v>
      </c>
      <c r="G242" s="3">
        <v>588.09</v>
      </c>
      <c r="H242" t="s">
        <v>332</v>
      </c>
    </row>
    <row r="243" spans="1:8" x14ac:dyDescent="0.35">
      <c r="A243" t="s">
        <v>161</v>
      </c>
      <c r="B243" t="str">
        <f>TEXT(Tabela1[[#This Row],[Data da Viagem]],"dddd")</f>
        <v>terça-feira</v>
      </c>
      <c r="C243" t="s">
        <v>308</v>
      </c>
      <c r="D243" t="s">
        <v>325</v>
      </c>
      <c r="E243" s="6">
        <v>3692</v>
      </c>
      <c r="F243" s="3">
        <v>760.32</v>
      </c>
      <c r="G243" s="3">
        <v>635.74</v>
      </c>
      <c r="H243" t="s">
        <v>334</v>
      </c>
    </row>
    <row r="244" spans="1:8" x14ac:dyDescent="0.35">
      <c r="A244" t="s">
        <v>162</v>
      </c>
      <c r="B244" t="str">
        <f>TEXT(Tabela1[[#This Row],[Data da Viagem]],"dddd")</f>
        <v>quarta-feira</v>
      </c>
      <c r="C244" t="s">
        <v>308</v>
      </c>
      <c r="D244" t="s">
        <v>328</v>
      </c>
      <c r="E244" s="6">
        <v>4254</v>
      </c>
      <c r="F244" s="3">
        <v>853.83</v>
      </c>
      <c r="G244" s="3">
        <v>683.17</v>
      </c>
      <c r="H244" t="s">
        <v>333</v>
      </c>
    </row>
    <row r="245" spans="1:8" x14ac:dyDescent="0.35">
      <c r="A245" t="s">
        <v>162</v>
      </c>
      <c r="B245" t="str">
        <f>TEXT(Tabela1[[#This Row],[Data da Viagem]],"dddd")</f>
        <v>quarta-feira</v>
      </c>
      <c r="C245" t="s">
        <v>306</v>
      </c>
      <c r="D245" t="s">
        <v>327</v>
      </c>
      <c r="E245" s="6">
        <v>2122</v>
      </c>
      <c r="F245" s="3">
        <v>733.16</v>
      </c>
      <c r="G245" s="3">
        <v>588.95000000000005</v>
      </c>
      <c r="H245" t="s">
        <v>332</v>
      </c>
    </row>
    <row r="246" spans="1:8" x14ac:dyDescent="0.35">
      <c r="A246" t="s">
        <v>163</v>
      </c>
      <c r="B246" t="str">
        <f>TEXT(Tabela1[[#This Row],[Data da Viagem]],"dddd")</f>
        <v>quinta-feira</v>
      </c>
      <c r="C246" t="s">
        <v>306</v>
      </c>
      <c r="D246" t="s">
        <v>326</v>
      </c>
      <c r="E246" s="6">
        <v>5612</v>
      </c>
      <c r="F246" s="3">
        <v>802.88</v>
      </c>
      <c r="G246" s="3">
        <v>689.97</v>
      </c>
      <c r="H246" t="s">
        <v>333</v>
      </c>
    </row>
    <row r="247" spans="1:8" x14ac:dyDescent="0.35">
      <c r="A247" t="s">
        <v>163</v>
      </c>
      <c r="B247" t="str">
        <f>TEXT(Tabela1[[#This Row],[Data da Viagem]],"dddd")</f>
        <v>quinta-feira</v>
      </c>
      <c r="C247" t="s">
        <v>312</v>
      </c>
      <c r="D247" t="s">
        <v>330</v>
      </c>
      <c r="E247" s="6">
        <v>2940</v>
      </c>
      <c r="F247" s="3">
        <v>674.52</v>
      </c>
      <c r="G247" s="3">
        <v>552.39</v>
      </c>
      <c r="H247" t="s">
        <v>332</v>
      </c>
    </row>
    <row r="248" spans="1:8" x14ac:dyDescent="0.35">
      <c r="A248" t="s">
        <v>164</v>
      </c>
      <c r="B248" t="str">
        <f>TEXT(Tabela1[[#This Row],[Data da Viagem]],"dddd")</f>
        <v>sexta-feira</v>
      </c>
      <c r="C248" t="s">
        <v>317</v>
      </c>
      <c r="D248" t="s">
        <v>330</v>
      </c>
      <c r="E248" s="6">
        <v>3706</v>
      </c>
      <c r="F248" s="3">
        <v>725.76</v>
      </c>
      <c r="G248" s="3">
        <v>594.83000000000004</v>
      </c>
      <c r="H248" t="s">
        <v>333</v>
      </c>
    </row>
    <row r="249" spans="1:8" x14ac:dyDescent="0.35">
      <c r="A249" t="s">
        <v>164</v>
      </c>
      <c r="B249" t="str">
        <f>TEXT(Tabela1[[#This Row],[Data da Viagem]],"dddd")</f>
        <v>sexta-feira</v>
      </c>
      <c r="C249" t="s">
        <v>309</v>
      </c>
      <c r="D249" t="s">
        <v>325</v>
      </c>
      <c r="E249" s="6">
        <v>5289</v>
      </c>
      <c r="F249" s="3">
        <v>859.85</v>
      </c>
      <c r="G249" s="3">
        <v>719.8</v>
      </c>
      <c r="H249" t="s">
        <v>334</v>
      </c>
    </row>
    <row r="250" spans="1:8" x14ac:dyDescent="0.35">
      <c r="A250" t="s">
        <v>165</v>
      </c>
      <c r="B250" t="str">
        <f>TEXT(Tabela1[[#This Row],[Data da Viagem]],"dddd")</f>
        <v>sábado</v>
      </c>
      <c r="C250" t="s">
        <v>306</v>
      </c>
      <c r="D250" t="s">
        <v>331</v>
      </c>
      <c r="E250" s="6">
        <v>1440</v>
      </c>
      <c r="F250" s="3">
        <v>776.69</v>
      </c>
      <c r="G250" s="3">
        <v>634.04</v>
      </c>
      <c r="H250" t="s">
        <v>332</v>
      </c>
    </row>
    <row r="251" spans="1:8" x14ac:dyDescent="0.35">
      <c r="A251" t="s">
        <v>165</v>
      </c>
      <c r="B251" t="str">
        <f>TEXT(Tabela1[[#This Row],[Data da Viagem]],"dddd")</f>
        <v>sábado</v>
      </c>
      <c r="C251" t="s">
        <v>308</v>
      </c>
      <c r="D251" t="s">
        <v>326</v>
      </c>
      <c r="E251" s="6">
        <v>4490</v>
      </c>
      <c r="F251" s="3">
        <v>958.61</v>
      </c>
      <c r="G251" s="3">
        <v>754.49</v>
      </c>
      <c r="H251" t="s">
        <v>334</v>
      </c>
    </row>
    <row r="252" spans="1:8" x14ac:dyDescent="0.35">
      <c r="A252" t="s">
        <v>166</v>
      </c>
      <c r="B252" t="str">
        <f>TEXT(Tabela1[[#This Row],[Data da Viagem]],"dddd")</f>
        <v>segunda-feira</v>
      </c>
      <c r="C252" t="s">
        <v>316</v>
      </c>
      <c r="D252" t="s">
        <v>325</v>
      </c>
      <c r="E252" s="6">
        <v>3449</v>
      </c>
      <c r="F252" s="3">
        <v>825.42</v>
      </c>
      <c r="G252" s="3">
        <v>657.98</v>
      </c>
      <c r="H252" t="s">
        <v>334</v>
      </c>
    </row>
    <row r="253" spans="1:8" x14ac:dyDescent="0.35">
      <c r="A253" t="s">
        <v>167</v>
      </c>
      <c r="B253" t="str">
        <f>TEXT(Tabela1[[#This Row],[Data da Viagem]],"dddd")</f>
        <v>terça-feira</v>
      </c>
      <c r="C253" t="s">
        <v>307</v>
      </c>
      <c r="D253" t="s">
        <v>331</v>
      </c>
      <c r="E253" s="6">
        <v>1911</v>
      </c>
      <c r="F253" s="3">
        <v>727.12</v>
      </c>
      <c r="G253" s="3">
        <v>591.62</v>
      </c>
      <c r="H253" t="s">
        <v>334</v>
      </c>
    </row>
    <row r="254" spans="1:8" x14ac:dyDescent="0.35">
      <c r="A254" t="s">
        <v>168</v>
      </c>
      <c r="B254" t="str">
        <f>TEXT(Tabela1[[#This Row],[Data da Viagem]],"dddd")</f>
        <v>quarta-feira</v>
      </c>
      <c r="C254" t="s">
        <v>320</v>
      </c>
      <c r="D254" t="s">
        <v>328</v>
      </c>
      <c r="E254" s="6">
        <v>2761</v>
      </c>
      <c r="F254" s="3">
        <v>801.97</v>
      </c>
      <c r="G254" s="3">
        <v>640.37</v>
      </c>
      <c r="H254" t="s">
        <v>333</v>
      </c>
    </row>
    <row r="255" spans="1:8" x14ac:dyDescent="0.35">
      <c r="A255" t="s">
        <v>168</v>
      </c>
      <c r="B255" t="str">
        <f>TEXT(Tabela1[[#This Row],[Data da Viagem]],"dddd")</f>
        <v>quarta-feira</v>
      </c>
      <c r="C255" t="s">
        <v>307</v>
      </c>
      <c r="D255" t="s">
        <v>328</v>
      </c>
      <c r="E255" s="6">
        <v>1514</v>
      </c>
      <c r="F255" s="3">
        <v>713.7</v>
      </c>
      <c r="G255" s="3">
        <v>607.54999999999995</v>
      </c>
      <c r="H255" t="s">
        <v>333</v>
      </c>
    </row>
    <row r="256" spans="1:8" x14ac:dyDescent="0.35">
      <c r="A256" t="s">
        <v>169</v>
      </c>
      <c r="B256" t="str">
        <f>TEXT(Tabela1[[#This Row],[Data da Viagem]],"dddd")</f>
        <v>quinta-feira</v>
      </c>
      <c r="C256" t="s">
        <v>320</v>
      </c>
      <c r="D256" t="s">
        <v>331</v>
      </c>
      <c r="E256" s="6">
        <v>4778</v>
      </c>
      <c r="F256" s="3">
        <v>985.3</v>
      </c>
      <c r="G256" s="3">
        <v>801.23</v>
      </c>
      <c r="H256" t="s">
        <v>333</v>
      </c>
    </row>
    <row r="257" spans="1:8" x14ac:dyDescent="0.35">
      <c r="A257" t="s">
        <v>170</v>
      </c>
      <c r="B257" t="str">
        <f>TEXT(Tabela1[[#This Row],[Data da Viagem]],"dddd")</f>
        <v>sexta-feira</v>
      </c>
      <c r="C257" t="s">
        <v>315</v>
      </c>
      <c r="D257" t="s">
        <v>330</v>
      </c>
      <c r="E257" s="6">
        <v>4373</v>
      </c>
      <c r="F257" s="3">
        <v>836.09</v>
      </c>
      <c r="G257" s="3">
        <v>679.69</v>
      </c>
      <c r="H257" t="s">
        <v>332</v>
      </c>
    </row>
    <row r="258" spans="1:8" x14ac:dyDescent="0.35">
      <c r="A258" t="s">
        <v>171</v>
      </c>
      <c r="B258" t="str">
        <f>TEXT(Tabela1[[#This Row],[Data da Viagem]],"dddd")</f>
        <v>sábado</v>
      </c>
      <c r="C258" t="s">
        <v>309</v>
      </c>
      <c r="D258" t="s">
        <v>329</v>
      </c>
      <c r="E258" s="6">
        <v>1959</v>
      </c>
      <c r="F258" s="3">
        <v>739.71</v>
      </c>
      <c r="G258" s="3">
        <v>639.66999999999996</v>
      </c>
      <c r="H258" t="s">
        <v>332</v>
      </c>
    </row>
    <row r="259" spans="1:8" x14ac:dyDescent="0.35">
      <c r="A259" t="s">
        <v>171</v>
      </c>
      <c r="B259" t="str">
        <f>TEXT(Tabela1[[#This Row],[Data da Viagem]],"dddd")</f>
        <v>sábado</v>
      </c>
      <c r="C259" t="s">
        <v>308</v>
      </c>
      <c r="D259" t="s">
        <v>330</v>
      </c>
      <c r="E259" s="6">
        <v>1238</v>
      </c>
      <c r="F259" s="3">
        <v>688.93</v>
      </c>
      <c r="G259" s="3">
        <v>570.65</v>
      </c>
      <c r="H259" t="s">
        <v>333</v>
      </c>
    </row>
    <row r="260" spans="1:8" x14ac:dyDescent="0.35">
      <c r="A260" t="s">
        <v>171</v>
      </c>
      <c r="B260" t="str">
        <f>TEXT(Tabela1[[#This Row],[Data da Viagem]],"dddd")</f>
        <v>sábado</v>
      </c>
      <c r="C260" t="s">
        <v>321</v>
      </c>
      <c r="D260" t="s">
        <v>327</v>
      </c>
      <c r="E260" s="6">
        <v>5135</v>
      </c>
      <c r="F260" s="3">
        <v>862.08</v>
      </c>
      <c r="G260" s="3">
        <v>694.24</v>
      </c>
      <c r="H260" t="s">
        <v>332</v>
      </c>
    </row>
    <row r="261" spans="1:8" x14ac:dyDescent="0.35">
      <c r="A261" t="s">
        <v>172</v>
      </c>
      <c r="B261" t="str">
        <f>TEXT(Tabela1[[#This Row],[Data da Viagem]],"dddd")</f>
        <v>segunda-feira</v>
      </c>
      <c r="C261" t="s">
        <v>308</v>
      </c>
      <c r="D261" t="s">
        <v>330</v>
      </c>
      <c r="E261" s="6">
        <v>1415</v>
      </c>
      <c r="F261" s="3">
        <v>736.75</v>
      </c>
      <c r="G261" s="3">
        <v>619.19000000000005</v>
      </c>
      <c r="H261" t="s">
        <v>333</v>
      </c>
    </row>
    <row r="262" spans="1:8" x14ac:dyDescent="0.35">
      <c r="A262" t="s">
        <v>173</v>
      </c>
      <c r="B262" t="str">
        <f>TEXT(Tabela1[[#This Row],[Data da Viagem]],"dddd")</f>
        <v>terça-feira</v>
      </c>
      <c r="C262" t="s">
        <v>316</v>
      </c>
      <c r="D262" t="s">
        <v>331</v>
      </c>
      <c r="E262" s="6">
        <v>4391</v>
      </c>
      <c r="F262" s="3">
        <v>924.42</v>
      </c>
      <c r="G262" s="3">
        <v>731.32</v>
      </c>
      <c r="H262" t="s">
        <v>334</v>
      </c>
    </row>
    <row r="263" spans="1:8" x14ac:dyDescent="0.35">
      <c r="A263" t="s">
        <v>173</v>
      </c>
      <c r="B263" t="str">
        <f>TEXT(Tabela1[[#This Row],[Data da Viagem]],"dddd")</f>
        <v>terça-feira</v>
      </c>
      <c r="C263" t="s">
        <v>306</v>
      </c>
      <c r="D263" t="s">
        <v>329</v>
      </c>
      <c r="E263" s="6">
        <v>1824</v>
      </c>
      <c r="F263" s="3">
        <v>748.21</v>
      </c>
      <c r="G263" s="3">
        <v>642.15</v>
      </c>
      <c r="H263" t="s">
        <v>333</v>
      </c>
    </row>
    <row r="264" spans="1:8" x14ac:dyDescent="0.35">
      <c r="A264" t="s">
        <v>174</v>
      </c>
      <c r="B264" t="str">
        <f>TEXT(Tabela1[[#This Row],[Data da Viagem]],"dddd")</f>
        <v>quarta-feira</v>
      </c>
      <c r="C264" t="s">
        <v>313</v>
      </c>
      <c r="D264" t="s">
        <v>328</v>
      </c>
      <c r="E264" s="6">
        <v>1251</v>
      </c>
      <c r="F264" s="3">
        <v>610.23</v>
      </c>
      <c r="G264" s="3">
        <v>471.78</v>
      </c>
      <c r="H264" t="s">
        <v>333</v>
      </c>
    </row>
    <row r="265" spans="1:8" x14ac:dyDescent="0.35">
      <c r="A265" t="s">
        <v>174</v>
      </c>
      <c r="B265" t="str">
        <f>TEXT(Tabela1[[#This Row],[Data da Viagem]],"dddd")</f>
        <v>quarta-feira</v>
      </c>
      <c r="C265" t="s">
        <v>308</v>
      </c>
      <c r="D265" t="s">
        <v>325</v>
      </c>
      <c r="E265" s="6">
        <v>3692</v>
      </c>
      <c r="F265" s="3">
        <v>760.32</v>
      </c>
      <c r="G265" s="3">
        <v>635.74</v>
      </c>
      <c r="H265" t="s">
        <v>333</v>
      </c>
    </row>
    <row r="266" spans="1:8" x14ac:dyDescent="0.35">
      <c r="A266" t="s">
        <v>175</v>
      </c>
      <c r="B266" t="str">
        <f>TEXT(Tabela1[[#This Row],[Data da Viagem]],"dddd")</f>
        <v>quinta-feira</v>
      </c>
      <c r="C266" t="s">
        <v>305</v>
      </c>
      <c r="D266" t="s">
        <v>331</v>
      </c>
      <c r="E266" s="6">
        <v>2387</v>
      </c>
      <c r="F266" s="3">
        <v>804.35</v>
      </c>
      <c r="G266" s="3">
        <v>629.75</v>
      </c>
      <c r="H266" t="s">
        <v>334</v>
      </c>
    </row>
    <row r="267" spans="1:8" x14ac:dyDescent="0.35">
      <c r="A267" t="s">
        <v>175</v>
      </c>
      <c r="B267" t="str">
        <f>TEXT(Tabela1[[#This Row],[Data da Viagem]],"dddd")</f>
        <v>quinta-feira</v>
      </c>
      <c r="C267" t="s">
        <v>309</v>
      </c>
      <c r="D267" t="s">
        <v>331</v>
      </c>
      <c r="E267" s="6">
        <v>5310</v>
      </c>
      <c r="F267" s="3">
        <v>920.3</v>
      </c>
      <c r="G267" s="3">
        <v>788.86</v>
      </c>
      <c r="H267" t="s">
        <v>334</v>
      </c>
    </row>
    <row r="268" spans="1:8" x14ac:dyDescent="0.35">
      <c r="A268" t="s">
        <v>176</v>
      </c>
      <c r="B268" t="str">
        <f>TEXT(Tabela1[[#This Row],[Data da Viagem]],"dddd")</f>
        <v>sexta-feira</v>
      </c>
      <c r="C268" t="s">
        <v>319</v>
      </c>
      <c r="D268" t="s">
        <v>326</v>
      </c>
      <c r="E268" s="6">
        <v>4403</v>
      </c>
      <c r="F268" s="3">
        <v>905.94</v>
      </c>
      <c r="G268" s="3">
        <v>731.71</v>
      </c>
      <c r="H268" t="s">
        <v>333</v>
      </c>
    </row>
    <row r="269" spans="1:8" x14ac:dyDescent="0.35">
      <c r="A269" t="s">
        <v>177</v>
      </c>
      <c r="B269" t="str">
        <f>TEXT(Tabela1[[#This Row],[Data da Viagem]],"dddd")</f>
        <v>sábado</v>
      </c>
      <c r="C269" t="s">
        <v>307</v>
      </c>
      <c r="D269" t="s">
        <v>324</v>
      </c>
      <c r="E269" s="6">
        <v>5873</v>
      </c>
      <c r="F269" s="3">
        <v>1132.28</v>
      </c>
      <c r="G269" s="3">
        <v>872.29</v>
      </c>
      <c r="H269" t="s">
        <v>333</v>
      </c>
    </row>
    <row r="270" spans="1:8" x14ac:dyDescent="0.35">
      <c r="A270" t="s">
        <v>177</v>
      </c>
      <c r="B270" t="str">
        <f>TEXT(Tabela1[[#This Row],[Data da Viagem]],"dddd")</f>
        <v>sábado</v>
      </c>
      <c r="C270" t="s">
        <v>315</v>
      </c>
      <c r="D270" t="s">
        <v>329</v>
      </c>
      <c r="E270" s="6">
        <v>5428</v>
      </c>
      <c r="F270" s="3">
        <v>1007.1</v>
      </c>
      <c r="G270" s="3">
        <v>853.92</v>
      </c>
      <c r="H270" t="s">
        <v>334</v>
      </c>
    </row>
    <row r="271" spans="1:8" x14ac:dyDescent="0.35">
      <c r="A271" t="s">
        <v>178</v>
      </c>
      <c r="B271" t="str">
        <f>TEXT(Tabela1[[#This Row],[Data da Viagem]],"dddd")</f>
        <v>segunda-feira</v>
      </c>
      <c r="C271" t="s">
        <v>305</v>
      </c>
      <c r="D271" t="s">
        <v>328</v>
      </c>
      <c r="E271" s="6">
        <v>5956</v>
      </c>
      <c r="F271" s="3">
        <v>1061.3599999999999</v>
      </c>
      <c r="G271" s="3">
        <v>888.1</v>
      </c>
      <c r="H271" t="s">
        <v>332</v>
      </c>
    </row>
    <row r="272" spans="1:8" x14ac:dyDescent="0.35">
      <c r="A272" t="s">
        <v>179</v>
      </c>
      <c r="B272" t="str">
        <f>TEXT(Tabela1[[#This Row],[Data da Viagem]],"dddd")</f>
        <v>terça-feira</v>
      </c>
      <c r="C272" t="s">
        <v>305</v>
      </c>
      <c r="D272" t="s">
        <v>327</v>
      </c>
      <c r="E272" s="6">
        <v>1101</v>
      </c>
      <c r="F272" s="3">
        <v>567.23</v>
      </c>
      <c r="G272" s="3">
        <v>492.47</v>
      </c>
      <c r="H272" t="s">
        <v>333</v>
      </c>
    </row>
    <row r="273" spans="1:8" x14ac:dyDescent="0.35">
      <c r="A273" t="s">
        <v>180</v>
      </c>
      <c r="B273" t="str">
        <f>TEXT(Tabela1[[#This Row],[Data da Viagem]],"dddd")</f>
        <v>quarta-feira</v>
      </c>
      <c r="C273" t="s">
        <v>314</v>
      </c>
      <c r="D273" t="s">
        <v>331</v>
      </c>
      <c r="E273" s="6">
        <v>4888</v>
      </c>
      <c r="F273" s="3">
        <v>787.08</v>
      </c>
      <c r="G273" s="3">
        <v>645.77</v>
      </c>
      <c r="H273" t="s">
        <v>334</v>
      </c>
    </row>
    <row r="274" spans="1:8" x14ac:dyDescent="0.35">
      <c r="A274" t="s">
        <v>181</v>
      </c>
      <c r="B274" t="str">
        <f>TEXT(Tabela1[[#This Row],[Data da Viagem]],"dddd")</f>
        <v>quinta-feira</v>
      </c>
      <c r="C274" t="s">
        <v>309</v>
      </c>
      <c r="D274" t="s">
        <v>326</v>
      </c>
      <c r="E274" s="6">
        <v>2999</v>
      </c>
      <c r="F274" s="3">
        <v>926.22</v>
      </c>
      <c r="G274" s="3">
        <v>725.14</v>
      </c>
      <c r="H274" t="s">
        <v>334</v>
      </c>
    </row>
    <row r="275" spans="1:8" x14ac:dyDescent="0.35">
      <c r="A275" t="s">
        <v>181</v>
      </c>
      <c r="B275" t="str">
        <f>TEXT(Tabela1[[#This Row],[Data da Viagem]],"dddd")</f>
        <v>quinta-feira</v>
      </c>
      <c r="C275" t="s">
        <v>308</v>
      </c>
      <c r="D275" t="s">
        <v>326</v>
      </c>
      <c r="E275" s="6">
        <v>4490</v>
      </c>
      <c r="F275" s="3">
        <v>958.61</v>
      </c>
      <c r="G275" s="3">
        <v>754.49</v>
      </c>
      <c r="H275" t="s">
        <v>332</v>
      </c>
    </row>
    <row r="276" spans="1:8" x14ac:dyDescent="0.35">
      <c r="A276" t="s">
        <v>182</v>
      </c>
      <c r="B276" t="str">
        <f>TEXT(Tabela1[[#This Row],[Data da Viagem]],"dddd")</f>
        <v>sexta-feira</v>
      </c>
      <c r="C276" t="s">
        <v>323</v>
      </c>
      <c r="D276" t="s">
        <v>324</v>
      </c>
      <c r="E276" s="6">
        <v>4171</v>
      </c>
      <c r="F276" s="3">
        <v>841.66</v>
      </c>
      <c r="G276" s="3">
        <v>648.02</v>
      </c>
      <c r="H276" t="s">
        <v>332</v>
      </c>
    </row>
    <row r="277" spans="1:8" x14ac:dyDescent="0.35">
      <c r="A277" t="s">
        <v>183</v>
      </c>
      <c r="B277" t="str">
        <f>TEXT(Tabela1[[#This Row],[Data da Viagem]],"dddd")</f>
        <v>sábado</v>
      </c>
      <c r="C277" t="s">
        <v>311</v>
      </c>
      <c r="D277" t="s">
        <v>328</v>
      </c>
      <c r="E277" s="6">
        <v>4397</v>
      </c>
      <c r="F277" s="3">
        <v>1039.02</v>
      </c>
      <c r="G277" s="3">
        <v>811.11</v>
      </c>
      <c r="H277" t="s">
        <v>332</v>
      </c>
    </row>
    <row r="278" spans="1:8" x14ac:dyDescent="0.35">
      <c r="A278" t="s">
        <v>184</v>
      </c>
      <c r="B278" t="str">
        <f>TEXT(Tabela1[[#This Row],[Data da Viagem]],"dddd")</f>
        <v>segunda-feira</v>
      </c>
      <c r="C278" t="s">
        <v>322</v>
      </c>
      <c r="D278" t="s">
        <v>330</v>
      </c>
      <c r="E278" s="6">
        <v>5128</v>
      </c>
      <c r="F278" s="3">
        <v>895.84</v>
      </c>
      <c r="G278" s="3">
        <v>713.27</v>
      </c>
      <c r="H278" t="s">
        <v>334</v>
      </c>
    </row>
    <row r="279" spans="1:8" x14ac:dyDescent="0.35">
      <c r="A279" t="s">
        <v>184</v>
      </c>
      <c r="B279" t="str">
        <f>TEXT(Tabela1[[#This Row],[Data da Viagem]],"dddd")</f>
        <v>segunda-feira</v>
      </c>
      <c r="C279" t="s">
        <v>317</v>
      </c>
      <c r="D279" t="s">
        <v>331</v>
      </c>
      <c r="E279" s="6">
        <v>4722</v>
      </c>
      <c r="F279" s="3">
        <v>882.93</v>
      </c>
      <c r="G279" s="3">
        <v>746.43</v>
      </c>
      <c r="H279" t="s">
        <v>334</v>
      </c>
    </row>
    <row r="280" spans="1:8" x14ac:dyDescent="0.35">
      <c r="A280" t="s">
        <v>184</v>
      </c>
      <c r="B280" t="str">
        <f>TEXT(Tabela1[[#This Row],[Data da Viagem]],"dddd")</f>
        <v>segunda-feira</v>
      </c>
      <c r="C280" t="s">
        <v>318</v>
      </c>
      <c r="D280" t="s">
        <v>326</v>
      </c>
      <c r="E280" s="6">
        <v>1314</v>
      </c>
      <c r="F280" s="3">
        <v>618.83000000000004</v>
      </c>
      <c r="G280" s="3">
        <v>490.45</v>
      </c>
      <c r="H280" t="s">
        <v>332</v>
      </c>
    </row>
    <row r="281" spans="1:8" x14ac:dyDescent="0.35">
      <c r="A281" t="s">
        <v>185</v>
      </c>
      <c r="B281" t="str">
        <f>TEXT(Tabela1[[#This Row],[Data da Viagem]],"dddd")</f>
        <v>terça-feira</v>
      </c>
      <c r="C281" t="s">
        <v>315</v>
      </c>
      <c r="D281" t="s">
        <v>325</v>
      </c>
      <c r="E281" s="6">
        <v>4006</v>
      </c>
      <c r="F281" s="3">
        <v>823.85</v>
      </c>
      <c r="G281" s="3">
        <v>710.54</v>
      </c>
      <c r="H281" t="s">
        <v>334</v>
      </c>
    </row>
    <row r="282" spans="1:8" x14ac:dyDescent="0.35">
      <c r="A282" t="s">
        <v>185</v>
      </c>
      <c r="B282" t="str">
        <f>TEXT(Tabela1[[#This Row],[Data da Viagem]],"dddd")</f>
        <v>terça-feira</v>
      </c>
      <c r="C282" t="s">
        <v>305</v>
      </c>
      <c r="D282" t="s">
        <v>325</v>
      </c>
      <c r="E282" s="6">
        <v>2418</v>
      </c>
      <c r="F282" s="3">
        <v>759.61</v>
      </c>
      <c r="G282" s="3">
        <v>585.82000000000005</v>
      </c>
      <c r="H282" t="s">
        <v>334</v>
      </c>
    </row>
    <row r="283" spans="1:8" x14ac:dyDescent="0.35">
      <c r="A283" t="s">
        <v>186</v>
      </c>
      <c r="B283" t="str">
        <f>TEXT(Tabela1[[#This Row],[Data da Viagem]],"dddd")</f>
        <v>quarta-feira</v>
      </c>
      <c r="C283" t="s">
        <v>317</v>
      </c>
      <c r="D283" t="s">
        <v>329</v>
      </c>
      <c r="E283" s="6">
        <v>5727</v>
      </c>
      <c r="F283" s="3">
        <v>1102.3900000000001</v>
      </c>
      <c r="G283" s="3">
        <v>849.26</v>
      </c>
      <c r="H283" t="s">
        <v>332</v>
      </c>
    </row>
    <row r="284" spans="1:8" x14ac:dyDescent="0.35">
      <c r="A284" t="s">
        <v>187</v>
      </c>
      <c r="B284" t="str">
        <f>TEXT(Tabela1[[#This Row],[Data da Viagem]],"dddd")</f>
        <v>quinta-feira</v>
      </c>
      <c r="C284" t="s">
        <v>318</v>
      </c>
      <c r="D284" t="s">
        <v>326</v>
      </c>
      <c r="E284" s="6">
        <v>5538</v>
      </c>
      <c r="F284" s="3">
        <v>1043.55</v>
      </c>
      <c r="G284" s="3">
        <v>869</v>
      </c>
      <c r="H284" t="s">
        <v>333</v>
      </c>
    </row>
    <row r="285" spans="1:8" x14ac:dyDescent="0.35">
      <c r="A285" t="s">
        <v>188</v>
      </c>
      <c r="B285" t="str">
        <f>TEXT(Tabela1[[#This Row],[Data da Viagem]],"dddd")</f>
        <v>sexta-feira</v>
      </c>
      <c r="C285" t="s">
        <v>312</v>
      </c>
      <c r="D285" t="s">
        <v>331</v>
      </c>
      <c r="E285" s="6">
        <v>2812</v>
      </c>
      <c r="F285" s="3">
        <v>849.87</v>
      </c>
      <c r="G285" s="3">
        <v>685.77</v>
      </c>
      <c r="H285" t="s">
        <v>332</v>
      </c>
    </row>
    <row r="286" spans="1:8" x14ac:dyDescent="0.35">
      <c r="A286" t="s">
        <v>188</v>
      </c>
      <c r="B286" t="str">
        <f>TEXT(Tabela1[[#This Row],[Data da Viagem]],"dddd")</f>
        <v>sexta-feira</v>
      </c>
      <c r="C286" t="s">
        <v>308</v>
      </c>
      <c r="D286" t="s">
        <v>325</v>
      </c>
      <c r="E286" s="6">
        <v>5247</v>
      </c>
      <c r="F286" s="3">
        <v>859.33</v>
      </c>
      <c r="G286" s="3">
        <v>664.24</v>
      </c>
      <c r="H286" t="s">
        <v>333</v>
      </c>
    </row>
    <row r="287" spans="1:8" x14ac:dyDescent="0.35">
      <c r="A287" t="s">
        <v>189</v>
      </c>
      <c r="B287" t="str">
        <f>TEXT(Tabela1[[#This Row],[Data da Viagem]],"dddd")</f>
        <v>sábado</v>
      </c>
      <c r="C287" t="s">
        <v>323</v>
      </c>
      <c r="D287" t="s">
        <v>326</v>
      </c>
      <c r="E287" s="6">
        <v>4319</v>
      </c>
      <c r="F287" s="3">
        <v>921.51</v>
      </c>
      <c r="G287" s="3">
        <v>766.92</v>
      </c>
      <c r="H287" t="s">
        <v>333</v>
      </c>
    </row>
    <row r="288" spans="1:8" x14ac:dyDescent="0.35">
      <c r="A288" t="s">
        <v>190</v>
      </c>
      <c r="B288" t="str">
        <f>TEXT(Tabela1[[#This Row],[Data da Viagem]],"dddd")</f>
        <v>segunda-feira</v>
      </c>
      <c r="C288" t="s">
        <v>321</v>
      </c>
      <c r="D288" t="s">
        <v>330</v>
      </c>
      <c r="E288" s="6">
        <v>5713</v>
      </c>
      <c r="F288" s="3">
        <v>952.31</v>
      </c>
      <c r="G288" s="3">
        <v>822.58</v>
      </c>
      <c r="H288" t="s">
        <v>332</v>
      </c>
    </row>
    <row r="289" spans="1:8" x14ac:dyDescent="0.35">
      <c r="A289" t="s">
        <v>191</v>
      </c>
      <c r="B289" t="str">
        <f>TEXT(Tabela1[[#This Row],[Data da Viagem]],"dddd")</f>
        <v>terça-feira</v>
      </c>
      <c r="C289" t="s">
        <v>322</v>
      </c>
      <c r="D289" t="s">
        <v>331</v>
      </c>
      <c r="E289" s="6">
        <v>5153</v>
      </c>
      <c r="F289" s="3">
        <v>955.32</v>
      </c>
      <c r="G289" s="3">
        <v>808.43</v>
      </c>
      <c r="H289" t="s">
        <v>333</v>
      </c>
    </row>
    <row r="290" spans="1:8" x14ac:dyDescent="0.35">
      <c r="A290" t="s">
        <v>192</v>
      </c>
      <c r="B290" t="str">
        <f>TEXT(Tabela1[[#This Row],[Data da Viagem]],"dddd")</f>
        <v>quarta-feira</v>
      </c>
      <c r="C290" t="s">
        <v>307</v>
      </c>
      <c r="D290" t="s">
        <v>327</v>
      </c>
      <c r="E290" s="6">
        <v>1626</v>
      </c>
      <c r="F290" s="3">
        <v>856.7</v>
      </c>
      <c r="G290" s="3">
        <v>675.55</v>
      </c>
      <c r="H290" t="s">
        <v>332</v>
      </c>
    </row>
    <row r="291" spans="1:8" x14ac:dyDescent="0.35">
      <c r="A291" t="s">
        <v>193</v>
      </c>
      <c r="B291" t="str">
        <f>TEXT(Tabela1[[#This Row],[Data da Viagem]],"dddd")</f>
        <v>quinta-feira</v>
      </c>
      <c r="C291" t="s">
        <v>305</v>
      </c>
      <c r="D291" t="s">
        <v>329</v>
      </c>
      <c r="E291" s="6">
        <v>2986</v>
      </c>
      <c r="F291" s="3">
        <v>692.57</v>
      </c>
      <c r="G291" s="3">
        <v>580.32000000000005</v>
      </c>
      <c r="H291" t="s">
        <v>334</v>
      </c>
    </row>
    <row r="292" spans="1:8" x14ac:dyDescent="0.35">
      <c r="A292" t="s">
        <v>193</v>
      </c>
      <c r="B292" t="str">
        <f>TEXT(Tabela1[[#This Row],[Data da Viagem]],"dddd")</f>
        <v>quinta-feira</v>
      </c>
      <c r="C292" t="s">
        <v>305</v>
      </c>
      <c r="D292" t="s">
        <v>331</v>
      </c>
      <c r="E292" s="6">
        <v>1673</v>
      </c>
      <c r="F292" s="3">
        <v>739.73</v>
      </c>
      <c r="G292" s="3">
        <v>600.48</v>
      </c>
      <c r="H292" t="s">
        <v>334</v>
      </c>
    </row>
    <row r="293" spans="1:8" x14ac:dyDescent="0.35">
      <c r="A293" t="s">
        <v>194</v>
      </c>
      <c r="B293" t="str">
        <f>TEXT(Tabela1[[#This Row],[Data da Viagem]],"dddd")</f>
        <v>sexta-feira</v>
      </c>
      <c r="C293" t="s">
        <v>304</v>
      </c>
      <c r="D293" t="s">
        <v>328</v>
      </c>
      <c r="E293" s="6">
        <v>3815</v>
      </c>
      <c r="F293" s="3">
        <v>825.71</v>
      </c>
      <c r="G293" s="3">
        <v>668.58</v>
      </c>
      <c r="H293" t="s">
        <v>332</v>
      </c>
    </row>
    <row r="294" spans="1:8" x14ac:dyDescent="0.35">
      <c r="A294" t="s">
        <v>195</v>
      </c>
      <c r="B294" t="str">
        <f>TEXT(Tabela1[[#This Row],[Data da Viagem]],"dddd")</f>
        <v>sábado</v>
      </c>
      <c r="C294" t="s">
        <v>316</v>
      </c>
      <c r="D294" t="s">
        <v>324</v>
      </c>
      <c r="E294" s="6">
        <v>4745</v>
      </c>
      <c r="F294" s="3">
        <v>971.41</v>
      </c>
      <c r="G294" s="3">
        <v>810.19</v>
      </c>
      <c r="H294" t="s">
        <v>332</v>
      </c>
    </row>
    <row r="295" spans="1:8" x14ac:dyDescent="0.35">
      <c r="A295" t="s">
        <v>196</v>
      </c>
      <c r="B295" t="str">
        <f>TEXT(Tabela1[[#This Row],[Data da Viagem]],"dddd")</f>
        <v>segunda-feira</v>
      </c>
      <c r="C295" t="s">
        <v>322</v>
      </c>
      <c r="D295" t="s">
        <v>329</v>
      </c>
      <c r="E295" s="6">
        <v>4101</v>
      </c>
      <c r="F295" s="3">
        <v>828.54</v>
      </c>
      <c r="G295" s="3">
        <v>674.12</v>
      </c>
      <c r="H295" t="s">
        <v>334</v>
      </c>
    </row>
    <row r="296" spans="1:8" x14ac:dyDescent="0.35">
      <c r="A296" t="s">
        <v>197</v>
      </c>
      <c r="B296" t="str">
        <f>TEXT(Tabela1[[#This Row],[Data da Viagem]],"dddd")</f>
        <v>terça-feira</v>
      </c>
      <c r="C296" t="s">
        <v>307</v>
      </c>
      <c r="D296" t="s">
        <v>324</v>
      </c>
      <c r="E296" s="6">
        <v>5778</v>
      </c>
      <c r="F296" s="3">
        <v>1001.9</v>
      </c>
      <c r="G296" s="3">
        <v>851.66</v>
      </c>
      <c r="H296" t="s">
        <v>332</v>
      </c>
    </row>
    <row r="297" spans="1:8" x14ac:dyDescent="0.35">
      <c r="A297" t="s">
        <v>197</v>
      </c>
      <c r="B297" t="str">
        <f>TEXT(Tabela1[[#This Row],[Data da Viagem]],"dddd")</f>
        <v>terça-feira</v>
      </c>
      <c r="C297" t="s">
        <v>310</v>
      </c>
      <c r="D297" t="s">
        <v>328</v>
      </c>
      <c r="E297" s="6">
        <v>1719</v>
      </c>
      <c r="F297" s="3">
        <v>805.47</v>
      </c>
      <c r="G297" s="3">
        <v>683.3</v>
      </c>
      <c r="H297" t="s">
        <v>332</v>
      </c>
    </row>
    <row r="298" spans="1:8" x14ac:dyDescent="0.35">
      <c r="A298" t="s">
        <v>198</v>
      </c>
      <c r="B298" t="str">
        <f>TEXT(Tabela1[[#This Row],[Data da Viagem]],"dddd")</f>
        <v>quarta-feira</v>
      </c>
      <c r="C298" t="s">
        <v>306</v>
      </c>
      <c r="D298" t="s">
        <v>327</v>
      </c>
      <c r="E298" s="6">
        <v>5292</v>
      </c>
      <c r="F298" s="3">
        <v>924.2</v>
      </c>
      <c r="G298" s="3">
        <v>779.29</v>
      </c>
      <c r="H298" t="s">
        <v>333</v>
      </c>
    </row>
    <row r="299" spans="1:8" x14ac:dyDescent="0.35">
      <c r="A299" t="s">
        <v>198</v>
      </c>
      <c r="B299" t="str">
        <f>TEXT(Tabela1[[#This Row],[Data da Viagem]],"dddd")</f>
        <v>quarta-feira</v>
      </c>
      <c r="C299" t="s">
        <v>320</v>
      </c>
      <c r="D299" t="s">
        <v>326</v>
      </c>
      <c r="E299" s="6">
        <v>3321</v>
      </c>
      <c r="F299" s="3">
        <v>735.53</v>
      </c>
      <c r="G299" s="3">
        <v>602.04999999999995</v>
      </c>
      <c r="H299" t="s">
        <v>334</v>
      </c>
    </row>
    <row r="300" spans="1:8" x14ac:dyDescent="0.35">
      <c r="A300" t="s">
        <v>199</v>
      </c>
      <c r="B300" t="str">
        <f>TEXT(Tabela1[[#This Row],[Data da Viagem]],"dddd")</f>
        <v>quinta-feira</v>
      </c>
      <c r="C300" t="s">
        <v>307</v>
      </c>
      <c r="D300" t="s">
        <v>328</v>
      </c>
      <c r="E300" s="6">
        <v>1851</v>
      </c>
      <c r="F300" s="3">
        <v>749.55</v>
      </c>
      <c r="G300" s="3">
        <v>585.54999999999995</v>
      </c>
      <c r="H300" t="s">
        <v>333</v>
      </c>
    </row>
    <row r="301" spans="1:8" x14ac:dyDescent="0.35">
      <c r="A301" t="s">
        <v>200</v>
      </c>
      <c r="B301" t="str">
        <f>TEXT(Tabela1[[#This Row],[Data da Viagem]],"dddd")</f>
        <v>sexta-feira</v>
      </c>
      <c r="C301" t="s">
        <v>306</v>
      </c>
      <c r="D301" t="s">
        <v>324</v>
      </c>
      <c r="E301" s="6">
        <v>5568</v>
      </c>
      <c r="F301" s="3">
        <v>968.22</v>
      </c>
      <c r="G301" s="3">
        <v>746.37</v>
      </c>
      <c r="H301" t="s">
        <v>334</v>
      </c>
    </row>
    <row r="302" spans="1:8" x14ac:dyDescent="0.35">
      <c r="A302" t="s">
        <v>201</v>
      </c>
      <c r="B302" t="str">
        <f>TEXT(Tabela1[[#This Row],[Data da Viagem]],"dddd")</f>
        <v>sábado</v>
      </c>
      <c r="C302" t="s">
        <v>315</v>
      </c>
      <c r="D302" t="s">
        <v>329</v>
      </c>
      <c r="E302" s="6">
        <v>4459</v>
      </c>
      <c r="F302" s="3">
        <v>815.81</v>
      </c>
      <c r="G302" s="3">
        <v>653.63</v>
      </c>
      <c r="H302" t="s">
        <v>332</v>
      </c>
    </row>
    <row r="303" spans="1:8" x14ac:dyDescent="0.35">
      <c r="A303" t="s">
        <v>202</v>
      </c>
      <c r="B303" t="str">
        <f>TEXT(Tabela1[[#This Row],[Data da Viagem]],"dddd")</f>
        <v>segunda-feira</v>
      </c>
      <c r="C303" t="s">
        <v>304</v>
      </c>
      <c r="D303" t="s">
        <v>331</v>
      </c>
      <c r="E303" s="6">
        <v>3402</v>
      </c>
      <c r="F303" s="3">
        <v>751.99</v>
      </c>
      <c r="G303" s="3">
        <v>581.42999999999995</v>
      </c>
      <c r="H303" t="s">
        <v>334</v>
      </c>
    </row>
    <row r="304" spans="1:8" x14ac:dyDescent="0.35">
      <c r="A304" t="s">
        <v>202</v>
      </c>
      <c r="B304" t="str">
        <f>TEXT(Tabela1[[#This Row],[Data da Viagem]],"dddd")</f>
        <v>segunda-feira</v>
      </c>
      <c r="C304" t="s">
        <v>323</v>
      </c>
      <c r="D304" t="s">
        <v>330</v>
      </c>
      <c r="E304" s="6">
        <v>5343</v>
      </c>
      <c r="F304" s="3">
        <v>952.06</v>
      </c>
      <c r="G304" s="3">
        <v>796.71</v>
      </c>
      <c r="H304" t="s">
        <v>334</v>
      </c>
    </row>
    <row r="305" spans="1:8" x14ac:dyDescent="0.35">
      <c r="A305" t="s">
        <v>203</v>
      </c>
      <c r="B305" t="str">
        <f>TEXT(Tabela1[[#This Row],[Data da Viagem]],"dddd")</f>
        <v>terça-feira</v>
      </c>
      <c r="C305" t="s">
        <v>314</v>
      </c>
      <c r="D305" t="s">
        <v>325</v>
      </c>
      <c r="E305" s="6">
        <v>2079</v>
      </c>
      <c r="F305" s="3">
        <v>693.67</v>
      </c>
      <c r="G305" s="3">
        <v>553.20000000000005</v>
      </c>
      <c r="H305" t="s">
        <v>333</v>
      </c>
    </row>
    <row r="306" spans="1:8" x14ac:dyDescent="0.35">
      <c r="A306" t="s">
        <v>203</v>
      </c>
      <c r="B306" t="str">
        <f>TEXT(Tabela1[[#This Row],[Data da Viagem]],"dddd")</f>
        <v>terça-feira</v>
      </c>
      <c r="C306" t="s">
        <v>318</v>
      </c>
      <c r="D306" t="s">
        <v>326</v>
      </c>
      <c r="E306" s="6">
        <v>1314</v>
      </c>
      <c r="F306" s="3">
        <v>618.83000000000004</v>
      </c>
      <c r="G306" s="3">
        <v>490.45</v>
      </c>
      <c r="H306" t="s">
        <v>333</v>
      </c>
    </row>
    <row r="307" spans="1:8" x14ac:dyDescent="0.35">
      <c r="A307" t="s">
        <v>204</v>
      </c>
      <c r="B307" t="str">
        <f>TEXT(Tabela1[[#This Row],[Data da Viagem]],"dddd")</f>
        <v>quarta-feira</v>
      </c>
      <c r="C307" t="s">
        <v>319</v>
      </c>
      <c r="D307" t="s">
        <v>326</v>
      </c>
      <c r="E307" s="6">
        <v>3363</v>
      </c>
      <c r="F307" s="3">
        <v>791.1</v>
      </c>
      <c r="G307" s="3">
        <v>635.71</v>
      </c>
      <c r="H307" t="s">
        <v>334</v>
      </c>
    </row>
    <row r="308" spans="1:8" x14ac:dyDescent="0.35">
      <c r="A308" t="s">
        <v>204</v>
      </c>
      <c r="B308" t="str">
        <f>TEXT(Tabela1[[#This Row],[Data da Viagem]],"dddd")</f>
        <v>quarta-feira</v>
      </c>
      <c r="C308" t="s">
        <v>308</v>
      </c>
      <c r="D308" t="s">
        <v>331</v>
      </c>
      <c r="E308" s="6">
        <v>2839</v>
      </c>
      <c r="F308" s="3">
        <v>763.42</v>
      </c>
      <c r="G308" s="3">
        <v>596.16</v>
      </c>
      <c r="H308" t="s">
        <v>334</v>
      </c>
    </row>
    <row r="309" spans="1:8" x14ac:dyDescent="0.35">
      <c r="A309" t="s">
        <v>205</v>
      </c>
      <c r="B309" t="str">
        <f>TEXT(Tabela1[[#This Row],[Data da Viagem]],"dddd")</f>
        <v>quinta-feira</v>
      </c>
      <c r="C309" t="s">
        <v>311</v>
      </c>
      <c r="D309" t="s">
        <v>327</v>
      </c>
      <c r="E309" s="6">
        <v>5827</v>
      </c>
      <c r="F309" s="3">
        <v>945.72</v>
      </c>
      <c r="G309" s="3">
        <v>761.72</v>
      </c>
      <c r="H309" t="s">
        <v>333</v>
      </c>
    </row>
    <row r="310" spans="1:8" x14ac:dyDescent="0.35">
      <c r="A310" t="s">
        <v>206</v>
      </c>
      <c r="B310" t="str">
        <f>TEXT(Tabela1[[#This Row],[Data da Viagem]],"dddd")</f>
        <v>sexta-feira</v>
      </c>
      <c r="C310" t="s">
        <v>306</v>
      </c>
      <c r="D310" t="s">
        <v>326</v>
      </c>
      <c r="E310" s="6">
        <v>3602</v>
      </c>
      <c r="F310" s="3">
        <v>895.46</v>
      </c>
      <c r="G310" s="3">
        <v>691.6</v>
      </c>
      <c r="H310" t="s">
        <v>333</v>
      </c>
    </row>
    <row r="311" spans="1:8" x14ac:dyDescent="0.35">
      <c r="A311" t="s">
        <v>207</v>
      </c>
      <c r="B311" t="str">
        <f>TEXT(Tabela1[[#This Row],[Data da Viagem]],"dddd")</f>
        <v>sábado</v>
      </c>
      <c r="C311" t="s">
        <v>323</v>
      </c>
      <c r="D311" t="s">
        <v>331</v>
      </c>
      <c r="E311" s="6">
        <v>3828</v>
      </c>
      <c r="F311" s="3">
        <v>797.78</v>
      </c>
      <c r="G311" s="3">
        <v>656.69</v>
      </c>
      <c r="H311" t="s">
        <v>332</v>
      </c>
    </row>
    <row r="312" spans="1:8" x14ac:dyDescent="0.35">
      <c r="A312" t="s">
        <v>207</v>
      </c>
      <c r="B312" t="str">
        <f>TEXT(Tabela1[[#This Row],[Data da Viagem]],"dddd")</f>
        <v>sábado</v>
      </c>
      <c r="C312" t="s">
        <v>317</v>
      </c>
      <c r="D312" t="s">
        <v>328</v>
      </c>
      <c r="E312" s="6">
        <v>5904</v>
      </c>
      <c r="F312" s="3">
        <v>1037.76</v>
      </c>
      <c r="G312" s="3">
        <v>842.76</v>
      </c>
      <c r="H312" t="s">
        <v>334</v>
      </c>
    </row>
    <row r="313" spans="1:8" x14ac:dyDescent="0.35">
      <c r="A313" t="s">
        <v>208</v>
      </c>
      <c r="B313" t="str">
        <f>TEXT(Tabela1[[#This Row],[Data da Viagem]],"dddd")</f>
        <v>segunda-feira</v>
      </c>
      <c r="C313" t="s">
        <v>304</v>
      </c>
      <c r="D313" t="s">
        <v>329</v>
      </c>
      <c r="E313" s="6">
        <v>2104</v>
      </c>
      <c r="F313" s="3">
        <v>698.22</v>
      </c>
      <c r="G313" s="3">
        <v>570.35</v>
      </c>
      <c r="H313" t="s">
        <v>333</v>
      </c>
    </row>
    <row r="314" spans="1:8" x14ac:dyDescent="0.35">
      <c r="A314" t="s">
        <v>208</v>
      </c>
      <c r="B314" t="str">
        <f>TEXT(Tabela1[[#This Row],[Data da Viagem]],"dddd")</f>
        <v>segunda-feira</v>
      </c>
      <c r="C314" t="s">
        <v>306</v>
      </c>
      <c r="D314" t="s">
        <v>326</v>
      </c>
      <c r="E314" s="6">
        <v>1934</v>
      </c>
      <c r="F314" s="3">
        <v>786.72</v>
      </c>
      <c r="G314" s="3">
        <v>677.81</v>
      </c>
      <c r="H314" t="s">
        <v>333</v>
      </c>
    </row>
    <row r="315" spans="1:8" x14ac:dyDescent="0.35">
      <c r="A315" t="s">
        <v>209</v>
      </c>
      <c r="B315" t="str">
        <f>TEXT(Tabela1[[#This Row],[Data da Viagem]],"dddd")</f>
        <v>terça-feira</v>
      </c>
      <c r="C315" t="s">
        <v>322</v>
      </c>
      <c r="D315" t="s">
        <v>326</v>
      </c>
      <c r="E315" s="6">
        <v>1107</v>
      </c>
      <c r="F315" s="3">
        <v>741.9</v>
      </c>
      <c r="G315" s="3">
        <v>589.1</v>
      </c>
      <c r="H315" t="s">
        <v>334</v>
      </c>
    </row>
    <row r="316" spans="1:8" x14ac:dyDescent="0.35">
      <c r="A316" t="s">
        <v>210</v>
      </c>
      <c r="B316" t="str">
        <f>TEXT(Tabela1[[#This Row],[Data da Viagem]],"dddd")</f>
        <v>quarta-feira</v>
      </c>
      <c r="C316" t="s">
        <v>318</v>
      </c>
      <c r="D316" t="s">
        <v>329</v>
      </c>
      <c r="E316" s="6">
        <v>3464</v>
      </c>
      <c r="F316" s="3">
        <v>726.88</v>
      </c>
      <c r="G316" s="3">
        <v>588.92999999999995</v>
      </c>
      <c r="H316" t="s">
        <v>334</v>
      </c>
    </row>
    <row r="317" spans="1:8" x14ac:dyDescent="0.35">
      <c r="A317" t="s">
        <v>211</v>
      </c>
      <c r="B317" t="str">
        <f>TEXT(Tabela1[[#This Row],[Data da Viagem]],"dddd")</f>
        <v>quinta-feira</v>
      </c>
      <c r="C317" t="s">
        <v>305</v>
      </c>
      <c r="D317" t="s">
        <v>326</v>
      </c>
      <c r="E317" s="6">
        <v>1089</v>
      </c>
      <c r="F317" s="3">
        <v>743.64</v>
      </c>
      <c r="G317" s="3">
        <v>633.32000000000005</v>
      </c>
      <c r="H317" t="s">
        <v>332</v>
      </c>
    </row>
    <row r="318" spans="1:8" x14ac:dyDescent="0.35">
      <c r="A318" t="s">
        <v>212</v>
      </c>
      <c r="B318" t="str">
        <f>TEXT(Tabela1[[#This Row],[Data da Viagem]],"dddd")</f>
        <v>sexta-feira</v>
      </c>
      <c r="C318" t="s">
        <v>317</v>
      </c>
      <c r="D318" t="s">
        <v>328</v>
      </c>
      <c r="E318" s="6">
        <v>2237</v>
      </c>
      <c r="F318" s="3">
        <v>665.66</v>
      </c>
      <c r="G318" s="3">
        <v>547.03</v>
      </c>
      <c r="H318" t="s">
        <v>332</v>
      </c>
    </row>
    <row r="319" spans="1:8" x14ac:dyDescent="0.35">
      <c r="A319" t="s">
        <v>213</v>
      </c>
      <c r="B319" t="str">
        <f>TEXT(Tabela1[[#This Row],[Data da Viagem]],"dddd")</f>
        <v>segunda-feira</v>
      </c>
      <c r="C319" t="s">
        <v>305</v>
      </c>
      <c r="D319" t="s">
        <v>330</v>
      </c>
      <c r="E319" s="6">
        <v>4284</v>
      </c>
      <c r="F319" s="3">
        <v>889.18</v>
      </c>
      <c r="G319" s="3">
        <v>685.2</v>
      </c>
      <c r="H319" t="s">
        <v>334</v>
      </c>
    </row>
    <row r="320" spans="1:8" x14ac:dyDescent="0.35">
      <c r="A320" t="s">
        <v>213</v>
      </c>
      <c r="B320" t="str">
        <f>TEXT(Tabela1[[#This Row],[Data da Viagem]],"dddd")</f>
        <v>segunda-feira</v>
      </c>
      <c r="C320" t="s">
        <v>316</v>
      </c>
      <c r="D320" t="s">
        <v>329</v>
      </c>
      <c r="E320" s="6">
        <v>3457</v>
      </c>
      <c r="F320" s="3">
        <v>869.27</v>
      </c>
      <c r="G320" s="3">
        <v>706.04</v>
      </c>
      <c r="H320" t="s">
        <v>332</v>
      </c>
    </row>
    <row r="321" spans="1:8" x14ac:dyDescent="0.35">
      <c r="A321" t="s">
        <v>214</v>
      </c>
      <c r="B321" t="str">
        <f>TEXT(Tabela1[[#This Row],[Data da Viagem]],"dddd")</f>
        <v>terça-feira</v>
      </c>
      <c r="C321" t="s">
        <v>318</v>
      </c>
      <c r="D321" t="s">
        <v>329</v>
      </c>
      <c r="E321" s="6">
        <v>5438</v>
      </c>
      <c r="F321" s="3">
        <v>952.32</v>
      </c>
      <c r="G321" s="3">
        <v>737.11</v>
      </c>
      <c r="H321" t="s">
        <v>332</v>
      </c>
    </row>
    <row r="322" spans="1:8" x14ac:dyDescent="0.35">
      <c r="A322" t="s">
        <v>214</v>
      </c>
      <c r="B322" t="str">
        <f>TEXT(Tabela1[[#This Row],[Data da Viagem]],"dddd")</f>
        <v>terça-feira</v>
      </c>
      <c r="C322" t="s">
        <v>310</v>
      </c>
      <c r="D322" t="s">
        <v>327</v>
      </c>
      <c r="E322" s="6">
        <v>5888</v>
      </c>
      <c r="F322" s="3">
        <v>885.41</v>
      </c>
      <c r="G322" s="3">
        <v>736.71</v>
      </c>
      <c r="H322" t="s">
        <v>333</v>
      </c>
    </row>
    <row r="323" spans="1:8" x14ac:dyDescent="0.35">
      <c r="A323" t="s">
        <v>214</v>
      </c>
      <c r="B323" t="str">
        <f>TEXT(Tabela1[[#This Row],[Data da Viagem]],"dddd")</f>
        <v>terça-feira</v>
      </c>
      <c r="C323" t="s">
        <v>304</v>
      </c>
      <c r="D323" t="s">
        <v>329</v>
      </c>
      <c r="E323" s="6">
        <v>1280</v>
      </c>
      <c r="F323" s="3">
        <v>669.32</v>
      </c>
      <c r="G323" s="3">
        <v>531.62</v>
      </c>
      <c r="H323" t="s">
        <v>332</v>
      </c>
    </row>
    <row r="324" spans="1:8" x14ac:dyDescent="0.35">
      <c r="A324" t="s">
        <v>215</v>
      </c>
      <c r="B324" t="str">
        <f>TEXT(Tabela1[[#This Row],[Data da Viagem]],"dddd")</f>
        <v>quarta-feira</v>
      </c>
      <c r="C324" t="s">
        <v>323</v>
      </c>
      <c r="D324" t="s">
        <v>328</v>
      </c>
      <c r="E324" s="6">
        <v>5688</v>
      </c>
      <c r="F324" s="3">
        <v>1041.69</v>
      </c>
      <c r="G324" s="3">
        <v>862.42</v>
      </c>
      <c r="H324" t="s">
        <v>334</v>
      </c>
    </row>
    <row r="325" spans="1:8" x14ac:dyDescent="0.35">
      <c r="A325" t="s">
        <v>215</v>
      </c>
      <c r="B325" t="str">
        <f>TEXT(Tabela1[[#This Row],[Data da Viagem]],"dddd")</f>
        <v>quarta-feira</v>
      </c>
      <c r="C325" t="s">
        <v>309</v>
      </c>
      <c r="D325" t="s">
        <v>328</v>
      </c>
      <c r="E325" s="6">
        <v>4565</v>
      </c>
      <c r="F325" s="3">
        <v>903.82</v>
      </c>
      <c r="G325" s="3">
        <v>722.92</v>
      </c>
      <c r="H325" t="s">
        <v>333</v>
      </c>
    </row>
    <row r="326" spans="1:8" x14ac:dyDescent="0.35">
      <c r="A326" t="s">
        <v>216</v>
      </c>
      <c r="B326" t="str">
        <f>TEXT(Tabela1[[#This Row],[Data da Viagem]],"dddd")</f>
        <v>quinta-feira</v>
      </c>
      <c r="C326" t="s">
        <v>308</v>
      </c>
      <c r="D326" t="s">
        <v>324</v>
      </c>
      <c r="E326" s="6">
        <v>5725</v>
      </c>
      <c r="F326" s="3">
        <v>1022.29</v>
      </c>
      <c r="G326" s="3">
        <v>796.89</v>
      </c>
      <c r="H326" t="s">
        <v>334</v>
      </c>
    </row>
    <row r="327" spans="1:8" x14ac:dyDescent="0.35">
      <c r="A327" t="s">
        <v>216</v>
      </c>
      <c r="B327" t="str">
        <f>TEXT(Tabela1[[#This Row],[Data da Viagem]],"dddd")</f>
        <v>quinta-feira</v>
      </c>
      <c r="C327" t="s">
        <v>307</v>
      </c>
      <c r="D327" t="s">
        <v>324</v>
      </c>
      <c r="E327" s="6">
        <v>5778</v>
      </c>
      <c r="F327" s="3">
        <v>1001.9</v>
      </c>
      <c r="G327" s="3">
        <v>851.66</v>
      </c>
      <c r="H327" t="s">
        <v>333</v>
      </c>
    </row>
    <row r="328" spans="1:8" x14ac:dyDescent="0.35">
      <c r="A328" t="s">
        <v>217</v>
      </c>
      <c r="B328" t="str">
        <f>TEXT(Tabela1[[#This Row],[Data da Viagem]],"dddd")</f>
        <v>sexta-feira</v>
      </c>
      <c r="C328" t="s">
        <v>310</v>
      </c>
      <c r="D328" t="s">
        <v>331</v>
      </c>
      <c r="E328" s="6">
        <v>3399</v>
      </c>
      <c r="F328" s="3">
        <v>778.37</v>
      </c>
      <c r="G328" s="3">
        <v>644.73</v>
      </c>
      <c r="H328" t="s">
        <v>333</v>
      </c>
    </row>
    <row r="329" spans="1:8" x14ac:dyDescent="0.35">
      <c r="A329" t="s">
        <v>217</v>
      </c>
      <c r="B329" t="str">
        <f>TEXT(Tabela1[[#This Row],[Data da Viagem]],"dddd")</f>
        <v>sexta-feira</v>
      </c>
      <c r="C329" t="s">
        <v>319</v>
      </c>
      <c r="D329" t="s">
        <v>329</v>
      </c>
      <c r="E329" s="6">
        <v>1591</v>
      </c>
      <c r="F329" s="3">
        <v>678.65</v>
      </c>
      <c r="G329" s="3">
        <v>552.83000000000004</v>
      </c>
      <c r="H329" t="s">
        <v>333</v>
      </c>
    </row>
    <row r="330" spans="1:8" x14ac:dyDescent="0.35">
      <c r="A330" t="s">
        <v>218</v>
      </c>
      <c r="B330" t="str">
        <f>TEXT(Tabela1[[#This Row],[Data da Viagem]],"dddd")</f>
        <v>sábado</v>
      </c>
      <c r="C330" t="s">
        <v>320</v>
      </c>
      <c r="D330" t="s">
        <v>327</v>
      </c>
      <c r="E330" s="6">
        <v>1245</v>
      </c>
      <c r="F330" s="3">
        <v>622.99</v>
      </c>
      <c r="G330" s="3">
        <v>485.12</v>
      </c>
      <c r="H330" t="s">
        <v>332</v>
      </c>
    </row>
    <row r="331" spans="1:8" x14ac:dyDescent="0.35">
      <c r="A331" t="s">
        <v>218</v>
      </c>
      <c r="B331" t="str">
        <f>TEXT(Tabela1[[#This Row],[Data da Viagem]],"dddd")</f>
        <v>sábado</v>
      </c>
      <c r="C331" t="s">
        <v>318</v>
      </c>
      <c r="D331" t="s">
        <v>331</v>
      </c>
      <c r="E331" s="6">
        <v>3917</v>
      </c>
      <c r="F331" s="3">
        <v>855.28</v>
      </c>
      <c r="G331" s="3">
        <v>726.44</v>
      </c>
      <c r="H331" t="s">
        <v>332</v>
      </c>
    </row>
    <row r="332" spans="1:8" x14ac:dyDescent="0.35">
      <c r="A332" t="s">
        <v>218</v>
      </c>
      <c r="B332" t="str">
        <f>TEXT(Tabela1[[#This Row],[Data da Viagem]],"dddd")</f>
        <v>sábado</v>
      </c>
      <c r="C332" t="s">
        <v>318</v>
      </c>
      <c r="D332" t="s">
        <v>328</v>
      </c>
      <c r="E332" s="6">
        <v>1668</v>
      </c>
      <c r="F332" s="3">
        <v>595.21</v>
      </c>
      <c r="G332" s="3">
        <v>510.09</v>
      </c>
      <c r="H332" t="s">
        <v>333</v>
      </c>
    </row>
    <row r="333" spans="1:8" x14ac:dyDescent="0.35">
      <c r="A333" t="s">
        <v>219</v>
      </c>
      <c r="B333" t="str">
        <f>TEXT(Tabela1[[#This Row],[Data da Viagem]],"dddd")</f>
        <v>segunda-feira</v>
      </c>
      <c r="C333" t="s">
        <v>313</v>
      </c>
      <c r="D333" t="s">
        <v>331</v>
      </c>
      <c r="E333" s="6">
        <v>1538</v>
      </c>
      <c r="F333" s="3">
        <v>619.96</v>
      </c>
      <c r="G333" s="3">
        <v>485.94</v>
      </c>
      <c r="H333" t="s">
        <v>333</v>
      </c>
    </row>
    <row r="334" spans="1:8" x14ac:dyDescent="0.35">
      <c r="A334" t="s">
        <v>219</v>
      </c>
      <c r="B334" t="str">
        <f>TEXT(Tabela1[[#This Row],[Data da Viagem]],"dddd")</f>
        <v>segunda-feira</v>
      </c>
      <c r="C334" t="s">
        <v>310</v>
      </c>
      <c r="D334" t="s">
        <v>328</v>
      </c>
      <c r="E334" s="6">
        <v>3283</v>
      </c>
      <c r="F334" s="3">
        <v>849.86</v>
      </c>
      <c r="G334" s="3">
        <v>733.76</v>
      </c>
      <c r="H334" t="s">
        <v>332</v>
      </c>
    </row>
    <row r="335" spans="1:8" x14ac:dyDescent="0.35">
      <c r="A335" t="s">
        <v>220</v>
      </c>
      <c r="B335" t="str">
        <f>TEXT(Tabela1[[#This Row],[Data da Viagem]],"dddd")</f>
        <v>terça-feira</v>
      </c>
      <c r="C335" t="s">
        <v>306</v>
      </c>
      <c r="D335" t="s">
        <v>328</v>
      </c>
      <c r="E335" s="6">
        <v>1199</v>
      </c>
      <c r="F335" s="3">
        <v>654.54999999999995</v>
      </c>
      <c r="G335" s="3">
        <v>528.16</v>
      </c>
      <c r="H335" t="s">
        <v>332</v>
      </c>
    </row>
    <row r="336" spans="1:8" x14ac:dyDescent="0.35">
      <c r="A336" t="s">
        <v>221</v>
      </c>
      <c r="B336" t="str">
        <f>TEXT(Tabela1[[#This Row],[Data da Viagem]],"dddd")</f>
        <v>quarta-feira</v>
      </c>
      <c r="C336" t="s">
        <v>316</v>
      </c>
      <c r="D336" t="s">
        <v>329</v>
      </c>
      <c r="E336" s="6">
        <v>5367</v>
      </c>
      <c r="F336" s="3">
        <v>889.55</v>
      </c>
      <c r="G336" s="3">
        <v>686.55</v>
      </c>
      <c r="H336" t="s">
        <v>333</v>
      </c>
    </row>
    <row r="337" spans="1:8" x14ac:dyDescent="0.35">
      <c r="A337" t="s">
        <v>222</v>
      </c>
      <c r="B337" t="str">
        <f>TEXT(Tabela1[[#This Row],[Data da Viagem]],"dddd")</f>
        <v>quinta-feira</v>
      </c>
      <c r="C337" t="s">
        <v>304</v>
      </c>
      <c r="D337" t="s">
        <v>331</v>
      </c>
      <c r="E337" s="6">
        <v>4031</v>
      </c>
      <c r="F337" s="3">
        <v>756.74</v>
      </c>
      <c r="G337" s="3">
        <v>634.79</v>
      </c>
      <c r="H337" t="s">
        <v>332</v>
      </c>
    </row>
    <row r="338" spans="1:8" x14ac:dyDescent="0.35">
      <c r="A338" t="s">
        <v>223</v>
      </c>
      <c r="B338" t="str">
        <f>TEXT(Tabela1[[#This Row],[Data da Viagem]],"dddd")</f>
        <v>sexta-feira</v>
      </c>
      <c r="C338" t="s">
        <v>321</v>
      </c>
      <c r="D338" t="s">
        <v>327</v>
      </c>
      <c r="E338" s="6">
        <v>5032</v>
      </c>
      <c r="F338" s="3">
        <v>968.25</v>
      </c>
      <c r="G338" s="3">
        <v>774.24</v>
      </c>
      <c r="H338" t="s">
        <v>332</v>
      </c>
    </row>
    <row r="339" spans="1:8" x14ac:dyDescent="0.35">
      <c r="A339" t="s">
        <v>223</v>
      </c>
      <c r="B339" t="str">
        <f>TEXT(Tabela1[[#This Row],[Data da Viagem]],"dddd")</f>
        <v>sexta-feira</v>
      </c>
      <c r="C339" t="s">
        <v>315</v>
      </c>
      <c r="D339" t="s">
        <v>326</v>
      </c>
      <c r="E339" s="6">
        <v>5328</v>
      </c>
      <c r="F339" s="3">
        <v>893.55</v>
      </c>
      <c r="G339" s="3">
        <v>743.99</v>
      </c>
      <c r="H339" t="s">
        <v>332</v>
      </c>
    </row>
    <row r="340" spans="1:8" x14ac:dyDescent="0.35">
      <c r="A340" t="s">
        <v>224</v>
      </c>
      <c r="B340" t="str">
        <f>TEXT(Tabela1[[#This Row],[Data da Viagem]],"dddd")</f>
        <v>sábado</v>
      </c>
      <c r="C340" t="s">
        <v>318</v>
      </c>
      <c r="D340" t="s">
        <v>328</v>
      </c>
      <c r="E340" s="6">
        <v>1399</v>
      </c>
      <c r="F340" s="3">
        <v>666.38</v>
      </c>
      <c r="G340" s="3">
        <v>571.79999999999995</v>
      </c>
      <c r="H340" t="s">
        <v>334</v>
      </c>
    </row>
    <row r="341" spans="1:8" x14ac:dyDescent="0.35">
      <c r="A341" t="s">
        <v>224</v>
      </c>
      <c r="B341" t="str">
        <f>TEXT(Tabela1[[#This Row],[Data da Viagem]],"dddd")</f>
        <v>sábado</v>
      </c>
      <c r="C341" t="s">
        <v>316</v>
      </c>
      <c r="D341" t="s">
        <v>329</v>
      </c>
      <c r="E341" s="6">
        <v>3664</v>
      </c>
      <c r="F341" s="3">
        <v>942.21</v>
      </c>
      <c r="G341" s="3">
        <v>745.92</v>
      </c>
      <c r="H341" t="s">
        <v>332</v>
      </c>
    </row>
    <row r="342" spans="1:8" x14ac:dyDescent="0.35">
      <c r="A342" t="s">
        <v>225</v>
      </c>
      <c r="B342" t="str">
        <f>TEXT(Tabela1[[#This Row],[Data da Viagem]],"dddd")</f>
        <v>segunda-feira</v>
      </c>
      <c r="C342" t="s">
        <v>322</v>
      </c>
      <c r="D342" t="s">
        <v>331</v>
      </c>
      <c r="E342" s="6">
        <v>3103</v>
      </c>
      <c r="F342" s="3">
        <v>696.06</v>
      </c>
      <c r="G342" s="3">
        <v>558.9</v>
      </c>
      <c r="H342" t="s">
        <v>334</v>
      </c>
    </row>
    <row r="343" spans="1:8" x14ac:dyDescent="0.35">
      <c r="A343" t="s">
        <v>225</v>
      </c>
      <c r="B343" t="str">
        <f>TEXT(Tabela1[[#This Row],[Data da Viagem]],"dddd")</f>
        <v>segunda-feira</v>
      </c>
      <c r="C343" t="s">
        <v>323</v>
      </c>
      <c r="D343" t="s">
        <v>327</v>
      </c>
      <c r="E343" s="6">
        <v>3796</v>
      </c>
      <c r="F343" s="3">
        <v>986.29</v>
      </c>
      <c r="G343" s="3">
        <v>775.06</v>
      </c>
      <c r="H343" t="s">
        <v>333</v>
      </c>
    </row>
    <row r="344" spans="1:8" x14ac:dyDescent="0.35">
      <c r="A344" t="s">
        <v>226</v>
      </c>
      <c r="B344" t="str">
        <f>TEXT(Tabela1[[#This Row],[Data da Viagem]],"dddd")</f>
        <v>terça-feira</v>
      </c>
      <c r="C344" t="s">
        <v>308</v>
      </c>
      <c r="D344" t="s">
        <v>328</v>
      </c>
      <c r="E344" s="6">
        <v>2376</v>
      </c>
      <c r="F344" s="3">
        <v>768.59</v>
      </c>
      <c r="G344" s="3">
        <v>645.52</v>
      </c>
      <c r="H344" t="s">
        <v>332</v>
      </c>
    </row>
    <row r="345" spans="1:8" x14ac:dyDescent="0.35">
      <c r="A345" t="s">
        <v>227</v>
      </c>
      <c r="B345" t="str">
        <f>TEXT(Tabela1[[#This Row],[Data da Viagem]],"dddd")</f>
        <v>quarta-feira</v>
      </c>
      <c r="C345" t="s">
        <v>321</v>
      </c>
      <c r="D345" t="s">
        <v>330</v>
      </c>
      <c r="E345" s="6">
        <v>4712</v>
      </c>
      <c r="F345" s="3">
        <v>932.4</v>
      </c>
      <c r="G345" s="3">
        <v>723.75</v>
      </c>
      <c r="H345" t="s">
        <v>334</v>
      </c>
    </row>
    <row r="346" spans="1:8" x14ac:dyDescent="0.35">
      <c r="A346" t="s">
        <v>228</v>
      </c>
      <c r="B346" t="str">
        <f>TEXT(Tabela1[[#This Row],[Data da Viagem]],"dddd")</f>
        <v>quinta-feira</v>
      </c>
      <c r="C346" t="s">
        <v>309</v>
      </c>
      <c r="D346" t="s">
        <v>329</v>
      </c>
      <c r="E346" s="6">
        <v>1943</v>
      </c>
      <c r="F346" s="3">
        <v>757.13</v>
      </c>
      <c r="G346" s="3">
        <v>607.39</v>
      </c>
      <c r="H346" t="s">
        <v>333</v>
      </c>
    </row>
    <row r="347" spans="1:8" x14ac:dyDescent="0.35">
      <c r="A347" t="s">
        <v>228</v>
      </c>
      <c r="B347" t="str">
        <f>TEXT(Tabela1[[#This Row],[Data da Viagem]],"dddd")</f>
        <v>quinta-feira</v>
      </c>
      <c r="C347" t="s">
        <v>310</v>
      </c>
      <c r="D347" t="s">
        <v>325</v>
      </c>
      <c r="E347" s="6">
        <v>2917</v>
      </c>
      <c r="F347" s="3">
        <v>802.18</v>
      </c>
      <c r="G347" s="3">
        <v>651.19000000000005</v>
      </c>
      <c r="H347" t="s">
        <v>333</v>
      </c>
    </row>
    <row r="348" spans="1:8" x14ac:dyDescent="0.35">
      <c r="A348" t="s">
        <v>229</v>
      </c>
      <c r="B348" t="str">
        <f>TEXT(Tabela1[[#This Row],[Data da Viagem]],"dddd")</f>
        <v>sexta-feira</v>
      </c>
      <c r="C348" t="s">
        <v>313</v>
      </c>
      <c r="D348" t="s">
        <v>331</v>
      </c>
      <c r="E348" s="6">
        <v>2104</v>
      </c>
      <c r="F348" s="3">
        <v>742.51</v>
      </c>
      <c r="G348" s="3">
        <v>610.54</v>
      </c>
      <c r="H348" t="s">
        <v>333</v>
      </c>
    </row>
    <row r="349" spans="1:8" x14ac:dyDescent="0.35">
      <c r="A349" t="s">
        <v>230</v>
      </c>
      <c r="B349" t="str">
        <f>TEXT(Tabela1[[#This Row],[Data da Viagem]],"dddd")</f>
        <v>sábado</v>
      </c>
      <c r="C349" t="s">
        <v>311</v>
      </c>
      <c r="D349" t="s">
        <v>330</v>
      </c>
      <c r="E349" s="6">
        <v>3810</v>
      </c>
      <c r="F349" s="3">
        <v>803.9</v>
      </c>
      <c r="G349" s="3">
        <v>685.04</v>
      </c>
      <c r="H349" t="s">
        <v>334</v>
      </c>
    </row>
    <row r="350" spans="1:8" x14ac:dyDescent="0.35">
      <c r="A350" t="s">
        <v>231</v>
      </c>
      <c r="B350" t="str">
        <f>TEXT(Tabela1[[#This Row],[Data da Viagem]],"dddd")</f>
        <v>segunda-feira</v>
      </c>
      <c r="C350" t="s">
        <v>320</v>
      </c>
      <c r="D350" t="s">
        <v>331</v>
      </c>
      <c r="E350" s="6">
        <v>4175</v>
      </c>
      <c r="F350" s="3">
        <v>988.07</v>
      </c>
      <c r="G350" s="3">
        <v>785.65</v>
      </c>
      <c r="H350" t="s">
        <v>334</v>
      </c>
    </row>
    <row r="351" spans="1:8" x14ac:dyDescent="0.35">
      <c r="A351" t="s">
        <v>231</v>
      </c>
      <c r="B351" t="str">
        <f>TEXT(Tabela1[[#This Row],[Data da Viagem]],"dddd")</f>
        <v>segunda-feira</v>
      </c>
      <c r="C351" t="s">
        <v>304</v>
      </c>
      <c r="D351" t="s">
        <v>327</v>
      </c>
      <c r="E351" s="6">
        <v>5421</v>
      </c>
      <c r="F351" s="3">
        <v>1023.34</v>
      </c>
      <c r="G351" s="3">
        <v>820.02</v>
      </c>
      <c r="H351" t="s">
        <v>332</v>
      </c>
    </row>
    <row r="352" spans="1:8" x14ac:dyDescent="0.35">
      <c r="A352" t="s">
        <v>232</v>
      </c>
      <c r="B352" t="str">
        <f>TEXT(Tabela1[[#This Row],[Data da Viagem]],"dddd")</f>
        <v>terça-feira</v>
      </c>
      <c r="C352" t="s">
        <v>315</v>
      </c>
      <c r="D352" t="s">
        <v>327</v>
      </c>
      <c r="E352" s="6">
        <v>3578</v>
      </c>
      <c r="F352" s="3">
        <v>870.21</v>
      </c>
      <c r="G352" s="3">
        <v>737.3</v>
      </c>
      <c r="H352" t="s">
        <v>334</v>
      </c>
    </row>
    <row r="353" spans="1:8" x14ac:dyDescent="0.35">
      <c r="A353" t="s">
        <v>233</v>
      </c>
      <c r="B353" t="str">
        <f>TEXT(Tabela1[[#This Row],[Data da Viagem]],"dddd")</f>
        <v>quarta-feira</v>
      </c>
      <c r="C353" t="s">
        <v>323</v>
      </c>
      <c r="D353" t="s">
        <v>325</v>
      </c>
      <c r="E353" s="6">
        <v>2495</v>
      </c>
      <c r="F353" s="3">
        <v>692</v>
      </c>
      <c r="G353" s="3">
        <v>551.55999999999995</v>
      </c>
      <c r="H353" t="s">
        <v>334</v>
      </c>
    </row>
    <row r="354" spans="1:8" x14ac:dyDescent="0.35">
      <c r="A354" t="s">
        <v>234</v>
      </c>
      <c r="B354" t="str">
        <f>TEXT(Tabela1[[#This Row],[Data da Viagem]],"dddd")</f>
        <v>quinta-feira</v>
      </c>
      <c r="C354" t="s">
        <v>310</v>
      </c>
      <c r="D354" t="s">
        <v>329</v>
      </c>
      <c r="E354" s="6">
        <v>3157</v>
      </c>
      <c r="F354" s="3">
        <v>825.43</v>
      </c>
      <c r="G354" s="3">
        <v>635.45000000000005</v>
      </c>
      <c r="H354" t="s">
        <v>332</v>
      </c>
    </row>
    <row r="355" spans="1:8" x14ac:dyDescent="0.35">
      <c r="A355" t="s">
        <v>235</v>
      </c>
      <c r="B355" t="str">
        <f>TEXT(Tabela1[[#This Row],[Data da Viagem]],"dddd")</f>
        <v>sexta-feira</v>
      </c>
      <c r="C355" t="s">
        <v>322</v>
      </c>
      <c r="D355" t="s">
        <v>330</v>
      </c>
      <c r="E355" s="6">
        <v>3485</v>
      </c>
      <c r="F355" s="3">
        <v>861.41</v>
      </c>
      <c r="G355" s="3">
        <v>738.56</v>
      </c>
      <c r="H355" t="s">
        <v>334</v>
      </c>
    </row>
    <row r="356" spans="1:8" x14ac:dyDescent="0.35">
      <c r="A356" t="s">
        <v>236</v>
      </c>
      <c r="B356" t="str">
        <f>TEXT(Tabela1[[#This Row],[Data da Viagem]],"dddd")</f>
        <v>sábado</v>
      </c>
      <c r="C356" t="s">
        <v>321</v>
      </c>
      <c r="D356" t="s">
        <v>331</v>
      </c>
      <c r="E356" s="6">
        <v>5287</v>
      </c>
      <c r="F356" s="3">
        <v>928.44</v>
      </c>
      <c r="G356" s="3">
        <v>792.34</v>
      </c>
      <c r="H356" t="s">
        <v>334</v>
      </c>
    </row>
    <row r="357" spans="1:8" x14ac:dyDescent="0.35">
      <c r="A357" t="s">
        <v>237</v>
      </c>
      <c r="B357" t="str">
        <f>TEXT(Tabela1[[#This Row],[Data da Viagem]],"dddd")</f>
        <v>segunda-feira</v>
      </c>
      <c r="C357" t="s">
        <v>323</v>
      </c>
      <c r="D357" t="s">
        <v>331</v>
      </c>
      <c r="E357" s="6">
        <v>1467</v>
      </c>
      <c r="F357" s="3">
        <v>800.35</v>
      </c>
      <c r="G357" s="3">
        <v>618.66999999999996</v>
      </c>
      <c r="H357" t="s">
        <v>332</v>
      </c>
    </row>
    <row r="358" spans="1:8" x14ac:dyDescent="0.35">
      <c r="A358" t="s">
        <v>237</v>
      </c>
      <c r="B358" t="str">
        <f>TEXT(Tabela1[[#This Row],[Data da Viagem]],"dddd")</f>
        <v>segunda-feira</v>
      </c>
      <c r="C358" t="s">
        <v>307</v>
      </c>
      <c r="D358" t="s">
        <v>327</v>
      </c>
      <c r="E358" s="6">
        <v>5698</v>
      </c>
      <c r="F358" s="3">
        <v>967.08</v>
      </c>
      <c r="G358" s="3">
        <v>798.19</v>
      </c>
      <c r="H358" t="s">
        <v>334</v>
      </c>
    </row>
    <row r="359" spans="1:8" x14ac:dyDescent="0.35">
      <c r="A359" t="s">
        <v>238</v>
      </c>
      <c r="B359" t="str">
        <f>TEXT(Tabela1[[#This Row],[Data da Viagem]],"dddd")</f>
        <v>terça-feira</v>
      </c>
      <c r="C359" t="s">
        <v>306</v>
      </c>
      <c r="D359" t="s">
        <v>324</v>
      </c>
      <c r="E359" s="6">
        <v>1246</v>
      </c>
      <c r="F359" s="3">
        <v>651.6</v>
      </c>
      <c r="G359" s="3">
        <v>525.30999999999995</v>
      </c>
      <c r="H359" t="s">
        <v>333</v>
      </c>
    </row>
    <row r="360" spans="1:8" x14ac:dyDescent="0.35">
      <c r="A360" t="s">
        <v>239</v>
      </c>
      <c r="B360" t="str">
        <f>TEXT(Tabela1[[#This Row],[Data da Viagem]],"dddd")</f>
        <v>quarta-feira</v>
      </c>
      <c r="C360" t="s">
        <v>322</v>
      </c>
      <c r="D360" t="s">
        <v>331</v>
      </c>
      <c r="E360" s="6">
        <v>5624</v>
      </c>
      <c r="F360" s="3">
        <v>1054.1099999999999</v>
      </c>
      <c r="G360" s="3">
        <v>842.86</v>
      </c>
      <c r="H360" t="s">
        <v>334</v>
      </c>
    </row>
    <row r="361" spans="1:8" x14ac:dyDescent="0.35">
      <c r="A361" t="s">
        <v>239</v>
      </c>
      <c r="B361" t="str">
        <f>TEXT(Tabela1[[#This Row],[Data da Viagem]],"dddd")</f>
        <v>quarta-feira</v>
      </c>
      <c r="C361" t="s">
        <v>322</v>
      </c>
      <c r="D361" t="s">
        <v>328</v>
      </c>
      <c r="E361" s="6">
        <v>3427</v>
      </c>
      <c r="F361" s="3">
        <v>758.89</v>
      </c>
      <c r="G361" s="3">
        <v>624.57000000000005</v>
      </c>
      <c r="H361" t="s">
        <v>332</v>
      </c>
    </row>
    <row r="362" spans="1:8" x14ac:dyDescent="0.35">
      <c r="A362" t="s">
        <v>240</v>
      </c>
      <c r="B362" t="str">
        <f>TEXT(Tabela1[[#This Row],[Data da Viagem]],"dddd")</f>
        <v>quinta-feira</v>
      </c>
      <c r="C362" t="s">
        <v>316</v>
      </c>
      <c r="D362" t="s">
        <v>328</v>
      </c>
      <c r="E362" s="6">
        <v>4033</v>
      </c>
      <c r="F362" s="3">
        <v>957.36</v>
      </c>
      <c r="G362" s="3">
        <v>737.86</v>
      </c>
      <c r="H362" t="s">
        <v>332</v>
      </c>
    </row>
    <row r="363" spans="1:8" x14ac:dyDescent="0.35">
      <c r="A363" t="s">
        <v>241</v>
      </c>
      <c r="B363" t="str">
        <f>TEXT(Tabela1[[#This Row],[Data da Viagem]],"dddd")</f>
        <v>sexta-feira</v>
      </c>
      <c r="C363" t="s">
        <v>307</v>
      </c>
      <c r="D363" t="s">
        <v>328</v>
      </c>
      <c r="E363" s="6">
        <v>2007</v>
      </c>
      <c r="F363" s="3">
        <v>691.64</v>
      </c>
      <c r="G363" s="3">
        <v>551.59</v>
      </c>
      <c r="H363" t="s">
        <v>334</v>
      </c>
    </row>
    <row r="364" spans="1:8" x14ac:dyDescent="0.35">
      <c r="A364" t="s">
        <v>242</v>
      </c>
      <c r="B364" t="str">
        <f>TEXT(Tabela1[[#This Row],[Data da Viagem]],"dddd")</f>
        <v>segunda-feira</v>
      </c>
      <c r="C364" t="s">
        <v>311</v>
      </c>
      <c r="D364" t="s">
        <v>326</v>
      </c>
      <c r="E364" s="6">
        <v>2059</v>
      </c>
      <c r="F364" s="3">
        <v>719.06</v>
      </c>
      <c r="G364" s="3">
        <v>574.94000000000005</v>
      </c>
      <c r="H364" t="s">
        <v>332</v>
      </c>
    </row>
    <row r="365" spans="1:8" x14ac:dyDescent="0.35">
      <c r="A365" t="s">
        <v>242</v>
      </c>
      <c r="B365" t="str">
        <f>TEXT(Tabela1[[#This Row],[Data da Viagem]],"dddd")</f>
        <v>segunda-feira</v>
      </c>
      <c r="C365" t="s">
        <v>307</v>
      </c>
      <c r="D365" t="s">
        <v>331</v>
      </c>
      <c r="E365" s="6">
        <v>2883</v>
      </c>
      <c r="F365" s="3">
        <v>771.76</v>
      </c>
      <c r="G365" s="3">
        <v>661.62</v>
      </c>
      <c r="H365" t="s">
        <v>332</v>
      </c>
    </row>
    <row r="366" spans="1:8" x14ac:dyDescent="0.35">
      <c r="A366" t="s">
        <v>243</v>
      </c>
      <c r="B366" t="str">
        <f>TEXT(Tabela1[[#This Row],[Data da Viagem]],"dddd")</f>
        <v>terça-feira</v>
      </c>
      <c r="C366" t="s">
        <v>313</v>
      </c>
      <c r="D366" t="s">
        <v>330</v>
      </c>
      <c r="E366" s="6">
        <v>3661</v>
      </c>
      <c r="F366" s="3">
        <v>757.36</v>
      </c>
      <c r="G366" s="3">
        <v>625.78</v>
      </c>
      <c r="H366" t="s">
        <v>334</v>
      </c>
    </row>
    <row r="367" spans="1:8" x14ac:dyDescent="0.35">
      <c r="A367" t="s">
        <v>243</v>
      </c>
      <c r="B367" t="str">
        <f>TEXT(Tabela1[[#This Row],[Data da Viagem]],"dddd")</f>
        <v>terça-feira</v>
      </c>
      <c r="C367" t="s">
        <v>314</v>
      </c>
      <c r="D367" t="s">
        <v>325</v>
      </c>
      <c r="E367" s="6">
        <v>1796</v>
      </c>
      <c r="F367" s="3">
        <v>762.29</v>
      </c>
      <c r="G367" s="3">
        <v>589.23</v>
      </c>
      <c r="H367" t="s">
        <v>332</v>
      </c>
    </row>
    <row r="368" spans="1:8" x14ac:dyDescent="0.35">
      <c r="A368" t="s">
        <v>244</v>
      </c>
      <c r="B368" t="str">
        <f>TEXT(Tabela1[[#This Row],[Data da Viagem]],"dddd")</f>
        <v>quarta-feira</v>
      </c>
      <c r="C368" t="s">
        <v>318</v>
      </c>
      <c r="D368" t="s">
        <v>324</v>
      </c>
      <c r="E368" s="6">
        <v>5328</v>
      </c>
      <c r="F368" s="3">
        <v>999.95</v>
      </c>
      <c r="G368" s="3">
        <v>862.84</v>
      </c>
      <c r="H368" t="s">
        <v>334</v>
      </c>
    </row>
    <row r="369" spans="1:8" x14ac:dyDescent="0.35">
      <c r="A369" t="s">
        <v>244</v>
      </c>
      <c r="B369" t="str">
        <f>TEXT(Tabela1[[#This Row],[Data da Viagem]],"dddd")</f>
        <v>quarta-feira</v>
      </c>
      <c r="C369" t="s">
        <v>309</v>
      </c>
      <c r="D369" t="s">
        <v>325</v>
      </c>
      <c r="E369" s="6">
        <v>2276</v>
      </c>
      <c r="F369" s="3">
        <v>805.69</v>
      </c>
      <c r="G369" s="3">
        <v>655.34</v>
      </c>
      <c r="H369" t="s">
        <v>334</v>
      </c>
    </row>
    <row r="370" spans="1:8" x14ac:dyDescent="0.35">
      <c r="A370" t="s">
        <v>245</v>
      </c>
      <c r="B370" t="str">
        <f>TEXT(Tabela1[[#This Row],[Data da Viagem]],"dddd")</f>
        <v>quinta-feira</v>
      </c>
      <c r="C370" t="s">
        <v>308</v>
      </c>
      <c r="D370" t="s">
        <v>325</v>
      </c>
      <c r="E370" s="6">
        <v>1811</v>
      </c>
      <c r="F370" s="3">
        <v>673.5</v>
      </c>
      <c r="G370" s="3">
        <v>518.29999999999995</v>
      </c>
      <c r="H370" t="s">
        <v>332</v>
      </c>
    </row>
    <row r="371" spans="1:8" x14ac:dyDescent="0.35">
      <c r="A371" t="s">
        <v>246</v>
      </c>
      <c r="B371" t="str">
        <f>TEXT(Tabela1[[#This Row],[Data da Viagem]],"dddd")</f>
        <v>sexta-feira</v>
      </c>
      <c r="C371" t="s">
        <v>309</v>
      </c>
      <c r="D371" t="s">
        <v>327</v>
      </c>
      <c r="E371" s="6">
        <v>5683</v>
      </c>
      <c r="F371" s="3">
        <v>838.7</v>
      </c>
      <c r="G371" s="3">
        <v>695.04</v>
      </c>
      <c r="H371" t="s">
        <v>334</v>
      </c>
    </row>
    <row r="372" spans="1:8" x14ac:dyDescent="0.35">
      <c r="A372" t="s">
        <v>246</v>
      </c>
      <c r="B372" t="str">
        <f>TEXT(Tabela1[[#This Row],[Data da Viagem]],"dddd")</f>
        <v>sexta-feira</v>
      </c>
      <c r="C372" t="s">
        <v>322</v>
      </c>
      <c r="D372" t="s">
        <v>331</v>
      </c>
      <c r="E372" s="6">
        <v>4738</v>
      </c>
      <c r="F372" s="3">
        <v>856.72</v>
      </c>
      <c r="G372" s="3">
        <v>674.64</v>
      </c>
      <c r="H372" t="s">
        <v>334</v>
      </c>
    </row>
    <row r="373" spans="1:8" x14ac:dyDescent="0.35">
      <c r="A373" t="s">
        <v>247</v>
      </c>
      <c r="B373" t="str">
        <f>TEXT(Tabela1[[#This Row],[Data da Viagem]],"dddd")</f>
        <v>sábado</v>
      </c>
      <c r="C373" t="s">
        <v>314</v>
      </c>
      <c r="D373" t="s">
        <v>325</v>
      </c>
      <c r="E373" s="6">
        <v>1830</v>
      </c>
      <c r="F373" s="3">
        <v>788.9</v>
      </c>
      <c r="G373" s="3">
        <v>614.13</v>
      </c>
      <c r="H373" t="s">
        <v>332</v>
      </c>
    </row>
    <row r="374" spans="1:8" x14ac:dyDescent="0.35">
      <c r="A374" t="s">
        <v>247</v>
      </c>
      <c r="B374" t="str">
        <f>TEXT(Tabela1[[#This Row],[Data da Viagem]],"dddd")</f>
        <v>sábado</v>
      </c>
      <c r="C374" t="s">
        <v>315</v>
      </c>
      <c r="D374" t="s">
        <v>330</v>
      </c>
      <c r="E374" s="6">
        <v>3156</v>
      </c>
      <c r="F374" s="3">
        <v>812.57</v>
      </c>
      <c r="G374" s="3">
        <v>693.64</v>
      </c>
      <c r="H374" t="s">
        <v>334</v>
      </c>
    </row>
    <row r="375" spans="1:8" x14ac:dyDescent="0.35">
      <c r="A375" t="s">
        <v>248</v>
      </c>
      <c r="B375" t="str">
        <f>TEXT(Tabela1[[#This Row],[Data da Viagem]],"dddd")</f>
        <v>segunda-feira</v>
      </c>
      <c r="C375" t="s">
        <v>316</v>
      </c>
      <c r="D375" t="s">
        <v>325</v>
      </c>
      <c r="E375" s="6">
        <v>3702</v>
      </c>
      <c r="F375" s="3">
        <v>942.28</v>
      </c>
      <c r="G375" s="3">
        <v>777.29</v>
      </c>
      <c r="H375" t="s">
        <v>332</v>
      </c>
    </row>
    <row r="376" spans="1:8" x14ac:dyDescent="0.35">
      <c r="A376" t="s">
        <v>249</v>
      </c>
      <c r="B376" t="str">
        <f>TEXT(Tabela1[[#This Row],[Data da Viagem]],"dddd")</f>
        <v>terça-feira</v>
      </c>
      <c r="C376" t="s">
        <v>323</v>
      </c>
      <c r="D376" t="s">
        <v>326</v>
      </c>
      <c r="E376" s="6">
        <v>3222</v>
      </c>
      <c r="F376" s="3">
        <v>745.31</v>
      </c>
      <c r="G376" s="3">
        <v>608.58000000000004</v>
      </c>
      <c r="H376" t="s">
        <v>333</v>
      </c>
    </row>
    <row r="377" spans="1:8" x14ac:dyDescent="0.35">
      <c r="A377" t="s">
        <v>250</v>
      </c>
      <c r="B377" t="str">
        <f>TEXT(Tabela1[[#This Row],[Data da Viagem]],"dddd")</f>
        <v>quarta-feira</v>
      </c>
      <c r="C377" t="s">
        <v>313</v>
      </c>
      <c r="D377" t="s">
        <v>331</v>
      </c>
      <c r="E377" s="6">
        <v>4556</v>
      </c>
      <c r="F377" s="3">
        <v>790.41</v>
      </c>
      <c r="G377" s="3">
        <v>649.44000000000005</v>
      </c>
      <c r="H377" t="s">
        <v>332</v>
      </c>
    </row>
    <row r="378" spans="1:8" x14ac:dyDescent="0.35">
      <c r="A378" t="s">
        <v>250</v>
      </c>
      <c r="B378" t="str">
        <f>TEXT(Tabela1[[#This Row],[Data da Viagem]],"dddd")</f>
        <v>quarta-feira</v>
      </c>
      <c r="C378" t="s">
        <v>323</v>
      </c>
      <c r="D378" t="s">
        <v>331</v>
      </c>
      <c r="E378" s="6">
        <v>1340</v>
      </c>
      <c r="F378" s="3">
        <v>631.41999999999996</v>
      </c>
      <c r="G378" s="3">
        <v>506.64</v>
      </c>
      <c r="H378" t="s">
        <v>332</v>
      </c>
    </row>
    <row r="379" spans="1:8" x14ac:dyDescent="0.35">
      <c r="A379" t="s">
        <v>251</v>
      </c>
      <c r="B379" t="str">
        <f>TEXT(Tabela1[[#This Row],[Data da Viagem]],"dddd")</f>
        <v>quinta-feira</v>
      </c>
      <c r="C379" t="s">
        <v>322</v>
      </c>
      <c r="D379" t="s">
        <v>325</v>
      </c>
      <c r="E379" s="6">
        <v>5720</v>
      </c>
      <c r="F379" s="3">
        <v>885.35</v>
      </c>
      <c r="G379" s="3">
        <v>727.96</v>
      </c>
      <c r="H379" t="s">
        <v>333</v>
      </c>
    </row>
    <row r="380" spans="1:8" x14ac:dyDescent="0.35">
      <c r="A380" t="s">
        <v>252</v>
      </c>
      <c r="B380" t="str">
        <f>TEXT(Tabela1[[#This Row],[Data da Viagem]],"dddd")</f>
        <v>sexta-feira</v>
      </c>
      <c r="C380" t="s">
        <v>312</v>
      </c>
      <c r="D380" t="s">
        <v>324</v>
      </c>
      <c r="E380" s="6">
        <v>1563</v>
      </c>
      <c r="F380" s="3">
        <v>713.09</v>
      </c>
      <c r="G380" s="3">
        <v>585.48</v>
      </c>
      <c r="H380" t="s">
        <v>333</v>
      </c>
    </row>
    <row r="381" spans="1:8" x14ac:dyDescent="0.35">
      <c r="A381" t="s">
        <v>252</v>
      </c>
      <c r="B381" t="str">
        <f>TEXT(Tabela1[[#This Row],[Data da Viagem]],"dddd")</f>
        <v>sexta-feira</v>
      </c>
      <c r="C381" t="s">
        <v>312</v>
      </c>
      <c r="D381" t="s">
        <v>324</v>
      </c>
      <c r="E381" s="6">
        <v>3470</v>
      </c>
      <c r="F381" s="3">
        <v>807.6</v>
      </c>
      <c r="G381" s="3">
        <v>689.82</v>
      </c>
      <c r="H381" t="s">
        <v>332</v>
      </c>
    </row>
    <row r="382" spans="1:8" x14ac:dyDescent="0.35">
      <c r="A382" t="s">
        <v>253</v>
      </c>
      <c r="B382" t="str">
        <f>TEXT(Tabela1[[#This Row],[Data da Viagem]],"dddd")</f>
        <v>sábado</v>
      </c>
      <c r="C382" t="s">
        <v>308</v>
      </c>
      <c r="D382" t="s">
        <v>327</v>
      </c>
      <c r="E382" s="6">
        <v>4446</v>
      </c>
      <c r="F382" s="3">
        <v>841.03</v>
      </c>
      <c r="G382" s="3">
        <v>654.04</v>
      </c>
      <c r="H382" t="s">
        <v>333</v>
      </c>
    </row>
    <row r="383" spans="1:8" x14ac:dyDescent="0.35">
      <c r="A383" t="s">
        <v>254</v>
      </c>
      <c r="B383" t="str">
        <f>TEXT(Tabela1[[#This Row],[Data da Viagem]],"dddd")</f>
        <v>segunda-feira</v>
      </c>
      <c r="C383" t="s">
        <v>315</v>
      </c>
      <c r="D383" t="s">
        <v>331</v>
      </c>
      <c r="E383" s="6">
        <v>2208</v>
      </c>
      <c r="F383" s="3">
        <v>660.36</v>
      </c>
      <c r="G383" s="3">
        <v>510.79</v>
      </c>
      <c r="H383" t="s">
        <v>334</v>
      </c>
    </row>
    <row r="384" spans="1:8" x14ac:dyDescent="0.35">
      <c r="A384" t="s">
        <v>254</v>
      </c>
      <c r="B384" t="str">
        <f>TEXT(Tabela1[[#This Row],[Data da Viagem]],"dddd")</f>
        <v>segunda-feira</v>
      </c>
      <c r="C384" t="s">
        <v>305</v>
      </c>
      <c r="D384" t="s">
        <v>324</v>
      </c>
      <c r="E384" s="6">
        <v>2251</v>
      </c>
      <c r="F384" s="3">
        <v>652.69000000000005</v>
      </c>
      <c r="G384" s="3">
        <v>561.67999999999995</v>
      </c>
      <c r="H384" t="s">
        <v>332</v>
      </c>
    </row>
    <row r="385" spans="1:8" x14ac:dyDescent="0.35">
      <c r="A385" t="s">
        <v>255</v>
      </c>
      <c r="B385" t="str">
        <f>TEXT(Tabela1[[#This Row],[Data da Viagem]],"dddd")</f>
        <v>terça-feira</v>
      </c>
      <c r="C385" t="s">
        <v>315</v>
      </c>
      <c r="D385" t="s">
        <v>329</v>
      </c>
      <c r="E385" s="6">
        <v>5425</v>
      </c>
      <c r="F385" s="3">
        <v>861.63</v>
      </c>
      <c r="G385" s="3">
        <v>686.33</v>
      </c>
      <c r="H385" t="s">
        <v>334</v>
      </c>
    </row>
    <row r="386" spans="1:8" x14ac:dyDescent="0.35">
      <c r="A386" t="s">
        <v>255</v>
      </c>
      <c r="B386" t="str">
        <f>TEXT(Tabela1[[#This Row],[Data da Viagem]],"dddd")</f>
        <v>terça-feira</v>
      </c>
      <c r="C386" t="s">
        <v>311</v>
      </c>
      <c r="D386" t="s">
        <v>326</v>
      </c>
      <c r="E386" s="6">
        <v>1107</v>
      </c>
      <c r="F386" s="3">
        <v>774.13</v>
      </c>
      <c r="G386" s="3">
        <v>614.54999999999995</v>
      </c>
      <c r="H386" t="s">
        <v>333</v>
      </c>
    </row>
    <row r="387" spans="1:8" x14ac:dyDescent="0.35">
      <c r="A387" t="s">
        <v>255</v>
      </c>
      <c r="B387" t="str">
        <f>TEXT(Tabela1[[#This Row],[Data da Viagem]],"dddd")</f>
        <v>terça-feira</v>
      </c>
      <c r="C387" t="s">
        <v>318</v>
      </c>
      <c r="D387" t="s">
        <v>331</v>
      </c>
      <c r="E387" s="6">
        <v>2186</v>
      </c>
      <c r="F387" s="3">
        <v>757.48</v>
      </c>
      <c r="G387" s="3">
        <v>635.99</v>
      </c>
      <c r="H387" t="s">
        <v>334</v>
      </c>
    </row>
    <row r="388" spans="1:8" x14ac:dyDescent="0.35">
      <c r="A388" t="s">
        <v>256</v>
      </c>
      <c r="B388" t="str">
        <f>TEXT(Tabela1[[#This Row],[Data da Viagem]],"dddd")</f>
        <v>quarta-feira</v>
      </c>
      <c r="C388" t="s">
        <v>314</v>
      </c>
      <c r="D388" t="s">
        <v>330</v>
      </c>
      <c r="E388" s="6">
        <v>3151</v>
      </c>
      <c r="F388" s="3">
        <v>829.88</v>
      </c>
      <c r="G388" s="3">
        <v>656.7</v>
      </c>
      <c r="H388" t="s">
        <v>333</v>
      </c>
    </row>
    <row r="389" spans="1:8" x14ac:dyDescent="0.35">
      <c r="A389" t="s">
        <v>257</v>
      </c>
      <c r="B389" t="str">
        <f>TEXT(Tabela1[[#This Row],[Data da Viagem]],"dddd")</f>
        <v>quinta-feira</v>
      </c>
      <c r="C389" t="s">
        <v>317</v>
      </c>
      <c r="D389" t="s">
        <v>324</v>
      </c>
      <c r="E389" s="6">
        <v>3559</v>
      </c>
      <c r="F389" s="3">
        <v>936.12</v>
      </c>
      <c r="G389" s="3">
        <v>752.88</v>
      </c>
      <c r="H389" t="s">
        <v>334</v>
      </c>
    </row>
    <row r="390" spans="1:8" x14ac:dyDescent="0.35">
      <c r="A390" t="s">
        <v>257</v>
      </c>
      <c r="B390" t="str">
        <f>TEXT(Tabela1[[#This Row],[Data da Viagem]],"dddd")</f>
        <v>quinta-feira</v>
      </c>
      <c r="C390" t="s">
        <v>323</v>
      </c>
      <c r="D390" t="s">
        <v>330</v>
      </c>
      <c r="E390" s="6">
        <v>3427</v>
      </c>
      <c r="F390" s="3">
        <v>714.81</v>
      </c>
      <c r="G390" s="3">
        <v>608.78</v>
      </c>
      <c r="H390" t="s">
        <v>332</v>
      </c>
    </row>
    <row r="391" spans="1:8" x14ac:dyDescent="0.35">
      <c r="A391" t="s">
        <v>258</v>
      </c>
      <c r="B391" t="str">
        <f>TEXT(Tabela1[[#This Row],[Data da Viagem]],"dddd")</f>
        <v>sexta-feira</v>
      </c>
      <c r="C391" t="s">
        <v>308</v>
      </c>
      <c r="D391" t="s">
        <v>327</v>
      </c>
      <c r="E391" s="6">
        <v>2847</v>
      </c>
      <c r="F391" s="3">
        <v>720.66</v>
      </c>
      <c r="G391" s="3">
        <v>601.47</v>
      </c>
      <c r="H391" t="s">
        <v>332</v>
      </c>
    </row>
    <row r="392" spans="1:8" x14ac:dyDescent="0.35">
      <c r="A392" t="s">
        <v>258</v>
      </c>
      <c r="B392" t="str">
        <f>TEXT(Tabela1[[#This Row],[Data da Viagem]],"dddd")</f>
        <v>sexta-feira</v>
      </c>
      <c r="C392" t="s">
        <v>316</v>
      </c>
      <c r="D392" t="s">
        <v>330</v>
      </c>
      <c r="E392" s="6">
        <v>4156</v>
      </c>
      <c r="F392" s="3">
        <v>856.69</v>
      </c>
      <c r="G392" s="3">
        <v>679.97</v>
      </c>
      <c r="H392" t="s">
        <v>333</v>
      </c>
    </row>
    <row r="393" spans="1:8" x14ac:dyDescent="0.35">
      <c r="A393" t="s">
        <v>259</v>
      </c>
      <c r="B393" t="str">
        <f>TEXT(Tabela1[[#This Row],[Data da Viagem]],"dddd")</f>
        <v>segunda-feira</v>
      </c>
      <c r="C393" t="s">
        <v>310</v>
      </c>
      <c r="D393" t="s">
        <v>328</v>
      </c>
      <c r="E393" s="6">
        <v>4033</v>
      </c>
      <c r="F393" s="3">
        <v>794.55</v>
      </c>
      <c r="G393" s="3">
        <v>683.71</v>
      </c>
      <c r="H393" t="s">
        <v>334</v>
      </c>
    </row>
    <row r="394" spans="1:8" x14ac:dyDescent="0.35">
      <c r="A394" t="s">
        <v>259</v>
      </c>
      <c r="B394" t="str">
        <f>TEXT(Tabela1[[#This Row],[Data da Viagem]],"dddd")</f>
        <v>segunda-feira</v>
      </c>
      <c r="C394" t="s">
        <v>316</v>
      </c>
      <c r="D394" t="s">
        <v>324</v>
      </c>
      <c r="E394" s="6">
        <v>5480</v>
      </c>
      <c r="F394" s="3">
        <v>862.89</v>
      </c>
      <c r="G394" s="3">
        <v>733.12</v>
      </c>
      <c r="H394" t="s">
        <v>332</v>
      </c>
    </row>
    <row r="395" spans="1:8" x14ac:dyDescent="0.35">
      <c r="A395" t="s">
        <v>260</v>
      </c>
      <c r="B395" t="str">
        <f>TEXT(Tabela1[[#This Row],[Data da Viagem]],"dddd")</f>
        <v>terça-feira</v>
      </c>
      <c r="C395" t="s">
        <v>315</v>
      </c>
      <c r="D395" t="s">
        <v>327</v>
      </c>
      <c r="E395" s="6">
        <v>4617</v>
      </c>
      <c r="F395" s="3">
        <v>740.2</v>
      </c>
      <c r="G395" s="3">
        <v>635.04999999999995</v>
      </c>
      <c r="H395" t="s">
        <v>334</v>
      </c>
    </row>
    <row r="396" spans="1:8" x14ac:dyDescent="0.35">
      <c r="A396" t="s">
        <v>260</v>
      </c>
      <c r="B396" t="str">
        <f>TEXT(Tabela1[[#This Row],[Data da Viagem]],"dddd")</f>
        <v>terça-feira</v>
      </c>
      <c r="C396" t="s">
        <v>310</v>
      </c>
      <c r="D396" t="s">
        <v>325</v>
      </c>
      <c r="E396" s="6">
        <v>1836</v>
      </c>
      <c r="F396" s="3">
        <v>625.28</v>
      </c>
      <c r="G396" s="3">
        <v>498.12</v>
      </c>
      <c r="H396" t="s">
        <v>334</v>
      </c>
    </row>
    <row r="397" spans="1:8" x14ac:dyDescent="0.35">
      <c r="A397" t="s">
        <v>261</v>
      </c>
      <c r="B397" t="str">
        <f>TEXT(Tabela1[[#This Row],[Data da Viagem]],"dddd")</f>
        <v>quarta-feira</v>
      </c>
      <c r="C397" t="s">
        <v>317</v>
      </c>
      <c r="D397" t="s">
        <v>326</v>
      </c>
      <c r="E397" s="6">
        <v>4031</v>
      </c>
      <c r="F397" s="3">
        <v>720.19</v>
      </c>
      <c r="G397" s="3">
        <v>623.38</v>
      </c>
      <c r="H397" t="s">
        <v>334</v>
      </c>
    </row>
    <row r="398" spans="1:8" x14ac:dyDescent="0.35">
      <c r="A398" t="s">
        <v>262</v>
      </c>
      <c r="B398" t="str">
        <f>TEXT(Tabela1[[#This Row],[Data da Viagem]],"dddd")</f>
        <v>quinta-feira</v>
      </c>
      <c r="C398" t="s">
        <v>320</v>
      </c>
      <c r="D398" t="s">
        <v>330</v>
      </c>
      <c r="E398" s="6">
        <v>3504</v>
      </c>
      <c r="F398" s="3">
        <v>893.45</v>
      </c>
      <c r="G398" s="3">
        <v>723.3</v>
      </c>
      <c r="H398" t="s">
        <v>334</v>
      </c>
    </row>
    <row r="399" spans="1:8" x14ac:dyDescent="0.35">
      <c r="A399" t="s">
        <v>263</v>
      </c>
      <c r="B399" t="str">
        <f>TEXT(Tabela1[[#This Row],[Data da Viagem]],"dddd")</f>
        <v>sexta-feira</v>
      </c>
      <c r="C399" t="s">
        <v>322</v>
      </c>
      <c r="D399" t="s">
        <v>331</v>
      </c>
      <c r="E399" s="6">
        <v>4957</v>
      </c>
      <c r="F399" s="3">
        <v>980.45</v>
      </c>
      <c r="G399" s="3">
        <v>765.97</v>
      </c>
      <c r="H399" t="s">
        <v>333</v>
      </c>
    </row>
    <row r="400" spans="1:8" x14ac:dyDescent="0.35">
      <c r="A400" t="s">
        <v>264</v>
      </c>
      <c r="B400" t="str">
        <f>TEXT(Tabela1[[#This Row],[Data da Viagem]],"dddd")</f>
        <v>sábado</v>
      </c>
      <c r="C400" t="s">
        <v>304</v>
      </c>
      <c r="D400" t="s">
        <v>327</v>
      </c>
      <c r="E400" s="6">
        <v>2271</v>
      </c>
      <c r="F400" s="3">
        <v>726.59</v>
      </c>
      <c r="G400" s="3">
        <v>621.14</v>
      </c>
      <c r="H400" t="s">
        <v>334</v>
      </c>
    </row>
    <row r="401" spans="1:8" x14ac:dyDescent="0.35">
      <c r="A401" t="s">
        <v>265</v>
      </c>
      <c r="B401" t="str">
        <f>TEXT(Tabela1[[#This Row],[Data da Viagem]],"dddd")</f>
        <v>segunda-feira</v>
      </c>
      <c r="C401" t="s">
        <v>323</v>
      </c>
      <c r="D401" t="s">
        <v>324</v>
      </c>
      <c r="E401" s="6">
        <v>3309</v>
      </c>
      <c r="F401" s="3">
        <v>921.42</v>
      </c>
      <c r="G401" s="3">
        <v>723.61</v>
      </c>
      <c r="H401" t="s">
        <v>332</v>
      </c>
    </row>
    <row r="402" spans="1:8" x14ac:dyDescent="0.35">
      <c r="A402" t="s">
        <v>265</v>
      </c>
      <c r="B402" t="str">
        <f>TEXT(Tabela1[[#This Row],[Data da Viagem]],"dddd")</f>
        <v>segunda-feira</v>
      </c>
      <c r="C402" t="s">
        <v>305</v>
      </c>
      <c r="D402" t="s">
        <v>325</v>
      </c>
      <c r="E402" s="6">
        <v>3589</v>
      </c>
      <c r="F402" s="3">
        <v>853.14</v>
      </c>
      <c r="G402" s="3">
        <v>707.02</v>
      </c>
      <c r="H402" t="s">
        <v>334</v>
      </c>
    </row>
    <row r="403" spans="1:8" x14ac:dyDescent="0.35">
      <c r="A403" t="s">
        <v>266</v>
      </c>
      <c r="B403" t="str">
        <f>TEXT(Tabela1[[#This Row],[Data da Viagem]],"dddd")</f>
        <v>terça-feira</v>
      </c>
      <c r="C403" t="s">
        <v>305</v>
      </c>
      <c r="D403" t="s">
        <v>325</v>
      </c>
      <c r="E403" s="6">
        <v>1969</v>
      </c>
      <c r="F403" s="3">
        <v>836.16</v>
      </c>
      <c r="G403" s="3">
        <v>656.22</v>
      </c>
      <c r="H403" t="s">
        <v>334</v>
      </c>
    </row>
    <row r="404" spans="1:8" x14ac:dyDescent="0.35">
      <c r="A404" t="s">
        <v>267</v>
      </c>
      <c r="B404" t="str">
        <f>TEXT(Tabela1[[#This Row],[Data da Viagem]],"dddd")</f>
        <v>quarta-feira</v>
      </c>
      <c r="C404" t="s">
        <v>313</v>
      </c>
      <c r="D404" t="s">
        <v>328</v>
      </c>
      <c r="E404" s="6">
        <v>1369</v>
      </c>
      <c r="F404" s="3">
        <v>599.71</v>
      </c>
      <c r="G404" s="3">
        <v>521.09</v>
      </c>
      <c r="H404" t="s">
        <v>334</v>
      </c>
    </row>
    <row r="405" spans="1:8" x14ac:dyDescent="0.35">
      <c r="A405" t="s">
        <v>267</v>
      </c>
      <c r="B405" t="str">
        <f>TEXT(Tabela1[[#This Row],[Data da Viagem]],"dddd")</f>
        <v>quarta-feira</v>
      </c>
      <c r="C405" t="s">
        <v>305</v>
      </c>
      <c r="D405" t="s">
        <v>326</v>
      </c>
      <c r="E405" s="6">
        <v>3744</v>
      </c>
      <c r="F405" s="3">
        <v>776.05</v>
      </c>
      <c r="G405" s="3">
        <v>637.07000000000005</v>
      </c>
      <c r="H405" t="s">
        <v>334</v>
      </c>
    </row>
    <row r="406" spans="1:8" x14ac:dyDescent="0.35">
      <c r="A406" t="s">
        <v>268</v>
      </c>
      <c r="B406" t="str">
        <f>TEXT(Tabela1[[#This Row],[Data da Viagem]],"dddd")</f>
        <v>quinta-feira</v>
      </c>
      <c r="C406" t="s">
        <v>311</v>
      </c>
      <c r="D406" t="s">
        <v>324</v>
      </c>
      <c r="E406" s="6">
        <v>4009</v>
      </c>
      <c r="F406" s="3">
        <v>860.54</v>
      </c>
      <c r="G406" s="3">
        <v>745.31</v>
      </c>
      <c r="H406" t="s">
        <v>334</v>
      </c>
    </row>
    <row r="407" spans="1:8" x14ac:dyDescent="0.35">
      <c r="A407" t="s">
        <v>269</v>
      </c>
      <c r="B407" t="str">
        <f>TEXT(Tabela1[[#This Row],[Data da Viagem]],"dddd")</f>
        <v>sábado</v>
      </c>
      <c r="C407" t="s">
        <v>321</v>
      </c>
      <c r="D407" t="s">
        <v>328</v>
      </c>
      <c r="E407" s="6">
        <v>3236</v>
      </c>
      <c r="F407" s="3">
        <v>748.77</v>
      </c>
      <c r="G407" s="3">
        <v>603.61</v>
      </c>
      <c r="H407" t="s">
        <v>332</v>
      </c>
    </row>
    <row r="408" spans="1:8" x14ac:dyDescent="0.35">
      <c r="A408" t="s">
        <v>269</v>
      </c>
      <c r="B408" t="str">
        <f>TEXT(Tabela1[[#This Row],[Data da Viagem]],"dddd")</f>
        <v>sábado</v>
      </c>
      <c r="C408" t="s">
        <v>305</v>
      </c>
      <c r="D408" t="s">
        <v>330</v>
      </c>
      <c r="E408" s="6">
        <v>4650</v>
      </c>
      <c r="F408" s="3">
        <v>1012.91</v>
      </c>
      <c r="G408" s="3">
        <v>782.87</v>
      </c>
      <c r="H408" t="s">
        <v>334</v>
      </c>
    </row>
    <row r="409" spans="1:8" x14ac:dyDescent="0.35">
      <c r="A409" t="s">
        <v>270</v>
      </c>
      <c r="B409" t="str">
        <f>TEXT(Tabela1[[#This Row],[Data da Viagem]],"dddd")</f>
        <v>segunda-feira</v>
      </c>
      <c r="C409" t="s">
        <v>323</v>
      </c>
      <c r="D409" t="s">
        <v>330</v>
      </c>
      <c r="E409" s="6">
        <v>4319</v>
      </c>
      <c r="F409" s="3">
        <v>945.72</v>
      </c>
      <c r="G409" s="3">
        <v>761.27</v>
      </c>
      <c r="H409" t="s">
        <v>332</v>
      </c>
    </row>
    <row r="410" spans="1:8" x14ac:dyDescent="0.35">
      <c r="A410" t="s">
        <v>270</v>
      </c>
      <c r="B410" t="str">
        <f>TEXT(Tabela1[[#This Row],[Data da Viagem]],"dddd")</f>
        <v>segunda-feira</v>
      </c>
      <c r="C410" t="s">
        <v>308</v>
      </c>
      <c r="D410" t="s">
        <v>327</v>
      </c>
      <c r="E410" s="6">
        <v>1990</v>
      </c>
      <c r="F410" s="3">
        <v>779.99</v>
      </c>
      <c r="G410" s="3">
        <v>656.47</v>
      </c>
      <c r="H410" t="s">
        <v>333</v>
      </c>
    </row>
    <row r="411" spans="1:8" x14ac:dyDescent="0.35">
      <c r="A411" t="s">
        <v>271</v>
      </c>
      <c r="B411" t="str">
        <f>TEXT(Tabela1[[#This Row],[Data da Viagem]],"dddd")</f>
        <v>terça-feira</v>
      </c>
      <c r="C411" t="s">
        <v>320</v>
      </c>
      <c r="D411" t="s">
        <v>326</v>
      </c>
      <c r="E411" s="6">
        <v>5270</v>
      </c>
      <c r="F411" s="3">
        <v>938.51</v>
      </c>
      <c r="G411" s="3">
        <v>803.36</v>
      </c>
      <c r="H411" t="s">
        <v>334</v>
      </c>
    </row>
    <row r="412" spans="1:8" x14ac:dyDescent="0.35">
      <c r="A412" t="s">
        <v>271</v>
      </c>
      <c r="B412" t="str">
        <f>TEXT(Tabela1[[#This Row],[Data da Viagem]],"dddd")</f>
        <v>terça-feira</v>
      </c>
      <c r="C412" t="s">
        <v>314</v>
      </c>
      <c r="D412" t="s">
        <v>326</v>
      </c>
      <c r="E412" s="6">
        <v>4304</v>
      </c>
      <c r="F412" s="3">
        <v>859.77</v>
      </c>
      <c r="G412" s="3">
        <v>684.7</v>
      </c>
      <c r="H412" t="s">
        <v>333</v>
      </c>
    </row>
    <row r="413" spans="1:8" x14ac:dyDescent="0.35">
      <c r="A413" t="s">
        <v>272</v>
      </c>
      <c r="B413" t="str">
        <f>TEXT(Tabela1[[#This Row],[Data da Viagem]],"dddd")</f>
        <v>quinta-feira</v>
      </c>
      <c r="C413" t="s">
        <v>314</v>
      </c>
      <c r="D413" t="s">
        <v>326</v>
      </c>
      <c r="E413" s="6">
        <v>5473</v>
      </c>
      <c r="F413" s="3">
        <v>877.62</v>
      </c>
      <c r="G413" s="3">
        <v>732.34</v>
      </c>
      <c r="H413" t="s">
        <v>333</v>
      </c>
    </row>
    <row r="414" spans="1:8" x14ac:dyDescent="0.35">
      <c r="A414" t="s">
        <v>273</v>
      </c>
      <c r="B414" t="str">
        <f>TEXT(Tabela1[[#This Row],[Data da Viagem]],"dddd")</f>
        <v>sexta-feira</v>
      </c>
      <c r="C414" t="s">
        <v>319</v>
      </c>
      <c r="D414" t="s">
        <v>327</v>
      </c>
      <c r="E414" s="6">
        <v>4008</v>
      </c>
      <c r="F414" s="3">
        <v>768.65</v>
      </c>
      <c r="G414" s="3">
        <v>624.66999999999996</v>
      </c>
      <c r="H414" t="s">
        <v>334</v>
      </c>
    </row>
    <row r="415" spans="1:8" x14ac:dyDescent="0.35">
      <c r="A415" t="s">
        <v>273</v>
      </c>
      <c r="B415" t="str">
        <f>TEXT(Tabela1[[#This Row],[Data da Viagem]],"dddd")</f>
        <v>sexta-feira</v>
      </c>
      <c r="C415" t="s">
        <v>309</v>
      </c>
      <c r="D415" t="s">
        <v>328</v>
      </c>
      <c r="E415" s="6">
        <v>4673</v>
      </c>
      <c r="F415" s="3">
        <v>972.98</v>
      </c>
      <c r="G415" s="3">
        <v>773.2</v>
      </c>
      <c r="H415" t="s">
        <v>332</v>
      </c>
    </row>
    <row r="416" spans="1:8" x14ac:dyDescent="0.35">
      <c r="A416" t="s">
        <v>274</v>
      </c>
      <c r="B416" t="str">
        <f>TEXT(Tabela1[[#This Row],[Data da Viagem]],"dddd")</f>
        <v>sábado</v>
      </c>
      <c r="C416" t="s">
        <v>316</v>
      </c>
      <c r="D416" t="s">
        <v>330</v>
      </c>
      <c r="E416" s="6">
        <v>4385</v>
      </c>
      <c r="F416" s="3">
        <v>897.31</v>
      </c>
      <c r="G416" s="3">
        <v>772.32</v>
      </c>
      <c r="H416" t="s">
        <v>334</v>
      </c>
    </row>
    <row r="417" spans="1:8" x14ac:dyDescent="0.35">
      <c r="A417" t="s">
        <v>275</v>
      </c>
      <c r="B417" t="str">
        <f>TEXT(Tabela1[[#This Row],[Data da Viagem]],"dddd")</f>
        <v>segunda-feira</v>
      </c>
      <c r="C417" t="s">
        <v>319</v>
      </c>
      <c r="D417" t="s">
        <v>325</v>
      </c>
      <c r="E417" s="6">
        <v>5281</v>
      </c>
      <c r="F417" s="3">
        <v>821.56</v>
      </c>
      <c r="G417" s="3">
        <v>694.83</v>
      </c>
      <c r="H417" t="s">
        <v>332</v>
      </c>
    </row>
    <row r="418" spans="1:8" x14ac:dyDescent="0.35">
      <c r="A418" t="s">
        <v>276</v>
      </c>
      <c r="B418" t="str">
        <f>TEXT(Tabela1[[#This Row],[Data da Viagem]],"dddd")</f>
        <v>terça-feira</v>
      </c>
      <c r="C418" t="s">
        <v>304</v>
      </c>
      <c r="D418" t="s">
        <v>329</v>
      </c>
      <c r="E418" s="6">
        <v>2741</v>
      </c>
      <c r="F418" s="3">
        <v>928.23</v>
      </c>
      <c r="G418" s="3">
        <v>735.58</v>
      </c>
      <c r="H418" t="s">
        <v>332</v>
      </c>
    </row>
    <row r="419" spans="1:8" x14ac:dyDescent="0.35">
      <c r="A419" t="s">
        <v>277</v>
      </c>
      <c r="B419" t="str">
        <f>TEXT(Tabela1[[#This Row],[Data da Viagem]],"dddd")</f>
        <v>quarta-feira</v>
      </c>
      <c r="C419" t="s">
        <v>319</v>
      </c>
      <c r="D419" t="s">
        <v>327</v>
      </c>
      <c r="E419" s="6">
        <v>3957</v>
      </c>
      <c r="F419" s="3">
        <v>788.53</v>
      </c>
      <c r="G419" s="3">
        <v>660.4</v>
      </c>
      <c r="H419" t="s">
        <v>334</v>
      </c>
    </row>
    <row r="420" spans="1:8" x14ac:dyDescent="0.35">
      <c r="A420" t="s">
        <v>278</v>
      </c>
      <c r="B420" t="str">
        <f>TEXT(Tabela1[[#This Row],[Data da Viagem]],"dddd")</f>
        <v>quinta-feira</v>
      </c>
      <c r="C420" t="s">
        <v>323</v>
      </c>
      <c r="D420" t="s">
        <v>327</v>
      </c>
      <c r="E420" s="6">
        <v>2309</v>
      </c>
      <c r="F420" s="3">
        <v>642.19000000000005</v>
      </c>
      <c r="G420" s="3">
        <v>526.61</v>
      </c>
      <c r="H420" t="s">
        <v>334</v>
      </c>
    </row>
    <row r="421" spans="1:8" x14ac:dyDescent="0.35">
      <c r="A421" t="s">
        <v>279</v>
      </c>
      <c r="B421" t="str">
        <f>TEXT(Tabela1[[#This Row],[Data da Viagem]],"dddd")</f>
        <v>sexta-feira</v>
      </c>
      <c r="C421" t="s">
        <v>321</v>
      </c>
      <c r="D421" t="s">
        <v>325</v>
      </c>
      <c r="E421" s="6">
        <v>1955</v>
      </c>
      <c r="F421" s="3">
        <v>743.85</v>
      </c>
      <c r="G421" s="3">
        <v>583.72</v>
      </c>
      <c r="H421" t="s">
        <v>334</v>
      </c>
    </row>
    <row r="422" spans="1:8" x14ac:dyDescent="0.35">
      <c r="A422" t="s">
        <v>279</v>
      </c>
      <c r="B422" t="str">
        <f>TEXT(Tabela1[[#This Row],[Data da Viagem]],"dddd")</f>
        <v>sexta-feira</v>
      </c>
      <c r="C422" t="s">
        <v>316</v>
      </c>
      <c r="D422" t="s">
        <v>327</v>
      </c>
      <c r="E422" s="6">
        <v>3107</v>
      </c>
      <c r="F422" s="3">
        <v>763.56</v>
      </c>
      <c r="G422" s="3">
        <v>623.11</v>
      </c>
      <c r="H422" t="s">
        <v>332</v>
      </c>
    </row>
    <row r="423" spans="1:8" x14ac:dyDescent="0.35">
      <c r="A423" t="s">
        <v>280</v>
      </c>
      <c r="B423" t="str">
        <f>TEXT(Tabela1[[#This Row],[Data da Viagem]],"dddd")</f>
        <v>sábado</v>
      </c>
      <c r="C423" t="s">
        <v>320</v>
      </c>
      <c r="D423" t="s">
        <v>329</v>
      </c>
      <c r="E423" s="6">
        <v>2811</v>
      </c>
      <c r="F423" s="3">
        <v>692.62</v>
      </c>
      <c r="G423" s="3">
        <v>552.51</v>
      </c>
      <c r="H423" t="s">
        <v>332</v>
      </c>
    </row>
    <row r="424" spans="1:8" x14ac:dyDescent="0.35">
      <c r="A424" t="s">
        <v>281</v>
      </c>
      <c r="B424" t="str">
        <f>TEXT(Tabela1[[#This Row],[Data da Viagem]],"dddd")</f>
        <v>segunda-feira</v>
      </c>
      <c r="C424" t="s">
        <v>322</v>
      </c>
      <c r="D424" t="s">
        <v>331</v>
      </c>
      <c r="E424" s="6">
        <v>3989</v>
      </c>
      <c r="F424" s="3">
        <v>781.79</v>
      </c>
      <c r="G424" s="3">
        <v>612.27</v>
      </c>
      <c r="H424" t="s">
        <v>333</v>
      </c>
    </row>
    <row r="425" spans="1:8" x14ac:dyDescent="0.35">
      <c r="A425" t="s">
        <v>281</v>
      </c>
      <c r="B425" t="str">
        <f>TEXT(Tabela1[[#This Row],[Data da Viagem]],"dddd")</f>
        <v>segunda-feira</v>
      </c>
      <c r="C425" t="s">
        <v>310</v>
      </c>
      <c r="D425" t="s">
        <v>325</v>
      </c>
      <c r="E425" s="6">
        <v>5761</v>
      </c>
      <c r="F425" s="3">
        <v>880.81</v>
      </c>
      <c r="G425" s="3">
        <v>749.44</v>
      </c>
      <c r="H425" t="s">
        <v>332</v>
      </c>
    </row>
    <row r="426" spans="1:8" x14ac:dyDescent="0.35">
      <c r="A426" t="s">
        <v>282</v>
      </c>
      <c r="B426" t="str">
        <f>TEXT(Tabela1[[#This Row],[Data da Viagem]],"dddd")</f>
        <v>terça-feira</v>
      </c>
      <c r="C426" t="s">
        <v>308</v>
      </c>
      <c r="D426" t="s">
        <v>330</v>
      </c>
      <c r="E426" s="6">
        <v>4955</v>
      </c>
      <c r="F426" s="3">
        <v>1005.43</v>
      </c>
      <c r="G426" s="3">
        <v>831.74</v>
      </c>
      <c r="H426" t="s">
        <v>334</v>
      </c>
    </row>
    <row r="427" spans="1:8" x14ac:dyDescent="0.35">
      <c r="A427" t="s">
        <v>283</v>
      </c>
      <c r="B427" t="str">
        <f>TEXT(Tabela1[[#This Row],[Data da Viagem]],"dddd")</f>
        <v>quarta-feira</v>
      </c>
      <c r="C427" t="s">
        <v>320</v>
      </c>
      <c r="D427" t="s">
        <v>326</v>
      </c>
      <c r="E427" s="6">
        <v>1994</v>
      </c>
      <c r="F427" s="3">
        <v>800.55</v>
      </c>
      <c r="G427" s="3">
        <v>686.61</v>
      </c>
      <c r="H427" t="s">
        <v>333</v>
      </c>
    </row>
    <row r="428" spans="1:8" x14ac:dyDescent="0.35">
      <c r="A428" t="s">
        <v>284</v>
      </c>
      <c r="B428" t="str">
        <f>TEXT(Tabela1[[#This Row],[Data da Viagem]],"dddd")</f>
        <v>quinta-feira</v>
      </c>
      <c r="C428" t="s">
        <v>306</v>
      </c>
      <c r="D428" t="s">
        <v>327</v>
      </c>
      <c r="E428" s="6">
        <v>1374</v>
      </c>
      <c r="F428" s="3">
        <v>749.53</v>
      </c>
      <c r="G428" s="3">
        <v>579.13</v>
      </c>
      <c r="H428" t="s">
        <v>333</v>
      </c>
    </row>
    <row r="429" spans="1:8" x14ac:dyDescent="0.35">
      <c r="A429" t="s">
        <v>285</v>
      </c>
      <c r="B429" t="str">
        <f>TEXT(Tabela1[[#This Row],[Data da Viagem]],"dddd")</f>
        <v>sexta-feira</v>
      </c>
      <c r="C429" t="s">
        <v>323</v>
      </c>
      <c r="D429" t="s">
        <v>328</v>
      </c>
      <c r="E429" s="6">
        <v>5045</v>
      </c>
      <c r="F429" s="3">
        <v>809.68</v>
      </c>
      <c r="G429" s="3">
        <v>697.75</v>
      </c>
      <c r="H429" t="s">
        <v>332</v>
      </c>
    </row>
    <row r="430" spans="1:8" x14ac:dyDescent="0.35">
      <c r="A430" t="s">
        <v>286</v>
      </c>
      <c r="B430" t="str">
        <f>TEXT(Tabela1[[#This Row],[Data da Viagem]],"dddd")</f>
        <v>sábado</v>
      </c>
      <c r="C430" t="s">
        <v>313</v>
      </c>
      <c r="D430" t="s">
        <v>329</v>
      </c>
      <c r="E430" s="6">
        <v>5872</v>
      </c>
      <c r="F430" s="3">
        <v>1041.17</v>
      </c>
      <c r="G430" s="3">
        <v>802.39</v>
      </c>
      <c r="H430" t="s">
        <v>334</v>
      </c>
    </row>
    <row r="431" spans="1:8" x14ac:dyDescent="0.35">
      <c r="A431" t="s">
        <v>286</v>
      </c>
      <c r="B431" t="str">
        <f>TEXT(Tabela1[[#This Row],[Data da Viagem]],"dddd")</f>
        <v>sábado</v>
      </c>
      <c r="C431" t="s">
        <v>314</v>
      </c>
      <c r="D431" t="s">
        <v>325</v>
      </c>
      <c r="E431" s="6">
        <v>3255</v>
      </c>
      <c r="F431" s="3">
        <v>811.22</v>
      </c>
      <c r="G431" s="3">
        <v>629.76</v>
      </c>
      <c r="H431" t="s">
        <v>332</v>
      </c>
    </row>
    <row r="432" spans="1:8" x14ac:dyDescent="0.35">
      <c r="A432" t="s">
        <v>287</v>
      </c>
      <c r="B432" t="str">
        <f>TEXT(Tabela1[[#This Row],[Data da Viagem]],"dddd")</f>
        <v>segunda-feira</v>
      </c>
      <c r="C432" t="s">
        <v>320</v>
      </c>
      <c r="D432" t="s">
        <v>325</v>
      </c>
      <c r="E432" s="6">
        <v>2064</v>
      </c>
      <c r="F432" s="3">
        <v>676.9</v>
      </c>
      <c r="G432" s="3">
        <v>550.07000000000005</v>
      </c>
      <c r="H432" t="s">
        <v>333</v>
      </c>
    </row>
    <row r="433" spans="1:8" x14ac:dyDescent="0.35">
      <c r="A433" t="s">
        <v>287</v>
      </c>
      <c r="B433" t="str">
        <f>TEXT(Tabela1[[#This Row],[Data da Viagem]],"dddd")</f>
        <v>segunda-feira</v>
      </c>
      <c r="C433" t="s">
        <v>312</v>
      </c>
      <c r="D433" t="s">
        <v>327</v>
      </c>
      <c r="E433" s="6">
        <v>2979</v>
      </c>
      <c r="F433" s="3">
        <v>770.82</v>
      </c>
      <c r="G433" s="3">
        <v>615.37</v>
      </c>
      <c r="H433" t="s">
        <v>333</v>
      </c>
    </row>
    <row r="434" spans="1:8" x14ac:dyDescent="0.35">
      <c r="A434" t="s">
        <v>288</v>
      </c>
      <c r="B434" t="str">
        <f>TEXT(Tabela1[[#This Row],[Data da Viagem]],"dddd")</f>
        <v>terça-feira</v>
      </c>
      <c r="C434" t="s">
        <v>321</v>
      </c>
      <c r="D434" t="s">
        <v>325</v>
      </c>
      <c r="E434" s="6">
        <v>3924</v>
      </c>
      <c r="F434" s="3">
        <v>794.66</v>
      </c>
      <c r="G434" s="3">
        <v>628.01</v>
      </c>
      <c r="H434" t="s">
        <v>333</v>
      </c>
    </row>
    <row r="435" spans="1:8" x14ac:dyDescent="0.35">
      <c r="A435" t="s">
        <v>289</v>
      </c>
      <c r="B435" t="str">
        <f>TEXT(Tabela1[[#This Row],[Data da Viagem]],"dddd")</f>
        <v>quarta-feira</v>
      </c>
      <c r="C435" t="s">
        <v>318</v>
      </c>
      <c r="D435" t="s">
        <v>327</v>
      </c>
      <c r="E435" s="6">
        <v>2406</v>
      </c>
      <c r="F435" s="3">
        <v>824.64</v>
      </c>
      <c r="G435" s="3">
        <v>652.74</v>
      </c>
      <c r="H435" t="s">
        <v>333</v>
      </c>
    </row>
    <row r="436" spans="1:8" x14ac:dyDescent="0.35">
      <c r="A436" t="s">
        <v>289</v>
      </c>
      <c r="B436" t="str">
        <f>TEXT(Tabela1[[#This Row],[Data da Viagem]],"dddd")</f>
        <v>quarta-feira</v>
      </c>
      <c r="C436" t="s">
        <v>306</v>
      </c>
      <c r="D436" t="s">
        <v>329</v>
      </c>
      <c r="E436" s="6">
        <v>4720</v>
      </c>
      <c r="F436" s="3">
        <v>953.05</v>
      </c>
      <c r="G436" s="3">
        <v>793.41</v>
      </c>
      <c r="H436" t="s">
        <v>334</v>
      </c>
    </row>
    <row r="437" spans="1:8" x14ac:dyDescent="0.35">
      <c r="A437" t="s">
        <v>290</v>
      </c>
      <c r="B437" t="str">
        <f>TEXT(Tabela1[[#This Row],[Data da Viagem]],"dddd")</f>
        <v>quinta-feira</v>
      </c>
      <c r="C437" t="s">
        <v>318</v>
      </c>
      <c r="D437" t="s">
        <v>327</v>
      </c>
      <c r="E437" s="6">
        <v>1749</v>
      </c>
      <c r="F437" s="3">
        <v>717.79</v>
      </c>
      <c r="G437" s="3">
        <v>597.51</v>
      </c>
      <c r="H437" t="s">
        <v>334</v>
      </c>
    </row>
    <row r="438" spans="1:8" x14ac:dyDescent="0.35">
      <c r="A438" t="s">
        <v>291</v>
      </c>
      <c r="B438" t="str">
        <f>TEXT(Tabela1[[#This Row],[Data da Viagem]],"dddd")</f>
        <v>sexta-feira</v>
      </c>
      <c r="C438" t="s">
        <v>317</v>
      </c>
      <c r="D438" t="s">
        <v>331</v>
      </c>
      <c r="E438" s="6">
        <v>3464</v>
      </c>
      <c r="F438" s="3">
        <v>798.39</v>
      </c>
      <c r="G438" s="3">
        <v>656.08</v>
      </c>
      <c r="H438" t="s">
        <v>333</v>
      </c>
    </row>
    <row r="439" spans="1:8" x14ac:dyDescent="0.35">
      <c r="A439" t="s">
        <v>292</v>
      </c>
      <c r="B439" t="str">
        <f>TEXT(Tabela1[[#This Row],[Data da Viagem]],"dddd")</f>
        <v>sábado</v>
      </c>
      <c r="C439" t="s">
        <v>322</v>
      </c>
      <c r="D439" t="s">
        <v>325</v>
      </c>
      <c r="E439" s="6">
        <v>5356</v>
      </c>
      <c r="F439" s="3">
        <v>963.97</v>
      </c>
      <c r="G439" s="3">
        <v>817.48</v>
      </c>
      <c r="H439" t="s">
        <v>332</v>
      </c>
    </row>
    <row r="440" spans="1:8" x14ac:dyDescent="0.35">
      <c r="A440" t="s">
        <v>292</v>
      </c>
      <c r="B440" t="str">
        <f>TEXT(Tabela1[[#This Row],[Data da Viagem]],"dddd")</f>
        <v>sábado</v>
      </c>
      <c r="C440" t="s">
        <v>304</v>
      </c>
      <c r="D440" t="s">
        <v>328</v>
      </c>
      <c r="E440" s="6">
        <v>5559</v>
      </c>
      <c r="F440" s="3">
        <v>911.58</v>
      </c>
      <c r="G440" s="3">
        <v>704.53</v>
      </c>
      <c r="H440" t="s">
        <v>332</v>
      </c>
    </row>
    <row r="441" spans="1:8" x14ac:dyDescent="0.35">
      <c r="A441" t="s">
        <v>293</v>
      </c>
      <c r="B441" t="str">
        <f>TEXT(Tabela1[[#This Row],[Data da Viagem]],"dddd")</f>
        <v>segunda-feira</v>
      </c>
      <c r="C441" t="s">
        <v>310</v>
      </c>
      <c r="D441" t="s">
        <v>327</v>
      </c>
      <c r="E441" s="6">
        <v>2975</v>
      </c>
      <c r="F441" s="3">
        <v>832.22</v>
      </c>
      <c r="G441" s="3">
        <v>660.24</v>
      </c>
      <c r="H441" t="s">
        <v>334</v>
      </c>
    </row>
    <row r="442" spans="1:8" x14ac:dyDescent="0.35">
      <c r="A442" t="s">
        <v>294</v>
      </c>
      <c r="B442" t="str">
        <f>TEXT(Tabela1[[#This Row],[Data da Viagem]],"dddd")</f>
        <v>terça-feira</v>
      </c>
      <c r="C442" t="s">
        <v>319</v>
      </c>
      <c r="D442" t="s">
        <v>331</v>
      </c>
      <c r="E442" s="6">
        <v>5212</v>
      </c>
      <c r="F442" s="3">
        <v>908.03</v>
      </c>
      <c r="G442" s="3">
        <v>748.14</v>
      </c>
      <c r="H442" t="s">
        <v>333</v>
      </c>
    </row>
    <row r="443" spans="1:8" x14ac:dyDescent="0.35">
      <c r="A443" t="s">
        <v>294</v>
      </c>
      <c r="B443" t="str">
        <f>TEXT(Tabela1[[#This Row],[Data da Viagem]],"dddd")</f>
        <v>terça-feira</v>
      </c>
      <c r="C443" t="s">
        <v>316</v>
      </c>
      <c r="D443" t="s">
        <v>325</v>
      </c>
      <c r="E443" s="6">
        <v>2551</v>
      </c>
      <c r="F443" s="3">
        <v>921.41</v>
      </c>
      <c r="G443" s="3">
        <v>708.97</v>
      </c>
      <c r="H443" t="s">
        <v>333</v>
      </c>
    </row>
    <row r="444" spans="1:8" x14ac:dyDescent="0.35">
      <c r="A444" t="s">
        <v>295</v>
      </c>
      <c r="B444" t="str">
        <f>TEXT(Tabela1[[#This Row],[Data da Viagem]],"dddd")</f>
        <v>quarta-feira</v>
      </c>
      <c r="C444" t="s">
        <v>318</v>
      </c>
      <c r="D444" t="s">
        <v>327</v>
      </c>
      <c r="E444" s="6">
        <v>4109</v>
      </c>
      <c r="F444" s="3">
        <v>936.49</v>
      </c>
      <c r="G444" s="3">
        <v>733.42</v>
      </c>
      <c r="H444" t="s">
        <v>332</v>
      </c>
    </row>
    <row r="445" spans="1:8" x14ac:dyDescent="0.35">
      <c r="A445" t="s">
        <v>296</v>
      </c>
      <c r="B445" t="str">
        <f>TEXT(Tabela1[[#This Row],[Data da Viagem]],"dddd")</f>
        <v>quinta-feira</v>
      </c>
      <c r="C445" t="s">
        <v>322</v>
      </c>
      <c r="D445" t="s">
        <v>326</v>
      </c>
      <c r="E445" s="6">
        <v>1663</v>
      </c>
      <c r="F445" s="3">
        <v>663.73</v>
      </c>
      <c r="G445" s="3">
        <v>517.94000000000005</v>
      </c>
      <c r="H445" t="s">
        <v>332</v>
      </c>
    </row>
    <row r="446" spans="1:8" x14ac:dyDescent="0.35">
      <c r="A446" t="s">
        <v>296</v>
      </c>
      <c r="B446" t="str">
        <f>TEXT(Tabela1[[#This Row],[Data da Viagem]],"dddd")</f>
        <v>quinta-feira</v>
      </c>
      <c r="C446" t="s">
        <v>309</v>
      </c>
      <c r="D446" t="s">
        <v>328</v>
      </c>
      <c r="E446" s="6">
        <v>4981</v>
      </c>
      <c r="F446" s="3">
        <v>1024.08</v>
      </c>
      <c r="G446" s="3">
        <v>834.34</v>
      </c>
      <c r="H446" t="s">
        <v>333</v>
      </c>
    </row>
    <row r="447" spans="1:8" x14ac:dyDescent="0.35">
      <c r="A447" t="s">
        <v>297</v>
      </c>
      <c r="B447" t="str">
        <f>TEXT(Tabela1[[#This Row],[Data da Viagem]],"dddd")</f>
        <v>sexta-feira</v>
      </c>
      <c r="C447" t="s">
        <v>306</v>
      </c>
      <c r="D447" t="s">
        <v>328</v>
      </c>
      <c r="E447" s="6">
        <v>4821</v>
      </c>
      <c r="F447" s="3">
        <v>769.41</v>
      </c>
      <c r="G447" s="3">
        <v>652.45000000000005</v>
      </c>
      <c r="H447" t="s">
        <v>334</v>
      </c>
    </row>
    <row r="448" spans="1:8" x14ac:dyDescent="0.35">
      <c r="A448" t="s">
        <v>298</v>
      </c>
      <c r="B448" t="str">
        <f>TEXT(Tabela1[[#This Row],[Data da Viagem]],"dddd")</f>
        <v>sábado</v>
      </c>
      <c r="C448" t="s">
        <v>321</v>
      </c>
      <c r="D448" t="s">
        <v>330</v>
      </c>
      <c r="E448" s="6">
        <v>2409</v>
      </c>
      <c r="F448" s="3">
        <v>860.16</v>
      </c>
      <c r="G448" s="3">
        <v>668.19</v>
      </c>
      <c r="H448" t="s">
        <v>333</v>
      </c>
    </row>
    <row r="449" spans="1:8" x14ac:dyDescent="0.35">
      <c r="A449" t="s">
        <v>299</v>
      </c>
      <c r="B449" t="str">
        <f>TEXT(Tabela1[[#This Row],[Data da Viagem]],"dddd")</f>
        <v>segunda-feira</v>
      </c>
      <c r="C449" t="s">
        <v>309</v>
      </c>
      <c r="D449" t="s">
        <v>330</v>
      </c>
      <c r="E449" s="6">
        <v>3274</v>
      </c>
      <c r="F449" s="3">
        <v>699.08</v>
      </c>
      <c r="G449" s="3">
        <v>570.79</v>
      </c>
      <c r="H449" t="s">
        <v>332</v>
      </c>
    </row>
    <row r="450" spans="1:8" x14ac:dyDescent="0.35">
      <c r="A450" t="s">
        <v>300</v>
      </c>
      <c r="B450" t="str">
        <f>TEXT(Tabela1[[#This Row],[Data da Viagem]],"dddd")</f>
        <v>terça-feira</v>
      </c>
      <c r="C450" t="s">
        <v>309</v>
      </c>
      <c r="D450" t="s">
        <v>328</v>
      </c>
      <c r="E450" s="6">
        <v>2325</v>
      </c>
      <c r="F450" s="3">
        <v>632.87</v>
      </c>
      <c r="G450" s="3">
        <v>537.08000000000004</v>
      </c>
      <c r="H450" t="s">
        <v>334</v>
      </c>
    </row>
    <row r="451" spans="1:8" x14ac:dyDescent="0.35">
      <c r="A451" t="s">
        <v>300</v>
      </c>
      <c r="B451" t="str">
        <f>TEXT(Tabela1[[#This Row],[Data da Viagem]],"dddd")</f>
        <v>terça-feira</v>
      </c>
      <c r="C451" t="s">
        <v>314</v>
      </c>
      <c r="D451" t="s">
        <v>330</v>
      </c>
      <c r="E451" s="6">
        <v>3607</v>
      </c>
      <c r="F451" s="3">
        <v>924.6</v>
      </c>
      <c r="G451" s="3">
        <v>738.06</v>
      </c>
      <c r="H451" t="s">
        <v>333</v>
      </c>
    </row>
    <row r="452" spans="1:8" x14ac:dyDescent="0.35">
      <c r="A452" t="s">
        <v>301</v>
      </c>
      <c r="B452" t="str">
        <f>TEXT(Tabela1[[#This Row],[Data da Viagem]],"dddd")</f>
        <v>quinta-feira</v>
      </c>
      <c r="C452" t="s">
        <v>319</v>
      </c>
      <c r="D452" t="s">
        <v>331</v>
      </c>
      <c r="E452" s="6">
        <v>4351</v>
      </c>
      <c r="F452" s="3">
        <v>759.66</v>
      </c>
      <c r="G452" s="3">
        <v>633.88</v>
      </c>
      <c r="H452" t="s">
        <v>334</v>
      </c>
    </row>
    <row r="453" spans="1:8" x14ac:dyDescent="0.35">
      <c r="A453" t="s">
        <v>302</v>
      </c>
      <c r="B453" t="str">
        <f>TEXT(Tabela1[[#This Row],[Data da Viagem]],"dddd")</f>
        <v>sexta-feira</v>
      </c>
      <c r="C453" t="s">
        <v>322</v>
      </c>
      <c r="D453" t="s">
        <v>331</v>
      </c>
      <c r="E453" s="6">
        <v>5728</v>
      </c>
      <c r="F453" s="3">
        <v>1007.67</v>
      </c>
      <c r="G453" s="3">
        <v>813.41</v>
      </c>
      <c r="H453" t="s">
        <v>334</v>
      </c>
    </row>
    <row r="454" spans="1:8" x14ac:dyDescent="0.35">
      <c r="A454" t="s">
        <v>302</v>
      </c>
      <c r="B454" t="str">
        <f>TEXT(Tabela1[[#This Row],[Data da Viagem]],"dddd")</f>
        <v>sexta-feira</v>
      </c>
      <c r="C454" t="s">
        <v>310</v>
      </c>
      <c r="D454" t="s">
        <v>331</v>
      </c>
      <c r="E454" s="6">
        <v>5036</v>
      </c>
      <c r="F454" s="3">
        <v>1020.93</v>
      </c>
      <c r="G454" s="3">
        <v>841.29</v>
      </c>
      <c r="H454" t="s">
        <v>332</v>
      </c>
    </row>
    <row r="455" spans="1:8" x14ac:dyDescent="0.35">
      <c r="A455" t="s">
        <v>303</v>
      </c>
      <c r="B455" t="str">
        <f>TEXT(Tabela1[[#This Row],[Data da Viagem]],"dddd")</f>
        <v>sábado</v>
      </c>
      <c r="C455" t="s">
        <v>307</v>
      </c>
      <c r="D455" t="s">
        <v>324</v>
      </c>
      <c r="E455" s="6">
        <v>5536</v>
      </c>
      <c r="F455" s="3">
        <v>797.12</v>
      </c>
      <c r="G455" s="3">
        <v>680.25</v>
      </c>
      <c r="H455" t="s">
        <v>334</v>
      </c>
    </row>
    <row r="456" spans="1:8" x14ac:dyDescent="0.35">
      <c r="G456" s="4"/>
      <c r="H456" s="4"/>
    </row>
    <row r="457" spans="1:8" x14ac:dyDescent="0.35">
      <c r="G457" s="4"/>
      <c r="H457" s="4"/>
    </row>
    <row r="458" spans="1:8" x14ac:dyDescent="0.35">
      <c r="G458" s="4"/>
      <c r="H458" s="4"/>
    </row>
    <row r="459" spans="1:8" x14ac:dyDescent="0.35">
      <c r="G459" s="4"/>
      <c r="H459" s="4"/>
    </row>
    <row r="460" spans="1:8" x14ac:dyDescent="0.35">
      <c r="G460" s="4"/>
      <c r="H460" s="4"/>
    </row>
    <row r="461" spans="1:8" x14ac:dyDescent="0.35">
      <c r="G461" s="4"/>
      <c r="H461" s="4"/>
    </row>
    <row r="462" spans="1:8" x14ac:dyDescent="0.35">
      <c r="G462" s="4"/>
      <c r="H462" s="4"/>
    </row>
    <row r="463" spans="1:8" x14ac:dyDescent="0.35">
      <c r="G463" s="4"/>
      <c r="H463" s="4"/>
    </row>
    <row r="464" spans="1:8" x14ac:dyDescent="0.35">
      <c r="G464" s="4"/>
      <c r="H464" s="4"/>
    </row>
    <row r="465" spans="7:8" x14ac:dyDescent="0.35">
      <c r="G465" s="4"/>
      <c r="H465" s="4"/>
    </row>
    <row r="466" spans="7:8" x14ac:dyDescent="0.35">
      <c r="G466" s="4"/>
      <c r="H466" s="4"/>
    </row>
    <row r="467" spans="7:8" x14ac:dyDescent="0.35">
      <c r="G467" s="4"/>
      <c r="H467" s="4"/>
    </row>
    <row r="468" spans="7:8" x14ac:dyDescent="0.35">
      <c r="G468" s="4"/>
      <c r="H468" s="4"/>
    </row>
    <row r="469" spans="7:8" x14ac:dyDescent="0.35">
      <c r="G469" s="4"/>
      <c r="H469" s="4"/>
    </row>
    <row r="470" spans="7:8" x14ac:dyDescent="0.35">
      <c r="G470" s="4"/>
      <c r="H470" s="4"/>
    </row>
    <row r="471" spans="7:8" x14ac:dyDescent="0.35">
      <c r="G471" s="4"/>
      <c r="H471" s="4"/>
    </row>
    <row r="472" spans="7:8" x14ac:dyDescent="0.35">
      <c r="G472" s="4"/>
      <c r="H472" s="4"/>
    </row>
    <row r="473" spans="7:8" x14ac:dyDescent="0.35">
      <c r="G473" s="4"/>
      <c r="H473" s="4"/>
    </row>
    <row r="474" spans="7:8" x14ac:dyDescent="0.35">
      <c r="G474" s="4"/>
      <c r="H474" s="4"/>
    </row>
    <row r="475" spans="7:8" x14ac:dyDescent="0.35">
      <c r="G475" s="4"/>
      <c r="H475" s="4"/>
    </row>
    <row r="476" spans="7:8" x14ac:dyDescent="0.35">
      <c r="G476" s="4"/>
      <c r="H476" s="4"/>
    </row>
    <row r="477" spans="7:8" x14ac:dyDescent="0.35">
      <c r="G477" s="4"/>
      <c r="H477" s="4"/>
    </row>
    <row r="478" spans="7:8" x14ac:dyDescent="0.35">
      <c r="G478" s="4"/>
      <c r="H478" s="4"/>
    </row>
    <row r="479" spans="7:8" x14ac:dyDescent="0.35">
      <c r="G479" s="4"/>
      <c r="H479" s="4"/>
    </row>
    <row r="480" spans="7:8" x14ac:dyDescent="0.35">
      <c r="G480" s="4"/>
      <c r="H480" s="4"/>
    </row>
    <row r="481" spans="7:8" x14ac:dyDescent="0.35">
      <c r="G481" s="4"/>
      <c r="H481" s="4"/>
    </row>
    <row r="482" spans="7:8" x14ac:dyDescent="0.35">
      <c r="G482" s="4"/>
      <c r="H482" s="4"/>
    </row>
    <row r="483" spans="7:8" x14ac:dyDescent="0.35">
      <c r="G483" s="4"/>
      <c r="H483" s="4"/>
    </row>
    <row r="484" spans="7:8" x14ac:dyDescent="0.35">
      <c r="G484" s="4"/>
      <c r="H484" s="4"/>
    </row>
    <row r="485" spans="7:8" x14ac:dyDescent="0.35">
      <c r="G485" s="4"/>
      <c r="H485" s="4"/>
    </row>
    <row r="486" spans="7:8" x14ac:dyDescent="0.35">
      <c r="G486" s="4"/>
      <c r="H486" s="4"/>
    </row>
    <row r="487" spans="7:8" x14ac:dyDescent="0.35">
      <c r="G487" s="4"/>
      <c r="H487" s="4"/>
    </row>
    <row r="488" spans="7:8" x14ac:dyDescent="0.35">
      <c r="G488" s="4"/>
      <c r="H488" s="4"/>
    </row>
    <row r="489" spans="7:8" x14ac:dyDescent="0.35">
      <c r="G489" s="4"/>
      <c r="H489" s="4"/>
    </row>
    <row r="490" spans="7:8" x14ac:dyDescent="0.35">
      <c r="G490" s="4"/>
      <c r="H490" s="4"/>
    </row>
    <row r="491" spans="7:8" x14ac:dyDescent="0.35">
      <c r="G491" s="4"/>
      <c r="H491" s="4"/>
    </row>
    <row r="492" spans="7:8" x14ac:dyDescent="0.35">
      <c r="G492" s="4"/>
      <c r="H492" s="4"/>
    </row>
    <row r="493" spans="7:8" x14ac:dyDescent="0.35">
      <c r="G493" s="4"/>
      <c r="H493" s="4"/>
    </row>
    <row r="494" spans="7:8" x14ac:dyDescent="0.35">
      <c r="G494" s="4"/>
      <c r="H494" s="4"/>
    </row>
    <row r="495" spans="7:8" x14ac:dyDescent="0.35">
      <c r="G495" s="4"/>
      <c r="H495" s="4"/>
    </row>
    <row r="496" spans="7:8" x14ac:dyDescent="0.35">
      <c r="G496" s="4"/>
      <c r="H496" s="4"/>
    </row>
    <row r="497" spans="7:8" x14ac:dyDescent="0.35">
      <c r="G497" s="4"/>
      <c r="H497" s="4"/>
    </row>
    <row r="498" spans="7:8" x14ac:dyDescent="0.35">
      <c r="G498" s="4"/>
      <c r="H498" s="4"/>
    </row>
    <row r="499" spans="7:8" x14ac:dyDescent="0.35">
      <c r="G499" s="4"/>
      <c r="H499" s="4"/>
    </row>
    <row r="500" spans="7:8" x14ac:dyDescent="0.35">
      <c r="G500" s="4"/>
      <c r="H500" s="4"/>
    </row>
    <row r="501" spans="7:8" x14ac:dyDescent="0.35">
      <c r="G501" s="4"/>
      <c r="H501" s="4"/>
    </row>
    <row r="502" spans="7:8" x14ac:dyDescent="0.35">
      <c r="G502" s="4"/>
      <c r="H502" s="4"/>
    </row>
    <row r="503" spans="7:8" x14ac:dyDescent="0.35">
      <c r="G503" s="4"/>
      <c r="H503" s="4"/>
    </row>
    <row r="504" spans="7:8" x14ac:dyDescent="0.35">
      <c r="G504" s="4"/>
      <c r="H504" s="4"/>
    </row>
    <row r="505" spans="7:8" x14ac:dyDescent="0.35">
      <c r="G505" s="4"/>
      <c r="H505" s="4"/>
    </row>
    <row r="506" spans="7:8" x14ac:dyDescent="0.35">
      <c r="G506" s="4"/>
      <c r="H506" s="4"/>
    </row>
    <row r="507" spans="7:8" x14ac:dyDescent="0.35">
      <c r="G507" s="4"/>
      <c r="H507" s="4"/>
    </row>
    <row r="508" spans="7:8" x14ac:dyDescent="0.35">
      <c r="G508" s="4"/>
      <c r="H508" s="4"/>
    </row>
    <row r="509" spans="7:8" x14ac:dyDescent="0.35">
      <c r="G509" s="4"/>
      <c r="H509" s="4"/>
    </row>
    <row r="510" spans="7:8" x14ac:dyDescent="0.35">
      <c r="G510" s="4"/>
      <c r="H510" s="4"/>
    </row>
    <row r="511" spans="7:8" x14ac:dyDescent="0.35">
      <c r="G511" s="4"/>
      <c r="H511" s="4"/>
    </row>
    <row r="512" spans="7:8" x14ac:dyDescent="0.35">
      <c r="G512" s="4"/>
      <c r="H512" s="4"/>
    </row>
    <row r="513" spans="7:8" x14ac:dyDescent="0.35">
      <c r="G513" s="4"/>
      <c r="H513" s="4"/>
    </row>
    <row r="514" spans="7:8" x14ac:dyDescent="0.35">
      <c r="G514" s="4"/>
      <c r="H514" s="4"/>
    </row>
    <row r="515" spans="7:8" x14ac:dyDescent="0.35">
      <c r="G515" s="4"/>
      <c r="H515" s="4"/>
    </row>
    <row r="516" spans="7:8" x14ac:dyDescent="0.35">
      <c r="G516" s="4"/>
      <c r="H516" s="4"/>
    </row>
    <row r="517" spans="7:8" x14ac:dyDescent="0.35">
      <c r="G517" s="4"/>
      <c r="H517" s="4"/>
    </row>
    <row r="518" spans="7:8" x14ac:dyDescent="0.35">
      <c r="G518" s="4"/>
      <c r="H518" s="4"/>
    </row>
    <row r="519" spans="7:8" x14ac:dyDescent="0.35">
      <c r="G519" s="4"/>
      <c r="H519" s="4"/>
    </row>
    <row r="520" spans="7:8" x14ac:dyDescent="0.35">
      <c r="G520" s="4"/>
      <c r="H520" s="4"/>
    </row>
    <row r="521" spans="7:8" x14ac:dyDescent="0.35">
      <c r="G521" s="4"/>
      <c r="H521" s="4"/>
    </row>
    <row r="522" spans="7:8" x14ac:dyDescent="0.35">
      <c r="G522" s="4"/>
      <c r="H522" s="4"/>
    </row>
    <row r="523" spans="7:8" x14ac:dyDescent="0.35">
      <c r="G523" s="4"/>
      <c r="H523" s="4"/>
    </row>
    <row r="524" spans="7:8" x14ac:dyDescent="0.35">
      <c r="G524" s="4"/>
      <c r="H524" s="4"/>
    </row>
    <row r="525" spans="7:8" x14ac:dyDescent="0.35">
      <c r="G525" s="4"/>
      <c r="H525" s="4"/>
    </row>
    <row r="526" spans="7:8" x14ac:dyDescent="0.35">
      <c r="G526" s="4"/>
      <c r="H526" s="4"/>
    </row>
    <row r="527" spans="7:8" x14ac:dyDescent="0.35">
      <c r="G527" s="4"/>
      <c r="H527" s="4"/>
    </row>
    <row r="528" spans="7:8" x14ac:dyDescent="0.35">
      <c r="G528" s="4"/>
      <c r="H528" s="4"/>
    </row>
    <row r="529" spans="7:8" x14ac:dyDescent="0.35">
      <c r="G529" s="4"/>
      <c r="H529" s="4"/>
    </row>
    <row r="530" spans="7:8" x14ac:dyDescent="0.35">
      <c r="G530" s="4"/>
      <c r="H530" s="4"/>
    </row>
    <row r="531" spans="7:8" x14ac:dyDescent="0.35">
      <c r="G531" s="4"/>
      <c r="H531" s="4"/>
    </row>
    <row r="532" spans="7:8" x14ac:dyDescent="0.35">
      <c r="G532" s="4"/>
      <c r="H532" s="4"/>
    </row>
    <row r="533" spans="7:8" x14ac:dyDescent="0.35">
      <c r="G533" s="4"/>
      <c r="H533" s="4"/>
    </row>
    <row r="534" spans="7:8" x14ac:dyDescent="0.35">
      <c r="G534" s="4"/>
      <c r="H534" s="4"/>
    </row>
    <row r="535" spans="7:8" x14ac:dyDescent="0.35">
      <c r="G535" s="4"/>
      <c r="H535" s="4"/>
    </row>
    <row r="536" spans="7:8" x14ac:dyDescent="0.35">
      <c r="G536" s="4"/>
      <c r="H536" s="4"/>
    </row>
    <row r="537" spans="7:8" x14ac:dyDescent="0.35">
      <c r="G537" s="4"/>
      <c r="H537" s="4"/>
    </row>
    <row r="538" spans="7:8" x14ac:dyDescent="0.35">
      <c r="G538" s="4"/>
      <c r="H538" s="4"/>
    </row>
    <row r="539" spans="7:8" x14ac:dyDescent="0.35">
      <c r="G539" s="4"/>
      <c r="H539" s="4"/>
    </row>
    <row r="540" spans="7:8" x14ac:dyDescent="0.35">
      <c r="G540" s="4"/>
      <c r="H540" s="4"/>
    </row>
    <row r="541" spans="7:8" x14ac:dyDescent="0.35">
      <c r="G541" s="4"/>
      <c r="H541" s="4"/>
    </row>
    <row r="542" spans="7:8" x14ac:dyDescent="0.35">
      <c r="G542" s="4"/>
      <c r="H542" s="4"/>
    </row>
    <row r="543" spans="7:8" x14ac:dyDescent="0.35">
      <c r="G543" s="4"/>
      <c r="H543" s="4"/>
    </row>
    <row r="544" spans="7:8" x14ac:dyDescent="0.35">
      <c r="G544" s="4"/>
      <c r="H544" s="4"/>
    </row>
    <row r="545" spans="7:8" x14ac:dyDescent="0.35">
      <c r="G545" s="4"/>
      <c r="H545" s="4"/>
    </row>
    <row r="546" spans="7:8" x14ac:dyDescent="0.35">
      <c r="G546" s="4"/>
      <c r="H546" s="4"/>
    </row>
    <row r="547" spans="7:8" x14ac:dyDescent="0.35">
      <c r="G547" s="4"/>
      <c r="H547" s="4"/>
    </row>
    <row r="548" spans="7:8" x14ac:dyDescent="0.35">
      <c r="G548" s="4"/>
      <c r="H548" s="4"/>
    </row>
    <row r="549" spans="7:8" x14ac:dyDescent="0.35">
      <c r="G549" s="4"/>
      <c r="H549" s="4"/>
    </row>
    <row r="550" spans="7:8" x14ac:dyDescent="0.35">
      <c r="G550" s="4"/>
      <c r="H550" s="4"/>
    </row>
    <row r="551" spans="7:8" x14ac:dyDescent="0.35">
      <c r="G551" s="4"/>
      <c r="H551" s="4"/>
    </row>
    <row r="552" spans="7:8" x14ac:dyDescent="0.35">
      <c r="G552" s="4"/>
      <c r="H552" s="4"/>
    </row>
    <row r="553" spans="7:8" x14ac:dyDescent="0.35">
      <c r="G553" s="4"/>
      <c r="H553" s="4"/>
    </row>
    <row r="554" spans="7:8" x14ac:dyDescent="0.35">
      <c r="G554" s="4"/>
      <c r="H554" s="4"/>
    </row>
    <row r="555" spans="7:8" x14ac:dyDescent="0.35">
      <c r="G555" s="4"/>
      <c r="H555" s="4"/>
    </row>
    <row r="556" spans="7:8" x14ac:dyDescent="0.35">
      <c r="G556" s="4"/>
      <c r="H556" s="4"/>
    </row>
    <row r="557" spans="7:8" x14ac:dyDescent="0.35">
      <c r="G557" s="4"/>
      <c r="H557" s="4"/>
    </row>
    <row r="558" spans="7:8" x14ac:dyDescent="0.35">
      <c r="G558" s="4"/>
      <c r="H558" s="4"/>
    </row>
    <row r="559" spans="7:8" x14ac:dyDescent="0.35">
      <c r="G559" s="4"/>
      <c r="H559" s="4"/>
    </row>
    <row r="560" spans="7:8" x14ac:dyDescent="0.35">
      <c r="G560" s="4"/>
      <c r="H560" s="4"/>
    </row>
    <row r="561" spans="7:8" x14ac:dyDescent="0.35">
      <c r="G561" s="4"/>
      <c r="H561" s="4"/>
    </row>
    <row r="562" spans="7:8" x14ac:dyDescent="0.35">
      <c r="G562" s="4"/>
      <c r="H562" s="4"/>
    </row>
    <row r="563" spans="7:8" x14ac:dyDescent="0.35">
      <c r="G563" s="4"/>
      <c r="H563" s="4"/>
    </row>
    <row r="564" spans="7:8" x14ac:dyDescent="0.35">
      <c r="G564" s="4"/>
      <c r="H564" s="4"/>
    </row>
    <row r="565" spans="7:8" x14ac:dyDescent="0.35">
      <c r="G565" s="4"/>
      <c r="H565" s="4"/>
    </row>
    <row r="566" spans="7:8" x14ac:dyDescent="0.35">
      <c r="G566" s="4"/>
      <c r="H566" s="4"/>
    </row>
    <row r="567" spans="7:8" x14ac:dyDescent="0.35">
      <c r="G567" s="4"/>
      <c r="H567" s="4"/>
    </row>
    <row r="568" spans="7:8" x14ac:dyDescent="0.35">
      <c r="G568" s="4"/>
      <c r="H568" s="4"/>
    </row>
    <row r="569" spans="7:8" x14ac:dyDescent="0.35">
      <c r="G569" s="4"/>
      <c r="H569" s="4"/>
    </row>
    <row r="570" spans="7:8" x14ac:dyDescent="0.35">
      <c r="G570" s="4"/>
      <c r="H570" s="4"/>
    </row>
    <row r="571" spans="7:8" x14ac:dyDescent="0.35">
      <c r="G571" s="4"/>
      <c r="H571" s="4"/>
    </row>
    <row r="572" spans="7:8" x14ac:dyDescent="0.35">
      <c r="G572" s="4"/>
      <c r="H572" s="4"/>
    </row>
    <row r="573" spans="7:8" x14ac:dyDescent="0.35">
      <c r="G573" s="4"/>
      <c r="H573" s="4"/>
    </row>
    <row r="574" spans="7:8" x14ac:dyDescent="0.35">
      <c r="G574" s="4"/>
      <c r="H574" s="4"/>
    </row>
    <row r="575" spans="7:8" x14ac:dyDescent="0.35">
      <c r="G575" s="4"/>
      <c r="H575" s="4"/>
    </row>
    <row r="576" spans="7:8" x14ac:dyDescent="0.35">
      <c r="G576" s="4"/>
      <c r="H576" s="4"/>
    </row>
    <row r="577" spans="7:8" x14ac:dyDescent="0.35">
      <c r="G577" s="4"/>
      <c r="H577" s="4"/>
    </row>
    <row r="578" spans="7:8" x14ac:dyDescent="0.35">
      <c r="G578" s="4"/>
      <c r="H578" s="4"/>
    </row>
    <row r="579" spans="7:8" x14ac:dyDescent="0.35">
      <c r="G579" s="4"/>
      <c r="H579" s="4"/>
    </row>
    <row r="580" spans="7:8" x14ac:dyDescent="0.35">
      <c r="G580" s="4"/>
      <c r="H580" s="4"/>
    </row>
    <row r="581" spans="7:8" x14ac:dyDescent="0.35">
      <c r="G581" s="4"/>
      <c r="H581" s="4"/>
    </row>
    <row r="582" spans="7:8" x14ac:dyDescent="0.35">
      <c r="G582" s="4"/>
      <c r="H582" s="4"/>
    </row>
    <row r="583" spans="7:8" x14ac:dyDescent="0.35">
      <c r="G583" s="4"/>
      <c r="H583" s="4"/>
    </row>
    <row r="584" spans="7:8" x14ac:dyDescent="0.35">
      <c r="G584" s="4"/>
      <c r="H584" s="4"/>
    </row>
    <row r="585" spans="7:8" x14ac:dyDescent="0.35">
      <c r="G585" s="4"/>
      <c r="H585" s="4"/>
    </row>
    <row r="586" spans="7:8" x14ac:dyDescent="0.35">
      <c r="G586" s="4"/>
      <c r="H586" s="4"/>
    </row>
    <row r="587" spans="7:8" x14ac:dyDescent="0.35">
      <c r="G587" s="4"/>
      <c r="H587" s="4"/>
    </row>
    <row r="588" spans="7:8" x14ac:dyDescent="0.35">
      <c r="G588" s="4"/>
      <c r="H588" s="4"/>
    </row>
    <row r="589" spans="7:8" x14ac:dyDescent="0.35">
      <c r="G589" s="4"/>
      <c r="H589" s="4"/>
    </row>
    <row r="590" spans="7:8" x14ac:dyDescent="0.35">
      <c r="G590" s="4"/>
      <c r="H590" s="4"/>
    </row>
    <row r="591" spans="7:8" x14ac:dyDescent="0.35">
      <c r="G591" s="4"/>
      <c r="H591" s="4"/>
    </row>
    <row r="592" spans="7:8" x14ac:dyDescent="0.35">
      <c r="G592" s="4"/>
      <c r="H592" s="4"/>
    </row>
    <row r="593" spans="7:8" x14ac:dyDescent="0.35">
      <c r="G593" s="4"/>
      <c r="H593" s="4"/>
    </row>
    <row r="594" spans="7:8" x14ac:dyDescent="0.35">
      <c r="G594" s="4"/>
      <c r="H594" s="4"/>
    </row>
    <row r="595" spans="7:8" x14ac:dyDescent="0.35">
      <c r="G595" s="4"/>
      <c r="H595" s="4"/>
    </row>
    <row r="596" spans="7:8" x14ac:dyDescent="0.35">
      <c r="G596" s="4"/>
      <c r="H596" s="4"/>
    </row>
    <row r="597" spans="7:8" x14ac:dyDescent="0.35">
      <c r="G597" s="4"/>
      <c r="H597" s="4"/>
    </row>
    <row r="598" spans="7:8" x14ac:dyDescent="0.35">
      <c r="G598" s="4"/>
      <c r="H598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Transporte2024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Reis Barbosa, Guilherme</cp:lastModifiedBy>
  <dcterms:created xsi:type="dcterms:W3CDTF">2025-09-26T15:26:34Z</dcterms:created>
  <dcterms:modified xsi:type="dcterms:W3CDTF">2025-09-26T16:55:09Z</dcterms:modified>
</cp:coreProperties>
</file>