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uilherme Freire\UFS\Estudos\Caengel Responde\Caengel Responde 2024-01\ranking-horas\"/>
    </mc:Choice>
  </mc:AlternateContent>
  <xr:revisionPtr revIDLastSave="0" documentId="13_ncr:1_{E6CF8DA7-321D-4601-9026-D1415105FFCF}" xr6:coauthVersionLast="47" xr6:coauthVersionMax="47" xr10:uidLastSave="{00000000-0000-0000-0000-000000000000}"/>
  <bookViews>
    <workbookView xWindow="-120" yWindow="-120" windowWidth="20730" windowHeight="11040" firstSheet="36" activeTab="36" xr2:uid="{00000000-000D-0000-FFFF-FFFF00000000}"/>
  </bookViews>
  <sheets>
    <sheet name="Agtha Millena" sheetId="1" r:id="rId1"/>
    <sheet name="Ayslan Livramento" sheetId="2" r:id="rId2"/>
    <sheet name="Amanda Nunes" sheetId="3" r:id="rId3"/>
    <sheet name="Beatriz Teles" sheetId="4" r:id="rId4"/>
    <sheet name="Bruno Cardoso" sheetId="5" r:id="rId5"/>
    <sheet name="Camilla Barreto" sheetId="6" r:id="rId6"/>
    <sheet name="Carlos Daniel" sheetId="7" r:id="rId7"/>
    <sheet name="Cauan Teixeira" sheetId="8" r:id="rId8"/>
    <sheet name="Claudio Henrique" sheetId="9" r:id="rId9"/>
    <sheet name="Danilo Ribeiro" sheetId="10" r:id="rId10"/>
    <sheet name="Douglas Santos" sheetId="11" r:id="rId11"/>
    <sheet name="Eduarda Mascarenhas" sheetId="12" r:id="rId12"/>
    <sheet name="Eduardo Bispo" sheetId="13" r:id="rId13"/>
    <sheet name="Emilly Menezes" sheetId="14" r:id="rId14"/>
    <sheet name="Felipe Kauã" sheetId="15" r:id="rId15"/>
    <sheet name="Felipe Gabriel" sheetId="16" r:id="rId16"/>
    <sheet name="Gabriel Sales" sheetId="17" r:id="rId17"/>
    <sheet name="Guilherme Freire" sheetId="18" r:id="rId18"/>
    <sheet name="Gulherme Lessa" sheetId="19" r:id="rId19"/>
    <sheet name="Israel Sergio" sheetId="20" r:id="rId20"/>
    <sheet name="João Gabriel" sheetId="21" r:id="rId21"/>
    <sheet name="João Victor dos Santos Brito" sheetId="22" r:id="rId22"/>
    <sheet name="João Victor de Araujo Almeida " sheetId="23" r:id="rId23"/>
    <sheet name="Johny" sheetId="24" r:id="rId24"/>
    <sheet name="Johnata Gabriel" sheetId="25" r:id="rId25"/>
    <sheet name="J C Barboza Júnior" sheetId="26" r:id="rId26"/>
    <sheet name="Lara Moraes" sheetId="27" r:id="rId27"/>
    <sheet name="Leandro Melo" sheetId="28" r:id="rId28"/>
    <sheet name="Lucas Feitosa" sheetId="29" r:id="rId29"/>
    <sheet name="Lucas Santos" sheetId="30" r:id="rId30"/>
    <sheet name="Luiz Herinque" sheetId="31" r:id="rId31"/>
    <sheet name="Matheus Carregosa" sheetId="32" r:id="rId32"/>
    <sheet name="Paulo Vinicius" sheetId="33" r:id="rId33"/>
    <sheet name="Pedro Henrique" sheetId="34" r:id="rId34"/>
    <sheet name="Raissa Mello" sheetId="35" r:id="rId35"/>
    <sheet name="Reinan Lima" sheetId="36" r:id="rId36"/>
    <sheet name="Rosielly Alves" sheetId="37" r:id="rId37"/>
    <sheet name="Thiago Gomes" sheetId="38" r:id="rId38"/>
    <sheet name="Vanessa Souza" sheetId="39" r:id="rId39"/>
    <sheet name="Vitor Hiroshi" sheetId="40" r:id="rId40"/>
    <sheet name="Yan Sami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E3" i="10"/>
  <c r="E3" i="1"/>
  <c r="E3" i="41"/>
  <c r="E3" i="40"/>
  <c r="E3" i="39"/>
  <c r="E3" i="38"/>
  <c r="E3" i="37"/>
  <c r="E3" i="36"/>
  <c r="E3" i="35"/>
  <c r="E3" i="34"/>
  <c r="E3" i="33"/>
  <c r="E3" i="32"/>
  <c r="E3" i="31"/>
  <c r="E3" i="30"/>
  <c r="E3" i="29"/>
  <c r="E3" i="28"/>
  <c r="E3" i="27"/>
  <c r="E3" i="26"/>
  <c r="E3" i="25"/>
  <c r="E3" i="24"/>
  <c r="E3" i="23"/>
  <c r="E3" i="22"/>
  <c r="E3" i="21"/>
  <c r="E3" i="20"/>
  <c r="E3" i="19"/>
  <c r="E3" i="17"/>
  <c r="E3" i="16"/>
  <c r="E3" i="15"/>
  <c r="E3" i="14"/>
  <c r="E3" i="13"/>
  <c r="E3" i="12"/>
  <c r="E3" i="11"/>
  <c r="E3" i="9"/>
  <c r="E3" i="8"/>
  <c r="E3" i="7"/>
  <c r="E3" i="6"/>
  <c r="E3" i="5"/>
  <c r="E3" i="4"/>
  <c r="E3" i="3"/>
  <c r="E3" i="2"/>
</calcChain>
</file>

<file path=xl/sharedStrings.xml><?xml version="1.0" encoding="utf-8"?>
<sst xmlns="http://schemas.openxmlformats.org/spreadsheetml/2006/main" count="968" uniqueCount="381">
  <si>
    <t>data</t>
  </si>
  <si>
    <t>Atividade</t>
  </si>
  <si>
    <t>detalhamento</t>
  </si>
  <si>
    <t>tempo(--:--:--)</t>
  </si>
  <si>
    <t>total de horas</t>
  </si>
  <si>
    <t>Reunião</t>
  </si>
  <si>
    <t xml:space="preserve">1º Reunião Caengel respode 2024.1 (Como ocorrerá o projeto de extensão) </t>
  </si>
  <si>
    <t>Revisão de conteúdo</t>
  </si>
  <si>
    <t>Revisão de tipo de matrizes + resumo</t>
  </si>
  <si>
    <t>Seleção de questões</t>
  </si>
  <si>
    <t>Pesquisa de questões (Matrizes) + Solução de questões</t>
  </si>
  <si>
    <t>Resolução</t>
  </si>
  <si>
    <t>Resolução de questões</t>
  </si>
  <si>
    <t>Leitura do livro - fisica mecanica 1 + resumo</t>
  </si>
  <si>
    <t>Questões de fisica todas de medição</t>
  </si>
  <si>
    <t>Resolução de questões de fisica (mov. retilineo)</t>
  </si>
  <si>
    <t>Gravação</t>
  </si>
  <si>
    <t>Questões de pré-calculo (matrizes generica, adção e subtração de  matrizes)</t>
  </si>
  <si>
    <t>Questões de pré-calculo (multiplicação de matrizes)</t>
  </si>
  <si>
    <t xml:space="preserve">Questões de pré-calculo + melhoria de audio na gravações atuais e anteriores </t>
  </si>
  <si>
    <t xml:space="preserve">Como ocorrerá o processo de edição </t>
  </si>
  <si>
    <t>Ayslan Livramento</t>
  </si>
  <si>
    <t>Comparadores de Magnitude - Circuitos Digitais</t>
  </si>
  <si>
    <t>Amanda Nunes</t>
  </si>
  <si>
    <t>Reunião pra explicar como funciona o projeto</t>
  </si>
  <si>
    <t>Beatriz Teles</t>
  </si>
  <si>
    <t>Data</t>
  </si>
  <si>
    <t>Detalhamento</t>
  </si>
  <si>
    <t>Tempo(--:--:--)</t>
  </si>
  <si>
    <t>1° Reunião do Caengel Responde</t>
  </si>
  <si>
    <t>2° Reunião do Caengel Responde</t>
  </si>
  <si>
    <t>Revisão sobre identidade trigonométrica</t>
  </si>
  <si>
    <t>Seleção de questões para treinar identidades trigonométricas</t>
  </si>
  <si>
    <t>Resolução das questões selecionadas e dedução</t>
  </si>
  <si>
    <t>Organização</t>
  </si>
  <si>
    <t>Organização do material para gravação</t>
  </si>
  <si>
    <t>Gravação de 1 aula (identidades trigonométricas)</t>
  </si>
  <si>
    <t>Revisão de variáveis de estado - ASL</t>
  </si>
  <si>
    <t>Seleção de questões no livro Lathi de variáveis de estado</t>
  </si>
  <si>
    <t>Regravação da aula de Identidades Trigonométricas</t>
  </si>
  <si>
    <t>Revisão de sinais ortogonais</t>
  </si>
  <si>
    <t>Seleção de questões do livro Lathi</t>
  </si>
  <si>
    <t>Organização de material para aula de sinais ortogonais</t>
  </si>
  <si>
    <t xml:space="preserve">Gravação introdução de V.E. </t>
  </si>
  <si>
    <t>Preparação material de apoio (V.E. e sinais ortogonais)</t>
  </si>
  <si>
    <t>Revisão do conteúdo de polos e zeros</t>
  </si>
  <si>
    <t>Revisão de Função de transferência</t>
  </si>
  <si>
    <t>Resolução das questões selecionadas de variáveis de estado</t>
  </si>
  <si>
    <t>Resolução das questões de sinais ortogonais</t>
  </si>
  <si>
    <t>Resolução das questões de polos e zeros</t>
  </si>
  <si>
    <t>Resolução de questões sobre FT</t>
  </si>
  <si>
    <t>Bruno Cardoso</t>
  </si>
  <si>
    <t>Camilla Barreto</t>
  </si>
  <si>
    <t>Primeira reunião do Caengel Responde 2024.1</t>
  </si>
  <si>
    <t>Revisão para a resolução de questões sobre Base e Dimensão</t>
  </si>
  <si>
    <t>Reunião para apresentação do projeto para novos membros e discussão das próximas etapas</t>
  </si>
  <si>
    <t xml:space="preserve">Seleção das questões a serem resolvidas sobre Base e Dimensão </t>
  </si>
  <si>
    <t>Revisão para a resolução de questões sobre Coordenadas e Mudança de Base</t>
  </si>
  <si>
    <t>Seleção das questões a serem resolvidas sobre Coordenadas e Mudança de Base</t>
  </si>
  <si>
    <t>Resolução das questões escolhidas para a gravação.</t>
  </si>
  <si>
    <t>Carlos Daniel</t>
  </si>
  <si>
    <t>Reunião de planejamento do caengel responde 2024.1</t>
  </si>
  <si>
    <t>Cauan Teixeira</t>
  </si>
  <si>
    <t>1º Reunião Caengel responde 2024.1</t>
  </si>
  <si>
    <t>Claudio Henrique</t>
  </si>
  <si>
    <t xml:space="preserve">Revisei o conteúdo de Transformações lineares </t>
  </si>
  <si>
    <t xml:space="preserve">Fui atrás de questões eu resolvi algumas delas </t>
  </si>
  <si>
    <t xml:space="preserve">Elaborei questões baseadas nas questões pesquisadas e resolvi </t>
  </si>
  <si>
    <t xml:space="preserve">Reunião discutindo planejamentos do caengel responde </t>
  </si>
  <si>
    <t>Danilo Ribeiro</t>
  </si>
  <si>
    <t>Douglas Santos</t>
  </si>
  <si>
    <t>1° Reunião (Planejamento)</t>
  </si>
  <si>
    <t>Eduarda Mascarenhas</t>
  </si>
  <si>
    <t>Primeira reunião</t>
  </si>
  <si>
    <t>Revisão de funções (conceitos básicos)</t>
  </si>
  <si>
    <t xml:space="preserve">Reunião </t>
  </si>
  <si>
    <t>Elaboração do resumo e resolução de questões  e resolução de questões  (Domínio, Contradomínio e Conjunto Imagem)</t>
  </si>
  <si>
    <t>Elaboração do resumo (Notação de intervalos numéricos)</t>
  </si>
  <si>
    <t>Reunião sobre edição e etc.</t>
  </si>
  <si>
    <t>Eduardo Bispo</t>
  </si>
  <si>
    <t>Primeira Reunião, que explicou sobre todas etapas do projeto.</t>
  </si>
  <si>
    <t>Revisão de Autovalores e Autovetores (Álgebra Linear I)</t>
  </si>
  <si>
    <t>Procura das questões</t>
  </si>
  <si>
    <t>Resolução das questões selecionadas</t>
  </si>
  <si>
    <t>Emilly Menezes</t>
  </si>
  <si>
    <t>segunda reunião do Caengel responde (entrei após a primeira reuniaõ)</t>
  </si>
  <si>
    <t>Revisão de espaço e subespaço vetorial</t>
  </si>
  <si>
    <t>Subespaço Vetorial</t>
  </si>
  <si>
    <t>Espaço Vetorial</t>
  </si>
  <si>
    <t>Da forma de resolução das questões de Espaço Vetorial e Subespaço Vetorial</t>
  </si>
  <si>
    <t>Questões de Espaço e Subespaço Vetorial</t>
  </si>
  <si>
    <t>Felipe Cauã</t>
  </si>
  <si>
    <t xml:space="preserve">1º Reunião Caengel responde 2024.1 (Como ocorrerá o projeto de extensão) </t>
  </si>
  <si>
    <t>Seleção  de questões sobre sistemas de equação de primeiro grau</t>
  </si>
  <si>
    <t>Resolução de questões sobre sistemas de equação do primeiro grau</t>
  </si>
  <si>
    <t>Seleção  de questões sobre produtos notáveis</t>
  </si>
  <si>
    <t>Resolução de questões sobre produtos notáveis</t>
  </si>
  <si>
    <t>Felipe Gabriel</t>
  </si>
  <si>
    <t>Primeira reunião de detalhamento e explicação do projeto.</t>
  </si>
  <si>
    <t>seleção de questões sobre operacões com fração</t>
  </si>
  <si>
    <t>resolução de questões de frações</t>
  </si>
  <si>
    <t>revisao e seleção de questões sobre equações do segundo grau</t>
  </si>
  <si>
    <t>solução de questões de equações</t>
  </si>
  <si>
    <t>reuniao sobre como vai funcionar as gravações</t>
  </si>
  <si>
    <t>gravação de operação com frações</t>
  </si>
  <si>
    <t>Gabriel Sales</t>
  </si>
  <si>
    <t>Reunião de alinhamento para o Caengel Responde 2024.1</t>
  </si>
  <si>
    <t>Revisão do assunto Sistema de Numeração e Código BCD</t>
  </si>
  <si>
    <t>Separação de questões sobre Sistemas Numéricos</t>
  </si>
  <si>
    <t>Resolução das questões sobre Sistemas Numéricos</t>
  </si>
  <si>
    <t>Seleção de questões sobre Conversão Entre Bases</t>
  </si>
  <si>
    <t>Resolução das questões sobre Conversão Entre Bases</t>
  </si>
  <si>
    <t>Seleção de questões sobre Código BCD</t>
  </si>
  <si>
    <t>Resolução das questões sobre Código BCD</t>
  </si>
  <si>
    <t xml:space="preserve">Continuação da resolução das questões sobre Código BCD </t>
  </si>
  <si>
    <t>Revisão do assunto sobre Código Gray</t>
  </si>
  <si>
    <t>Seleção de questões sobre Código Gray</t>
  </si>
  <si>
    <t>Resolução de questões sobre Código Gray</t>
  </si>
  <si>
    <t>Revisão do assunto Descrição de Circuitos Lógicos</t>
  </si>
  <si>
    <t>Reunião para ajustes das próximas etapas do projeto, em especial, etapa de gravação dos vídeos</t>
  </si>
  <si>
    <t>Seleção de questões sobre Descrição de Circuitos Lógicos</t>
  </si>
  <si>
    <t>Resolução das questões sobre Circuitos Lógicos - Tabela Verdade</t>
  </si>
  <si>
    <t>Resolução das Questões sobre Circuitos Lógicos - Expressões Lógicas</t>
  </si>
  <si>
    <t>Reunião Sobre Dicas de Gravações e Treinamento de Edição</t>
  </si>
  <si>
    <t>Gravação das questões sobre Sistemas Numéricos e Conversões</t>
  </si>
  <si>
    <t>Regravação das questões sobre Sistemas Numéricos e Conversões</t>
  </si>
  <si>
    <t>Edição</t>
  </si>
  <si>
    <t>Edição do Vídeo de Sistemas Numéricos</t>
  </si>
  <si>
    <t>Guilherme Freire</t>
  </si>
  <si>
    <t>Reunião de detalhamento dos passos a seguir no novo período</t>
  </si>
  <si>
    <t>Seleção de questões referente ao assunto de Incertezas associadas</t>
  </si>
  <si>
    <t>Seleção de questões referente ao assunto de Segunda lei de Newton</t>
  </si>
  <si>
    <t>Revisando as questões e os cálculos</t>
  </si>
  <si>
    <t>Organização das anotações</t>
  </si>
  <si>
    <t>Resolução das questões sobre o assunto de Leis de newton</t>
  </si>
  <si>
    <t>Gravação dos videos sobre a ferramenta SciCalcs</t>
  </si>
  <si>
    <t>Edição dos vídeos sobre a ferramenta SciCalcs</t>
  </si>
  <si>
    <t xml:space="preserve">Gravação do vídeo sobre incertezas </t>
  </si>
  <si>
    <t>Gravação do vídeo sobre 2º lei de newton</t>
  </si>
  <si>
    <t>Edição do vídeo sobre 2º lei de newton</t>
  </si>
  <si>
    <t>Guilerme Lessa</t>
  </si>
  <si>
    <t>Israel Sergio</t>
  </si>
  <si>
    <t>João Gabriel</t>
  </si>
  <si>
    <t>João Victor dos Santos Brito</t>
  </si>
  <si>
    <t>Reunião online, na qual foi explicado o funcionamento do projeto,</t>
  </si>
  <si>
    <t xml:space="preserve">Fizemos a lista de assuntos e o planejamento de divisão de assuntos e uma leve revisada nos tópicos </t>
  </si>
  <si>
    <t xml:space="preserve">revisão do assunto de álgebra booleana e criação de resumo </t>
  </si>
  <si>
    <t xml:space="preserve">selecionei algumas questões de álgebra booleana </t>
  </si>
  <si>
    <t xml:space="preserve">resolvi questões de álgebra booleana </t>
  </si>
  <si>
    <t xml:space="preserve">resolvi 6 questões de álgebra booleana e simplificações, e preparei materiais para edição </t>
  </si>
  <si>
    <t xml:space="preserve">vídeo aula sobre multiplexador e demultiplexador </t>
  </si>
  <si>
    <t xml:space="preserve">selecionei algumas questões da lista para resolver </t>
  </si>
  <si>
    <t xml:space="preserve">resolução das questões de demultiplexador </t>
  </si>
  <si>
    <t xml:space="preserve">estudo de aritmética binária por vídeos </t>
  </si>
  <si>
    <t xml:space="preserve">estudo de aritmética binária slide e seleção de questões </t>
  </si>
  <si>
    <t xml:space="preserve">4 questões de aritmética binária </t>
  </si>
  <si>
    <t>Foi discutido como funcionnaráas gravações</t>
  </si>
  <si>
    <t>gravei o vídeo de álgebra linear</t>
  </si>
  <si>
    <t xml:space="preserve">editei o vídeo de álgebra booleana </t>
  </si>
  <si>
    <t>gravei mais 4 questões de álgebra boleana</t>
  </si>
  <si>
    <t xml:space="preserve">editando as questões restantes </t>
  </si>
  <si>
    <t xml:space="preserve">editando o segundo vídeo de álgebra booleana </t>
  </si>
  <si>
    <t>finalizando o segundo video</t>
  </si>
  <si>
    <t xml:space="preserve">organizei a pasta dos vídeos </t>
  </si>
  <si>
    <t xml:space="preserve">gravei o vídeo de multiplexador </t>
  </si>
  <si>
    <t>editei parte do vídeo de mux</t>
  </si>
  <si>
    <t>live de edição do JJ</t>
  </si>
  <si>
    <t xml:space="preserve">editei parte do último vídeo </t>
  </si>
  <si>
    <t xml:space="preserve">João Victor de Araujo Almeida </t>
  </si>
  <si>
    <t>reunião inicial</t>
  </si>
  <si>
    <t>Revisão das propriedades de radiciação</t>
  </si>
  <si>
    <t>Seleção dos exemplos de radiciação</t>
  </si>
  <si>
    <t>Resolução dos exemplos de radiciação</t>
  </si>
  <si>
    <t>Seleção (e Revisão) de questões de Soma e Produto</t>
  </si>
  <si>
    <t>Resolução de questões e dedução da fórmula de Soma e Produto</t>
  </si>
  <si>
    <t>Revisão do contéudo de Divisão de polinômios</t>
  </si>
  <si>
    <t>Seleção de exemplos de divisão de polinômios</t>
  </si>
  <si>
    <t>Resolução dos exemplos de divisão de polinômios</t>
  </si>
  <si>
    <t>Reunião sobre as gravações</t>
  </si>
  <si>
    <t>Seleção e resolução de mais exemplos de radiciação</t>
  </si>
  <si>
    <t>Resolução de divisão de polinômios com o metodo de Descartes</t>
  </si>
  <si>
    <t>Gravação do vídeo de Soma e Produto e aprendendo a usar Latex</t>
  </si>
  <si>
    <t>Gravação do vídeo de Radiciação e Divisão de Polinômios</t>
  </si>
  <si>
    <t>Regravação do vídeo de Radiciação para corrigir erros</t>
  </si>
  <si>
    <t>Johny</t>
  </si>
  <si>
    <t>Johnata Gabriel</t>
  </si>
  <si>
    <t>1° Reunião de explanação do conteúdo da disciplina de Eletrônica I</t>
  </si>
  <si>
    <t>1° Reunião geral de planejamento</t>
  </si>
  <si>
    <t>2° Reunião de explanação do conteúdo da disciplina de Eletrônica I (organização dos assuntos em planilhas + atualização do novo membro)</t>
  </si>
  <si>
    <t>Seleção parcial das questões dos assuntos designados.</t>
  </si>
  <si>
    <t>Revisão: integrador e derivador. Resolução de questão: Integrador (Sedra 2.44)</t>
  </si>
  <si>
    <t>Resolução: derivador como filtro passa-altas e aplificador de instrumentação (Filtro: Sedra 2.49 4°ed, Amp. Inst: dedução)</t>
  </si>
  <si>
    <t>Resolução: teste de hipótese de diodos  (questão 22 da lista).</t>
  </si>
  <si>
    <t xml:space="preserve">Montagem de simulações LTSpice das questões respondidas </t>
  </si>
  <si>
    <t>03/062024</t>
  </si>
  <si>
    <t>Revisão: restauradores CC (clampers)</t>
  </si>
  <si>
    <t>Resolução e análise de restauradores CC (questões 38 e 41 do slide)</t>
  </si>
  <si>
    <t>Revisão sobre funcionamento do diodo zener</t>
  </si>
  <si>
    <t>Resolução das questões 42 e 43 do Boylestad.</t>
  </si>
  <si>
    <t>Revisão sobre fontes de tensão fixa com regulador shunt.</t>
  </si>
  <si>
    <t>Criação e resolução de um projeto de fonte de tensão fixa com regulador shunt.</t>
  </si>
  <si>
    <t>Montando e simulando o regulador projetado.</t>
  </si>
  <si>
    <t>Revisão: TBJ como chave</t>
  </si>
  <si>
    <t>Resolução: questão de TBJ como chave (slide, questão do relé)</t>
  </si>
  <si>
    <t>Montagem de simulação da questão TBJ como chave</t>
  </si>
  <si>
    <t>Revisão do modelo T para pequenos sinais e da configuração coletor comum</t>
  </si>
  <si>
    <t>Resolução da questão 1 do slide de Coletor comum</t>
  </si>
  <si>
    <t>Montagem e simulação do circuito no LTSpice</t>
  </si>
  <si>
    <t>Resolução das questões seguites (2 e 3)</t>
  </si>
  <si>
    <t>Montagem e simulação dos circuitos no LTSpice (2 e 3)</t>
  </si>
  <si>
    <t>Reunião geral sobre as gravações</t>
  </si>
  <si>
    <t>Resolução de questão de análise de amplificadores de múltiplos estágios (n°2 do fim da lista de TBJ)</t>
  </si>
  <si>
    <t>Montagem, simulação (LTSpice) e comparação entre o circuito do amplificador, o modelo de pequenos sinais e o circuito equivalente com fontes de tensão controladas por tensão.</t>
  </si>
  <si>
    <t>Resolução: análise CC JFET (12 e 13 do slide, Boylestad)</t>
  </si>
  <si>
    <t>Simualão do circuito analisado JFET</t>
  </si>
  <si>
    <t>Criação e resolução de uma questão sobre polarização de JFET</t>
  </si>
  <si>
    <t>Resolução de questão exemplo dos modelos pi-híbrido e T para JFET</t>
  </si>
  <si>
    <t>Revisão do projeto de computador analógico com amp-op.</t>
  </si>
  <si>
    <t>Projeto de som rudimentar com FET</t>
  </si>
  <si>
    <t>Montagem e simulação do projeto no LTSpice</t>
  </si>
  <si>
    <t>Organização e digitalização das primeiras questões de Amp-Op</t>
  </si>
  <si>
    <t>Gravação de questão do integrador de Miller (Sedra 2.44)</t>
  </si>
  <si>
    <t>Organização e digitalização de Amp-Ops + algumas de diodos</t>
  </si>
  <si>
    <t>Gravação: derivador e comparador</t>
  </si>
  <si>
    <t>Live edição</t>
  </si>
  <si>
    <t>José Claudio Barboza Júnior</t>
  </si>
  <si>
    <t>fiz o planejamento para o caengel responde 2024.1</t>
  </si>
  <si>
    <t>Gravei um vpideo explicando o planejamento e criei todas as abas do relatório de produção</t>
  </si>
  <si>
    <t>Resolvi questões de Pré-Cálculo</t>
  </si>
  <si>
    <t>Gravei o vídeo sobre potências</t>
  </si>
  <si>
    <t>gravei o vídeos para ensinar o pessoal a editar</t>
  </si>
  <si>
    <t>Editei os vídeos de potências e de edição</t>
  </si>
  <si>
    <t>gravei o vídeo de frações algébricas</t>
  </si>
  <si>
    <t>Editei o vídeo de frações algébricas</t>
  </si>
  <si>
    <t>Editei o vídeo de Função Afim</t>
  </si>
  <si>
    <t>Editei o vídeo de Queda livre</t>
  </si>
  <si>
    <t>Editei o vídeo de Função Modular</t>
  </si>
  <si>
    <t>Preparei um material de Latex</t>
  </si>
  <si>
    <t>Editei o vídeo de Lançamento Vertical</t>
  </si>
  <si>
    <t>Resolvi questões de dy/dx</t>
  </si>
  <si>
    <t>Resolvi questões de reta tangente à curva</t>
  </si>
  <si>
    <t>gravei as aulas de dy/dx e equação da reta tangente à curva</t>
  </si>
  <si>
    <t>Editei o vídeo de dy/dx</t>
  </si>
  <si>
    <t>Editei o vídeo de equação da reta tangente à curva</t>
  </si>
  <si>
    <t>editei o vídeo de lançamento horizontal</t>
  </si>
  <si>
    <t>resolvi questões de d²y/dx²</t>
  </si>
  <si>
    <t>editei o vídeo de lançamento obliquo</t>
  </si>
  <si>
    <t>gravei o vídeo de d²y/dx²</t>
  </si>
  <si>
    <t>Ajudei Paulo a montar a aula dele</t>
  </si>
  <si>
    <t>Editei o vídeo de d²y/dx²</t>
  </si>
  <si>
    <t>Gravei vídeos sobre latex</t>
  </si>
  <si>
    <t>Editei os vídeos sobre latex</t>
  </si>
  <si>
    <t>Editei o vídeo de Ponto Médio</t>
  </si>
  <si>
    <t>Editei 2 vídeos de vetores</t>
  </si>
  <si>
    <t>Editei os vídeos de Latex</t>
  </si>
  <si>
    <t>Editei os vídeos de Felipe Gabriel e João Victor de Araujo</t>
  </si>
  <si>
    <t>Editei o vídeo de codificadores</t>
  </si>
  <si>
    <t>Editei o vídeo de propagação de incerteza</t>
  </si>
  <si>
    <t>Editei o vídeo de Radiciação</t>
  </si>
  <si>
    <t>FIz algus alinhamenro e editei um vídeo em LIve</t>
  </si>
  <si>
    <t>Editei o  vídeo de Equação de 2º grau</t>
  </si>
  <si>
    <t>Editei o vídeo de incerteza parte 2</t>
  </si>
  <si>
    <t>Lara Moraes</t>
  </si>
  <si>
    <t>Revisão de Potência</t>
  </si>
  <si>
    <t>Roteiro do vídeo sobre Potência</t>
  </si>
  <si>
    <t>Leandro Melo</t>
  </si>
  <si>
    <t xml:space="preserve">Reunião Caengel responde 2024.1 (Explicação de como será o projeto de extensão) </t>
  </si>
  <si>
    <t xml:space="preserve">Segunda Reunião </t>
  </si>
  <si>
    <t>Revisão dos conceitos, propriedades e operações com Matrizes</t>
  </si>
  <si>
    <t xml:space="preserve">Seleção das questões de Matrizes </t>
  </si>
  <si>
    <t xml:space="preserve">Resolução das questões </t>
  </si>
  <si>
    <t xml:space="preserve">Revisão dos conceitos, propriedades e métodos para encontrar o determinante </t>
  </si>
  <si>
    <t xml:space="preserve">Seleção das questões </t>
  </si>
  <si>
    <t xml:space="preserve">Resolução </t>
  </si>
  <si>
    <t>Revisão do conteúdo de Diagonalização</t>
  </si>
  <si>
    <t xml:space="preserve">seleção das questões </t>
  </si>
  <si>
    <t>Revisão mais detalhada e teórica dos conceitos de determinante para Pré-Cálculo</t>
  </si>
  <si>
    <t>Resolução das questões de Pré-Cálculo</t>
  </si>
  <si>
    <t>Lucas Feitosa</t>
  </si>
  <si>
    <t>1º Reunião Caengel respode 2024.1 (Como ocorrerá o projeto de extensão)</t>
  </si>
  <si>
    <t>2º Reunião Caengel respode 2024.1 (sobre as gravações)</t>
  </si>
  <si>
    <t>Revisão dos conteúdos de propagação de incerteza e queda livre</t>
  </si>
  <si>
    <t>Procura e seleção de questões a serem respondidas para gravação</t>
  </si>
  <si>
    <t>Resolução das questões escolhidas para a gravação</t>
  </si>
  <si>
    <t>Lucas Santos</t>
  </si>
  <si>
    <t>Análise do livro do Halliday e divisão de assuntos para integrantes</t>
  </si>
  <si>
    <t>Definição de assuntos na planilha para cada integrante</t>
  </si>
  <si>
    <t>Revisão do conteúdo de Vetores</t>
  </si>
  <si>
    <t>Posição e Deslocamento</t>
  </si>
  <si>
    <t>Velocidade Média e Instantânea</t>
  </si>
  <si>
    <t>Aceleração Média e Instantânea</t>
  </si>
  <si>
    <t>Primeira e Segunda Lei de Newton</t>
  </si>
  <si>
    <t>Forças Especiais e Aplicações das Leis de Newton</t>
  </si>
  <si>
    <t>Luiz Herinque</t>
  </si>
  <si>
    <t>Reunião de Alinhamento e Novidades</t>
  </si>
  <si>
    <t>Revisão de Polinômio Característico</t>
  </si>
  <si>
    <t>Seleção Polinômio Característico</t>
  </si>
  <si>
    <t>Resolução Polinômio Característico</t>
  </si>
  <si>
    <t>Revisão de Fatoração LU</t>
  </si>
  <si>
    <t>Seleção de Fatoração LU</t>
  </si>
  <si>
    <t>Resolução de Questões de Fatoração LU</t>
  </si>
  <si>
    <t>Reunião sobre Edição de Vídeo</t>
  </si>
  <si>
    <t>Matheus Carregosa</t>
  </si>
  <si>
    <t>Reunição sobre o cronograma e organização</t>
  </si>
  <si>
    <t>Paulo Vinicius</t>
  </si>
  <si>
    <t>seleção de questões sobre funções modular</t>
  </si>
  <si>
    <t>Resolução de questões sobre funções modular</t>
  </si>
  <si>
    <t>seleção de questões sobre codificadores/decodificadores</t>
  </si>
  <si>
    <t>Resolução de questões sobre codificadores/decodificadores</t>
  </si>
  <si>
    <t>fiz a simulação no logisim das questões de codificadores/decodificadores</t>
  </si>
  <si>
    <t>Revisei sobre o assunto de maquinas de estados finitos</t>
  </si>
  <si>
    <t>seleção de questões de maquinas de estados finitos</t>
  </si>
  <si>
    <t>Resolução de questões de maquinas de estados finitos</t>
  </si>
  <si>
    <t>fiz a simulação no logisim das questões de maquinas de estados finitos</t>
  </si>
  <si>
    <t>busquei materiais didaticos do assunto de notação matematica</t>
  </si>
  <si>
    <t>fiz um resumo em apresentação de slides sobre o assunto de notação matematica</t>
  </si>
  <si>
    <t>0706/2024</t>
  </si>
  <si>
    <t>Reunião sobre observações de gravação</t>
  </si>
  <si>
    <t>Gravação de 2 questões de codificadores</t>
  </si>
  <si>
    <t xml:space="preserve">Gravação de 2 questões de Maquinas de estados finitos </t>
  </si>
  <si>
    <t>Reunião sobre a edição</t>
  </si>
  <si>
    <t>Pedro Henrique</t>
  </si>
  <si>
    <t>Raissa Mello</t>
  </si>
  <si>
    <t>Reinan Lima</t>
  </si>
  <si>
    <t>Selecionando os Assuntos e colocando em ordem</t>
  </si>
  <si>
    <t>2º Reunião Caengel respode 2024.1</t>
  </si>
  <si>
    <t>Rosielly Alves</t>
  </si>
  <si>
    <t>Reunião inicial: explicação do projeto</t>
  </si>
  <si>
    <t>Pré-Cálculo: Revisão de conteúdo sobre Função Afim</t>
  </si>
  <si>
    <t xml:space="preserve">Pré-Cálculo: Seleção de questões de Função Afim </t>
  </si>
  <si>
    <t xml:space="preserve">Pré-Cálculo: Resolução de questões de Função Afim </t>
  </si>
  <si>
    <t>Pré-Calculo: Revisão de conteúdo sobre Função Modular</t>
  </si>
  <si>
    <t>Pré-Calculo: Seleção de questões de Função Modular</t>
  </si>
  <si>
    <t>Pré-Cálculo: Resolução de questões de Função Modular</t>
  </si>
  <si>
    <t>Física 1: Revisão de conteúdo sobre Queda Livre</t>
  </si>
  <si>
    <t>Física 1: Seleção de questões de Queda Livre</t>
  </si>
  <si>
    <t>Física 1: Resolução de questões de Queda Livre</t>
  </si>
  <si>
    <t>Física 1: Seleção de questões de Lançamentos (Vertical, horizontal e oblíquo)</t>
  </si>
  <si>
    <t>Física 1: Revisão de conteúdo de Lançamento Vertical</t>
  </si>
  <si>
    <t>Física 1: Resolução de questões de Lançamento Vertical</t>
  </si>
  <si>
    <t xml:space="preserve">Pré-Cálculo: Gravação de video sobre Função Afim </t>
  </si>
  <si>
    <t>Pré-Cálculo: Gravação de video sobre Função Modular</t>
  </si>
  <si>
    <t>Física 1: Gravação de vídeo sobre Queda Livre</t>
  </si>
  <si>
    <t>Física 1: Gravação de vídeo sobre Lançamento Vertical</t>
  </si>
  <si>
    <t>Física 1: Revisão de conteúdo de Lançamento Horizontal</t>
  </si>
  <si>
    <t>Física 1: Resolução de questões de Lançamento Horizontal</t>
  </si>
  <si>
    <t>Física 1: Revisão de conteúdo de Lançamento Oblíquo</t>
  </si>
  <si>
    <t xml:space="preserve">Física 1: Resolução de questões de Lançamento Oblíquo </t>
  </si>
  <si>
    <t>Física 1: Gravação de vídeo sobre Lançamento Horizontal</t>
  </si>
  <si>
    <t xml:space="preserve">Física 1: Gravação de vídeo sobre Lançamento Oblíquo </t>
  </si>
  <si>
    <t xml:space="preserve">Reunião sobre o funcionamento das gravações </t>
  </si>
  <si>
    <t>Thiago Gomes de Lima</t>
  </si>
  <si>
    <t>Vanessa Souza</t>
  </si>
  <si>
    <t>2° Reunião de explanação do conteúdo da disciplina de Eletrônica I (organização dos assuntos em planilhas + novo membro)</t>
  </si>
  <si>
    <t>Seleção das questões para resolução</t>
  </si>
  <si>
    <t>Resolução das questões de malha aberta AO</t>
  </si>
  <si>
    <t xml:space="preserve">Revisão sobre as características não ideiais do AO </t>
  </si>
  <si>
    <t>Resolução das questões sobre as características não ideias do AO</t>
  </si>
  <si>
    <t>Revisão e resolução do o projeto do controlador PID</t>
  </si>
  <si>
    <t>Resolução de questões sobre o diodo ideal</t>
  </si>
  <si>
    <t>Resolução de questões sobre o modelo queda de tensão constate do diodo</t>
  </si>
  <si>
    <t>Resolução de questões sobre análise CC do TBJ</t>
  </si>
  <si>
    <t>Revisão sobre polarização do TBJ</t>
  </si>
  <si>
    <t>Criar questões com base nas notas de aula sobre polarização e resolvê-las</t>
  </si>
  <si>
    <t>Revisão sobre saturação da saída no amplificador de estágio simples com TBJ</t>
  </si>
  <si>
    <t>Resolução de questão sobre saturação da saída no amplificador de estágio simples com TBJ</t>
  </si>
  <si>
    <t>Simular no LTSpice o circuito de saturação da saída no amplificador de estágio simples com TBJ</t>
  </si>
  <si>
    <t>Resolução de questão sobre saturação da saída no amplificador de múltiplos estágios com TBJ</t>
  </si>
  <si>
    <t>Simular no LTSpice o circuito de saturação da saída no amplificador de múltiplos estágios com TBJ</t>
  </si>
  <si>
    <t>Revisão do meu projeto de som rudimentar com TBJ</t>
  </si>
  <si>
    <t>Revisão sobre as configurações dos amplificadores FET</t>
  </si>
  <si>
    <t>Vitor Hiroshi</t>
  </si>
  <si>
    <t>Revisão sobre força de atrito, força de arrasto e velocidade terminal</t>
  </si>
  <si>
    <t>questões sobre atrito</t>
  </si>
  <si>
    <t>Revisão sobre MCU e energia cinetica</t>
  </si>
  <si>
    <t>questões sobre MCU e energia cinetica</t>
  </si>
  <si>
    <t xml:space="preserve">Revisão sobre a segunda lei de newton para rotações, calculo de momento inercia e torque </t>
  </si>
  <si>
    <t>questões sobre força de arrasto e velocidade terminal</t>
  </si>
  <si>
    <t>questões sobre segunda lei de newton para rotações, calculo de momento inercia e torque</t>
  </si>
  <si>
    <t>Yan Sami</t>
  </si>
  <si>
    <t>Agtha Millena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</si>
</sst>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d/mm/yy"/>
    <numFmt numFmtId="166" formatCode="[$-F400]h:mm:ss\ AM/PM"/>
  </numFmts>
  <fonts count="8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FFFFFF"/>
      <name val="Arial"/>
      <scheme val="minor"/>
    </font>
    <font>
      <sz val="10"/>
      <name val="Arial"/>
    </font>
    <font>
      <sz val="10"/>
      <color rgb="FF000000"/>
      <name val="&quot;Arial&quot;"/>
    </font>
  </fonts>
  <fills count="12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741B47"/>
        <bgColor rgb="FF741B4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/>
    <xf numFmtId="0" fontId="2" fillId="0" borderId="1" xfId="0" applyFont="1" applyBorder="1" applyAlignment="1">
      <alignment horizontal="left" wrapText="1"/>
    </xf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 wrapText="1"/>
    </xf>
    <xf numFmtId="21" fontId="2" fillId="4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4" fontId="2" fillId="0" borderId="1" xfId="0" applyNumberFormat="1" applyFont="1" applyBorder="1"/>
    <xf numFmtId="14" fontId="2" fillId="0" borderId="0" xfId="0" applyNumberFormat="1" applyFont="1"/>
    <xf numFmtId="165" fontId="2" fillId="0" borderId="1" xfId="0" applyNumberFormat="1" applyFont="1" applyBorder="1" applyAlignment="1">
      <alignment horizontal="center"/>
    </xf>
    <xf numFmtId="165" fontId="4" fillId="4" borderId="0" xfId="0" applyNumberFormat="1" applyFont="1" applyFill="1" applyAlignment="1">
      <alignment horizontal="center"/>
    </xf>
    <xf numFmtId="21" fontId="4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4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0" borderId="0" xfId="0" applyNumberFormat="1"/>
    <xf numFmtId="166" fontId="2" fillId="0" borderId="1" xfId="0" applyNumberFormat="1" applyFont="1" applyBorder="1" applyAlignment="1">
      <alignment horizontal="center"/>
    </xf>
    <xf numFmtId="166" fontId="0" fillId="0" borderId="0" xfId="0" applyNumberFormat="1"/>
    <xf numFmtId="14" fontId="0" fillId="0" borderId="5" xfId="0" applyNumberForma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1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6" fontId="3" fillId="8" borderId="0" xfId="0" applyNumberFormat="1" applyFont="1" applyFill="1" applyAlignment="1">
      <alignment horizontal="center"/>
    </xf>
    <xf numFmtId="166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4" fontId="1" fillId="11" borderId="0" xfId="0" applyNumberFormat="1" applyFont="1" applyFill="1" applyAlignment="1">
      <alignment horizontal="center"/>
    </xf>
    <xf numFmtId="46" fontId="0" fillId="0" borderId="0" xfId="0" applyNumberFormat="1"/>
    <xf numFmtId="21" fontId="2" fillId="0" borderId="2" xfId="0" applyNumberFormat="1" applyFont="1" applyBorder="1" applyAlignment="1">
      <alignment horizontal="center"/>
    </xf>
    <xf numFmtId="0" fontId="2" fillId="0" borderId="7" xfId="0" applyFont="1" applyBorder="1"/>
    <xf numFmtId="4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"/>
  <sheetViews>
    <sheetView workbookViewId="0">
      <selection activeCell="E3" sqref="E3"/>
    </sheetView>
  </sheetViews>
  <sheetFormatPr defaultColWidth="12.5703125" defaultRowHeight="15.75" customHeight="1"/>
  <cols>
    <col min="1" max="1" width="12.5703125" style="29"/>
    <col min="2" max="2" width="25.28515625" customWidth="1"/>
    <col min="3" max="3" width="60.140625" customWidth="1"/>
    <col min="4" max="4" width="12.5703125" style="31"/>
  </cols>
  <sheetData>
    <row r="1" spans="1:5" ht="15.75" customHeight="1">
      <c r="A1" s="32" t="s">
        <v>380</v>
      </c>
      <c r="B1" s="32"/>
      <c r="C1" s="32"/>
      <c r="D1" s="32"/>
      <c r="E1" s="32"/>
    </row>
    <row r="2" spans="1:5" ht="12.7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 ht="15.75" customHeight="1">
      <c r="A3" s="3">
        <v>45420</v>
      </c>
      <c r="B3" s="1" t="s">
        <v>5</v>
      </c>
      <c r="C3" s="1" t="s">
        <v>6</v>
      </c>
      <c r="D3" s="30">
        <v>2.7777777777777776E-2</v>
      </c>
      <c r="E3" s="54">
        <f>SUM(D3:D14)</f>
        <v>0.55902777777777779</v>
      </c>
    </row>
    <row r="4" spans="1:5" ht="12.75">
      <c r="A4" s="3">
        <v>45433</v>
      </c>
      <c r="B4" s="1" t="s">
        <v>7</v>
      </c>
      <c r="C4" s="1" t="s">
        <v>8</v>
      </c>
      <c r="D4" s="30">
        <v>4.8611111111111112E-2</v>
      </c>
    </row>
    <row r="5" spans="1:5" ht="12.75">
      <c r="A5" s="3">
        <v>45434</v>
      </c>
      <c r="B5" s="1" t="s">
        <v>9</v>
      </c>
      <c r="C5" s="1" t="s">
        <v>10</v>
      </c>
      <c r="D5" s="30">
        <v>9.0277777777777776E-2</v>
      </c>
    </row>
    <row r="6" spans="1:5" ht="12.75">
      <c r="A6" s="3">
        <v>45435</v>
      </c>
      <c r="B6" s="1" t="s">
        <v>11</v>
      </c>
      <c r="C6" s="1" t="s">
        <v>12</v>
      </c>
      <c r="D6" s="30">
        <v>2.7777777777777776E-2</v>
      </c>
    </row>
    <row r="7" spans="1:5" ht="12.75">
      <c r="A7" s="3">
        <v>45435</v>
      </c>
      <c r="B7" s="1" t="s">
        <v>7</v>
      </c>
      <c r="C7" s="1" t="s">
        <v>13</v>
      </c>
      <c r="D7" s="30">
        <v>6.25E-2</v>
      </c>
    </row>
    <row r="8" spans="1:5" ht="12.75">
      <c r="A8" s="3">
        <v>45439</v>
      </c>
      <c r="B8" s="1" t="s">
        <v>11</v>
      </c>
      <c r="C8" s="1" t="s">
        <v>14</v>
      </c>
      <c r="D8" s="30">
        <v>6.9444444444444448E-2</v>
      </c>
    </row>
    <row r="9" spans="1:5" ht="12.75">
      <c r="A9" s="3">
        <v>45440</v>
      </c>
      <c r="B9" s="1" t="s">
        <v>11</v>
      </c>
      <c r="C9" s="1" t="s">
        <v>15</v>
      </c>
      <c r="D9" s="30">
        <v>3.8194444444444448E-2</v>
      </c>
    </row>
    <row r="10" spans="1:5" ht="12.75">
      <c r="A10" s="3">
        <v>45441</v>
      </c>
      <c r="B10" s="1" t="s">
        <v>11</v>
      </c>
      <c r="C10" s="1" t="s">
        <v>15</v>
      </c>
      <c r="D10" s="30">
        <v>6.9444444444444448E-2</v>
      </c>
    </row>
    <row r="11" spans="1:5" ht="12.75">
      <c r="A11" s="3">
        <v>45453</v>
      </c>
      <c r="B11" s="1" t="s">
        <v>16</v>
      </c>
      <c r="C11" s="1" t="s">
        <v>17</v>
      </c>
      <c r="D11" s="30">
        <v>2.0833333333333332E-2</v>
      </c>
    </row>
    <row r="12" spans="1:5" ht="12.75">
      <c r="A12" s="3">
        <v>45454</v>
      </c>
      <c r="B12" s="1" t="s">
        <v>16</v>
      </c>
      <c r="C12" s="1" t="s">
        <v>18</v>
      </c>
      <c r="D12" s="30">
        <v>2.0833333333333332E-2</v>
      </c>
    </row>
    <row r="13" spans="1:5" ht="12.75">
      <c r="A13" s="3">
        <v>45460</v>
      </c>
      <c r="B13" s="1" t="s">
        <v>16</v>
      </c>
      <c r="C13" s="1" t="s">
        <v>19</v>
      </c>
      <c r="D13" s="30">
        <v>8.3333333333333329E-2</v>
      </c>
    </row>
    <row r="14" spans="1:5" ht="12.75">
      <c r="A14" s="3">
        <v>45469</v>
      </c>
      <c r="B14" s="1" t="s">
        <v>5</v>
      </c>
      <c r="C14" s="1" t="s">
        <v>20</v>
      </c>
      <c r="D14" s="30"/>
    </row>
  </sheetData>
  <mergeCells count="1">
    <mergeCell ref="A1:E1"/>
  </mergeCells>
  <dataValidations disablePrompts="1" count="1">
    <dataValidation type="list" allowBlank="1" showErrorMessage="1" sqref="B3:B14" xr:uid="{00000000-0002-0000-00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8.28515625" customWidth="1"/>
    <col min="3" max="3" width="68.28515625" customWidth="1"/>
  </cols>
  <sheetData>
    <row r="1" spans="1:5">
      <c r="A1" s="33" t="s">
        <v>69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1"/>
      <c r="B3" s="1"/>
      <c r="C3" s="1"/>
      <c r="D3" s="1"/>
      <c r="E3" s="54">
        <f>SUM(D3:D32)</f>
        <v>0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9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1.42578125" customWidth="1"/>
    <col min="3" max="3" width="76.28515625" customWidth="1"/>
  </cols>
  <sheetData>
    <row r="1" spans="1:5">
      <c r="A1" s="41" t="s">
        <v>70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71</v>
      </c>
      <c r="D3" s="4">
        <v>2.7777777777777776E-2</v>
      </c>
      <c r="E3" s="54">
        <f>SUM(D3:D32)</f>
        <v>2.7777777777777776E-2</v>
      </c>
    </row>
    <row r="4" spans="1:5">
      <c r="A4" s="3"/>
      <c r="B4" s="1" t="s">
        <v>5</v>
      </c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A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2.7109375" customWidth="1"/>
    <col min="3" max="3" width="76.140625" customWidth="1"/>
  </cols>
  <sheetData>
    <row r="1" spans="1:5">
      <c r="A1" s="42" t="s">
        <v>72</v>
      </c>
      <c r="B1" s="43"/>
      <c r="C1" s="43"/>
      <c r="D1" s="43"/>
      <c r="E1" s="4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73</v>
      </c>
      <c r="D3" s="4">
        <v>2.7777777777777776E-2</v>
      </c>
      <c r="E3" s="54">
        <f>SUM(D3:D32)</f>
        <v>0.54861111111111105</v>
      </c>
    </row>
    <row r="4" spans="1:5">
      <c r="A4" s="3">
        <v>45441</v>
      </c>
      <c r="B4" s="1" t="s">
        <v>7</v>
      </c>
      <c r="C4" s="1" t="s">
        <v>74</v>
      </c>
      <c r="D4" s="4">
        <v>8.3333333333333329E-2</v>
      </c>
    </row>
    <row r="5" spans="1:5">
      <c r="A5" s="3">
        <v>45450</v>
      </c>
      <c r="B5" s="1" t="s">
        <v>5</v>
      </c>
      <c r="C5" s="1" t="s">
        <v>75</v>
      </c>
      <c r="D5" s="4">
        <v>3.4722222222222224E-2</v>
      </c>
    </row>
    <row r="6" spans="1:5">
      <c r="A6" s="3">
        <v>45457</v>
      </c>
      <c r="B6" s="1" t="s">
        <v>11</v>
      </c>
      <c r="C6" s="1" t="s">
        <v>76</v>
      </c>
      <c r="D6" s="4">
        <v>0.16666666666666666</v>
      </c>
    </row>
    <row r="7" spans="1:5">
      <c r="A7" s="3">
        <v>45457</v>
      </c>
      <c r="B7" s="1" t="s">
        <v>11</v>
      </c>
      <c r="C7" s="1" t="s">
        <v>77</v>
      </c>
      <c r="D7" s="4">
        <v>0.16666666666666666</v>
      </c>
    </row>
    <row r="8" spans="1:5">
      <c r="A8" s="3">
        <v>45468</v>
      </c>
      <c r="B8" s="1" t="s">
        <v>5</v>
      </c>
      <c r="C8" s="1" t="s">
        <v>78</v>
      </c>
      <c r="D8" s="4">
        <v>6.9444444444444448E-2</v>
      </c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B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31" customWidth="1"/>
    <col min="3" max="3" width="75.5703125" customWidth="1"/>
  </cols>
  <sheetData>
    <row r="1" spans="1:5">
      <c r="A1" s="38" t="s">
        <v>79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80</v>
      </c>
      <c r="D3" s="4">
        <v>2.7777777777777776E-2</v>
      </c>
      <c r="E3" s="54">
        <f>SUM(D3:D32)</f>
        <v>0.24305555555555555</v>
      </c>
    </row>
    <row r="4" spans="1:5">
      <c r="A4" s="3">
        <v>45454</v>
      </c>
      <c r="B4" s="1" t="s">
        <v>7</v>
      </c>
      <c r="C4" s="1" t="s">
        <v>81</v>
      </c>
      <c r="D4" s="4">
        <v>5.5555555555555552E-2</v>
      </c>
    </row>
    <row r="5" spans="1:5">
      <c r="A5" s="3">
        <v>45457</v>
      </c>
      <c r="B5" s="1" t="s">
        <v>9</v>
      </c>
      <c r="C5" s="1" t="s">
        <v>82</v>
      </c>
      <c r="D5" s="4">
        <v>1.3888888888888888E-2</v>
      </c>
    </row>
    <row r="6" spans="1:5">
      <c r="A6" s="3">
        <v>45457</v>
      </c>
      <c r="B6" s="1" t="s">
        <v>11</v>
      </c>
      <c r="C6" s="1" t="s">
        <v>83</v>
      </c>
      <c r="D6" s="4">
        <v>0.14583333333333334</v>
      </c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C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4.42578125" customWidth="1"/>
    <col min="3" max="3" width="76.140625" customWidth="1"/>
  </cols>
  <sheetData>
    <row r="1" spans="1:5">
      <c r="A1" s="38" t="s">
        <v>84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5">
        <v>45451</v>
      </c>
      <c r="B3" s="1" t="s">
        <v>5</v>
      </c>
      <c r="C3" s="1" t="s">
        <v>85</v>
      </c>
      <c r="D3" s="4">
        <v>3.2638888888888891E-2</v>
      </c>
      <c r="E3" s="54">
        <f>SUM(D3:D32)</f>
        <v>0.3666666666666667</v>
      </c>
    </row>
    <row r="4" spans="1:5">
      <c r="A4" s="5">
        <v>45445</v>
      </c>
      <c r="B4" s="1" t="s">
        <v>7</v>
      </c>
      <c r="C4" s="1" t="s">
        <v>86</v>
      </c>
      <c r="D4" s="25">
        <v>0.125</v>
      </c>
    </row>
    <row r="5" spans="1:5">
      <c r="A5" s="5">
        <v>45445</v>
      </c>
      <c r="B5" s="1" t="s">
        <v>9</v>
      </c>
      <c r="C5" s="1" t="s">
        <v>87</v>
      </c>
      <c r="D5" s="4">
        <v>3.125E-2</v>
      </c>
    </row>
    <row r="6" spans="1:5">
      <c r="A6" s="5">
        <v>45445</v>
      </c>
      <c r="B6" s="1" t="s">
        <v>9</v>
      </c>
      <c r="C6" s="1" t="s">
        <v>88</v>
      </c>
      <c r="D6" s="4">
        <v>2.0833333333333332E-2</v>
      </c>
    </row>
    <row r="7" spans="1:5">
      <c r="A7" s="5">
        <v>45445</v>
      </c>
      <c r="B7" s="1" t="s">
        <v>34</v>
      </c>
      <c r="C7" s="1" t="s">
        <v>89</v>
      </c>
      <c r="D7" s="4">
        <v>8.3333333333333329E-2</v>
      </c>
    </row>
    <row r="8" spans="1:5">
      <c r="A8" s="5">
        <v>45445</v>
      </c>
      <c r="B8" s="1" t="s">
        <v>11</v>
      </c>
      <c r="C8" s="1" t="s">
        <v>90</v>
      </c>
      <c r="D8" s="4">
        <v>7.3611111111111113E-2</v>
      </c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D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4.7109375" customWidth="1"/>
    <col min="3" max="3" width="75.85546875" customWidth="1"/>
  </cols>
  <sheetData>
    <row r="1" spans="1:5">
      <c r="A1" s="38" t="s">
        <v>91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92</v>
      </c>
      <c r="D3" s="4">
        <v>2.7777777777777776E-2</v>
      </c>
      <c r="E3" s="54">
        <f>SUM(D3:D32)</f>
        <v>0.1388888888888889</v>
      </c>
    </row>
    <row r="4" spans="1:5">
      <c r="A4" s="3">
        <v>45448</v>
      </c>
      <c r="B4" s="1" t="s">
        <v>9</v>
      </c>
      <c r="C4" s="1" t="s">
        <v>93</v>
      </c>
      <c r="D4" s="4">
        <v>2.7777777777777776E-2</v>
      </c>
    </row>
    <row r="5" spans="1:5">
      <c r="A5" s="3">
        <v>45448</v>
      </c>
      <c r="B5" s="1" t="s">
        <v>11</v>
      </c>
      <c r="C5" s="1" t="s">
        <v>94</v>
      </c>
      <c r="D5" s="4">
        <v>2.7777777777777776E-2</v>
      </c>
    </row>
    <row r="6" spans="1:5">
      <c r="A6" s="3">
        <v>45450</v>
      </c>
      <c r="B6" s="1" t="s">
        <v>9</v>
      </c>
      <c r="C6" s="1" t="s">
        <v>95</v>
      </c>
      <c r="D6" s="4">
        <v>2.7777777777777776E-2</v>
      </c>
    </row>
    <row r="7" spans="1:5">
      <c r="A7" s="3">
        <v>45450</v>
      </c>
      <c r="B7" s="1" t="s">
        <v>11</v>
      </c>
      <c r="C7" s="1" t="s">
        <v>96</v>
      </c>
      <c r="D7" s="4">
        <v>2.7777777777777776E-2</v>
      </c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E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2.42578125" customWidth="1"/>
    <col min="3" max="3" width="76.28515625" customWidth="1"/>
  </cols>
  <sheetData>
    <row r="1" spans="1:5">
      <c r="A1" s="42" t="s">
        <v>97</v>
      </c>
      <c r="B1" s="43"/>
      <c r="C1" s="43"/>
      <c r="D1" s="43"/>
      <c r="E1" s="4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98</v>
      </c>
      <c r="D3" s="4">
        <v>2.7777777777777776E-2</v>
      </c>
      <c r="E3" s="54">
        <f>SUM(D3:D32)</f>
        <v>0.1701388888888889</v>
      </c>
    </row>
    <row r="4" spans="1:5">
      <c r="A4" s="3">
        <v>45433</v>
      </c>
      <c r="B4" s="1" t="s">
        <v>9</v>
      </c>
      <c r="C4" s="1" t="s">
        <v>99</v>
      </c>
      <c r="D4" s="4">
        <v>1.0416666666666666E-2</v>
      </c>
    </row>
    <row r="5" spans="1:5">
      <c r="A5" s="3">
        <v>45435</v>
      </c>
      <c r="B5" s="1" t="s">
        <v>11</v>
      </c>
      <c r="C5" s="1" t="s">
        <v>100</v>
      </c>
      <c r="D5" s="4">
        <v>2.0833333333333332E-2</v>
      </c>
    </row>
    <row r="6" spans="1:5">
      <c r="A6" s="3">
        <v>45447</v>
      </c>
      <c r="B6" s="1" t="s">
        <v>7</v>
      </c>
      <c r="C6" s="1" t="s">
        <v>101</v>
      </c>
      <c r="D6" s="4">
        <v>2.0833333333333332E-2</v>
      </c>
    </row>
    <row r="7" spans="1:5">
      <c r="A7" s="3">
        <v>45448</v>
      </c>
      <c r="B7" s="1" t="s">
        <v>9</v>
      </c>
      <c r="C7" s="1" t="s">
        <v>102</v>
      </c>
      <c r="D7" s="4">
        <v>3.125E-2</v>
      </c>
    </row>
    <row r="8" spans="1:5">
      <c r="A8" s="3">
        <v>45450</v>
      </c>
      <c r="B8" s="1" t="s">
        <v>5</v>
      </c>
      <c r="C8" s="1" t="s">
        <v>103</v>
      </c>
      <c r="D8" s="4">
        <v>3.125E-2</v>
      </c>
    </row>
    <row r="9" spans="1:5">
      <c r="A9" s="3">
        <v>45457</v>
      </c>
      <c r="B9" s="1" t="s">
        <v>16</v>
      </c>
      <c r="C9" s="1" t="s">
        <v>104</v>
      </c>
      <c r="D9" s="4">
        <v>2.7777777777777776E-2</v>
      </c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F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35"/>
  <sheetViews>
    <sheetView workbookViewId="0">
      <selection activeCell="E3" sqref="E3"/>
    </sheetView>
  </sheetViews>
  <sheetFormatPr defaultColWidth="12.5703125" defaultRowHeight="15.75" customHeight="1"/>
  <cols>
    <col min="2" max="2" width="31.42578125" customWidth="1"/>
    <col min="3" max="3" width="83" customWidth="1"/>
  </cols>
  <sheetData>
    <row r="1" spans="1:5">
      <c r="A1" s="33" t="s">
        <v>105</v>
      </c>
      <c r="B1" s="34"/>
      <c r="C1" s="34"/>
      <c r="D1" s="34"/>
      <c r="E1" s="34"/>
    </row>
    <row r="2" spans="1:5">
      <c r="A2" s="1" t="s">
        <v>26</v>
      </c>
      <c r="B2" s="1" t="s">
        <v>1</v>
      </c>
      <c r="C2" s="1" t="s">
        <v>27</v>
      </c>
      <c r="D2" s="1" t="s">
        <v>3</v>
      </c>
      <c r="E2" s="2" t="s">
        <v>4</v>
      </c>
    </row>
    <row r="3" spans="1:5">
      <c r="A3" s="5">
        <v>45420</v>
      </c>
      <c r="B3" s="1" t="s">
        <v>5</v>
      </c>
      <c r="C3" s="1" t="s">
        <v>106</v>
      </c>
      <c r="D3" s="4">
        <v>2.7777777777777776E-2</v>
      </c>
      <c r="E3" s="54">
        <f>SUM(D3:D30)</f>
        <v>0.61944444444444446</v>
      </c>
    </row>
    <row r="4" spans="1:5">
      <c r="A4" s="5">
        <v>45432</v>
      </c>
      <c r="B4" s="1" t="s">
        <v>7</v>
      </c>
      <c r="C4" s="1" t="s">
        <v>107</v>
      </c>
      <c r="D4" s="4">
        <v>6.25E-2</v>
      </c>
    </row>
    <row r="5" spans="1:5">
      <c r="A5" s="5">
        <v>45433</v>
      </c>
      <c r="B5" s="1" t="s">
        <v>9</v>
      </c>
      <c r="C5" s="1" t="s">
        <v>108</v>
      </c>
      <c r="D5" s="4">
        <v>1.0416666666666666E-2</v>
      </c>
    </row>
    <row r="6" spans="1:5">
      <c r="A6" s="5">
        <v>45433</v>
      </c>
      <c r="B6" s="1" t="s">
        <v>11</v>
      </c>
      <c r="C6" s="1" t="s">
        <v>109</v>
      </c>
      <c r="D6" s="4">
        <v>1.0416666666666666E-2</v>
      </c>
    </row>
    <row r="7" spans="1:5">
      <c r="A7" s="5">
        <v>45436</v>
      </c>
      <c r="B7" s="1" t="s">
        <v>9</v>
      </c>
      <c r="C7" s="1" t="s">
        <v>110</v>
      </c>
      <c r="D7" s="4">
        <v>2.0833333333333332E-2</v>
      </c>
    </row>
    <row r="8" spans="1:5">
      <c r="A8" s="5">
        <v>45436</v>
      </c>
      <c r="B8" s="1" t="s">
        <v>11</v>
      </c>
      <c r="C8" s="1" t="s">
        <v>111</v>
      </c>
      <c r="D8" s="4">
        <v>2.4305555555555556E-2</v>
      </c>
    </row>
    <row r="9" spans="1:5">
      <c r="A9" s="5">
        <v>45446</v>
      </c>
      <c r="B9" s="1" t="s">
        <v>9</v>
      </c>
      <c r="C9" s="1" t="s">
        <v>112</v>
      </c>
      <c r="D9" s="4">
        <v>1.3888888888888888E-2</v>
      </c>
    </row>
    <row r="10" spans="1:5">
      <c r="A10" s="5">
        <v>45446</v>
      </c>
      <c r="B10" s="1" t="s">
        <v>11</v>
      </c>
      <c r="C10" s="1" t="s">
        <v>113</v>
      </c>
      <c r="D10" s="4">
        <v>1.0416666666666666E-2</v>
      </c>
    </row>
    <row r="11" spans="1:5">
      <c r="A11" s="5">
        <v>45449</v>
      </c>
      <c r="B11" s="1" t="s">
        <v>11</v>
      </c>
      <c r="C11" s="1" t="s">
        <v>114</v>
      </c>
      <c r="D11" s="4">
        <v>1.0416666666666666E-2</v>
      </c>
    </row>
    <row r="12" spans="1:5">
      <c r="A12" s="5">
        <v>45449</v>
      </c>
      <c r="B12" s="1" t="s">
        <v>7</v>
      </c>
      <c r="C12" s="1" t="s">
        <v>115</v>
      </c>
      <c r="D12" s="4">
        <v>1.0416666666666666E-2</v>
      </c>
    </row>
    <row r="13" spans="1:5">
      <c r="A13" s="5">
        <v>45449</v>
      </c>
      <c r="B13" s="1" t="s">
        <v>9</v>
      </c>
      <c r="C13" s="1" t="s">
        <v>116</v>
      </c>
      <c r="D13" s="4">
        <v>6.9444444444444441E-3</v>
      </c>
    </row>
    <row r="14" spans="1:5">
      <c r="A14" s="5">
        <v>45449</v>
      </c>
      <c r="B14" s="1" t="s">
        <v>11</v>
      </c>
      <c r="C14" s="1" t="s">
        <v>117</v>
      </c>
      <c r="D14" s="4">
        <v>6.9444444444444441E-3</v>
      </c>
    </row>
    <row r="15" spans="1:5">
      <c r="A15" s="5">
        <v>45450</v>
      </c>
      <c r="B15" s="1" t="s">
        <v>7</v>
      </c>
      <c r="C15" s="1" t="s">
        <v>118</v>
      </c>
      <c r="D15" s="4">
        <v>8.3333333333333332E-3</v>
      </c>
    </row>
    <row r="16" spans="1:5">
      <c r="A16" s="5">
        <v>45450</v>
      </c>
      <c r="B16" s="1" t="s">
        <v>5</v>
      </c>
      <c r="C16" s="1" t="s">
        <v>119</v>
      </c>
      <c r="D16" s="4">
        <v>3.4722222222222224E-2</v>
      </c>
    </row>
    <row r="17" spans="1:4">
      <c r="A17" s="5">
        <v>45453</v>
      </c>
      <c r="B17" s="1" t="s">
        <v>9</v>
      </c>
      <c r="C17" s="1" t="s">
        <v>120</v>
      </c>
      <c r="D17" s="4">
        <v>1.3888888888888888E-2</v>
      </c>
    </row>
    <row r="18" spans="1:4">
      <c r="A18" s="5">
        <v>45453</v>
      </c>
      <c r="B18" s="1" t="s">
        <v>11</v>
      </c>
      <c r="C18" s="1" t="s">
        <v>121</v>
      </c>
      <c r="D18" s="4">
        <v>2.4305555555555556E-2</v>
      </c>
    </row>
    <row r="19" spans="1:4">
      <c r="A19" s="5">
        <v>45454</v>
      </c>
      <c r="B19" s="1" t="s">
        <v>11</v>
      </c>
      <c r="C19" s="1" t="s">
        <v>122</v>
      </c>
      <c r="D19" s="4">
        <v>1.7361111111111112E-2</v>
      </c>
    </row>
    <row r="20" spans="1:4">
      <c r="A20" s="5">
        <v>45468</v>
      </c>
      <c r="B20" s="1" t="s">
        <v>5</v>
      </c>
      <c r="C20" s="1" t="s">
        <v>123</v>
      </c>
      <c r="D20" s="4">
        <v>6.9444444444444448E-2</v>
      </c>
    </row>
    <row r="21" spans="1:4">
      <c r="A21" s="5">
        <v>45471</v>
      </c>
      <c r="B21" s="1" t="s">
        <v>16</v>
      </c>
      <c r="C21" s="1" t="s">
        <v>124</v>
      </c>
      <c r="D21" s="4">
        <v>0.10416666666666667</v>
      </c>
    </row>
    <row r="22" spans="1:4">
      <c r="A22" s="5">
        <v>45474</v>
      </c>
      <c r="B22" s="1" t="s">
        <v>16</v>
      </c>
      <c r="C22" s="1" t="s">
        <v>125</v>
      </c>
      <c r="D22" s="4">
        <v>8.3333333333333329E-2</v>
      </c>
    </row>
    <row r="23" spans="1:4">
      <c r="A23" s="5">
        <v>45475</v>
      </c>
      <c r="B23" s="1" t="s">
        <v>126</v>
      </c>
      <c r="C23" s="1" t="s">
        <v>127</v>
      </c>
      <c r="D23" s="4">
        <v>4.8611111111111112E-2</v>
      </c>
    </row>
    <row r="24" spans="1:4">
      <c r="A24" s="1"/>
      <c r="B24" s="1"/>
      <c r="C24" s="1"/>
      <c r="D24" s="1"/>
    </row>
    <row r="25" spans="1:4">
      <c r="A25" s="2"/>
      <c r="B25" s="1"/>
      <c r="C25" s="2"/>
      <c r="D25" s="2"/>
    </row>
    <row r="26" spans="1:4">
      <c r="A26" s="2"/>
      <c r="B26" s="1"/>
      <c r="C26" s="2"/>
      <c r="D26" s="2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2"/>
      <c r="C35" s="2"/>
      <c r="D35" s="2"/>
    </row>
  </sheetData>
  <mergeCells count="1">
    <mergeCell ref="A1:E1"/>
  </mergeCells>
  <dataValidations count="1">
    <dataValidation type="list" allowBlank="1" showErrorMessage="1" sqref="B3:B34" xr:uid="{00000000-0002-0000-10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85546875" customWidth="1"/>
    <col min="3" max="3" width="76.140625" customWidth="1"/>
  </cols>
  <sheetData>
    <row r="1" spans="1:5">
      <c r="A1" s="45" t="s">
        <v>128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129</v>
      </c>
      <c r="D3" s="25">
        <v>2.7777777777777776E-2</v>
      </c>
      <c r="E3" s="54">
        <f>SUM(D3:D32)</f>
        <v>0.72986111111111096</v>
      </c>
    </row>
    <row r="4" spans="1:5">
      <c r="A4" s="3">
        <v>45439</v>
      </c>
      <c r="B4" s="1" t="s">
        <v>9</v>
      </c>
      <c r="C4" s="1" t="s">
        <v>130</v>
      </c>
      <c r="D4" s="25">
        <v>0.13194444444444445</v>
      </c>
    </row>
    <row r="5" spans="1:5">
      <c r="A5" s="3">
        <v>45440</v>
      </c>
      <c r="B5" s="1" t="s">
        <v>9</v>
      </c>
      <c r="C5" s="1" t="s">
        <v>131</v>
      </c>
      <c r="D5" s="25">
        <v>4.8611111111111112E-2</v>
      </c>
    </row>
    <row r="6" spans="1:5">
      <c r="A6" s="3">
        <v>45442</v>
      </c>
      <c r="B6" s="1" t="s">
        <v>7</v>
      </c>
      <c r="C6" s="1" t="s">
        <v>132</v>
      </c>
      <c r="D6" s="25">
        <v>6.25E-2</v>
      </c>
    </row>
    <row r="7" spans="1:5">
      <c r="A7" s="3">
        <v>45445</v>
      </c>
      <c r="B7" s="1" t="s">
        <v>34</v>
      </c>
      <c r="C7" s="1" t="s">
        <v>133</v>
      </c>
      <c r="D7" s="25">
        <v>2.0833333333333332E-2</v>
      </c>
    </row>
    <row r="8" spans="1:5">
      <c r="A8" s="3">
        <v>45449</v>
      </c>
      <c r="B8" s="1" t="s">
        <v>11</v>
      </c>
      <c r="C8" s="1" t="s">
        <v>134</v>
      </c>
      <c r="D8" s="25">
        <v>4.9305555555555554E-2</v>
      </c>
    </row>
    <row r="9" spans="1:5">
      <c r="A9" s="3">
        <v>45450</v>
      </c>
      <c r="B9" s="1" t="s">
        <v>5</v>
      </c>
      <c r="C9" s="1" t="s">
        <v>5</v>
      </c>
      <c r="D9" s="25">
        <v>3.4722222222222224E-2</v>
      </c>
    </row>
    <row r="10" spans="1:5">
      <c r="A10" s="3">
        <v>45458</v>
      </c>
      <c r="B10" s="1" t="s">
        <v>16</v>
      </c>
      <c r="C10" s="1" t="s">
        <v>135</v>
      </c>
      <c r="D10" s="25">
        <v>6.25E-2</v>
      </c>
    </row>
    <row r="11" spans="1:5">
      <c r="A11" s="3">
        <v>45458</v>
      </c>
      <c r="B11" s="1" t="s">
        <v>126</v>
      </c>
      <c r="C11" s="1" t="s">
        <v>136</v>
      </c>
      <c r="D11" s="25">
        <v>8.3333333333333329E-2</v>
      </c>
    </row>
    <row r="12" spans="1:5">
      <c r="A12" s="3">
        <v>45462</v>
      </c>
      <c r="B12" s="1" t="s">
        <v>16</v>
      </c>
      <c r="C12" s="1" t="s">
        <v>137</v>
      </c>
      <c r="D12" s="25">
        <v>4.1666666666666664E-2</v>
      </c>
    </row>
    <row r="13" spans="1:5">
      <c r="A13" s="3">
        <v>45476</v>
      </c>
      <c r="B13" s="1" t="s">
        <v>16</v>
      </c>
      <c r="C13" s="1" t="s">
        <v>138</v>
      </c>
      <c r="D13" s="25">
        <v>4.1666666666666664E-2</v>
      </c>
    </row>
    <row r="14" spans="1:5">
      <c r="A14" s="3">
        <v>45476</v>
      </c>
      <c r="B14" s="1" t="s">
        <v>126</v>
      </c>
      <c r="C14" s="1" t="s">
        <v>139</v>
      </c>
      <c r="D14" s="25">
        <v>0.125</v>
      </c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1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7109375" customWidth="1"/>
    <col min="3" max="3" width="76" customWidth="1"/>
  </cols>
  <sheetData>
    <row r="1" spans="1:5">
      <c r="A1" s="41" t="s">
        <v>140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1"/>
      <c r="B3" s="1"/>
      <c r="C3" s="1"/>
      <c r="D3" s="1"/>
      <c r="E3" s="54">
        <f>SUM(D3:D32)</f>
        <v>0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2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7"/>
  <sheetViews>
    <sheetView zoomScale="85" zoomScaleNormal="85" workbookViewId="0">
      <selection activeCell="E3" sqref="E3"/>
    </sheetView>
  </sheetViews>
  <sheetFormatPr defaultColWidth="12.5703125" defaultRowHeight="15.75" customHeight="1"/>
  <cols>
    <col min="2" max="2" width="19.85546875" customWidth="1"/>
    <col min="3" max="3" width="67.85546875" customWidth="1"/>
  </cols>
  <sheetData>
    <row r="1" spans="1:5">
      <c r="A1" s="33" t="s">
        <v>21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5">
        <v>45446</v>
      </c>
      <c r="B3" s="1" t="s">
        <v>7</v>
      </c>
      <c r="C3" s="1" t="s">
        <v>22</v>
      </c>
      <c r="D3" s="4">
        <v>6.25E-2</v>
      </c>
      <c r="E3" s="54">
        <f>SUM(D3:D32)</f>
        <v>0.10416666666666667</v>
      </c>
    </row>
    <row r="4" spans="1:5">
      <c r="A4" s="5">
        <v>45448</v>
      </c>
      <c r="B4" s="1" t="s">
        <v>9</v>
      </c>
      <c r="C4" s="6" t="s">
        <v>22</v>
      </c>
      <c r="D4" s="4">
        <v>1.3888888888888888E-2</v>
      </c>
    </row>
    <row r="5" spans="1:5">
      <c r="A5" s="5">
        <v>45450</v>
      </c>
      <c r="B5" s="1" t="s">
        <v>11</v>
      </c>
      <c r="C5" s="6" t="s">
        <v>22</v>
      </c>
      <c r="D5" s="4">
        <v>2.7777777777777776E-2</v>
      </c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1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0.140625" customWidth="1"/>
    <col min="3" max="3" width="76.42578125" customWidth="1"/>
  </cols>
  <sheetData>
    <row r="1" spans="1:5">
      <c r="A1" s="33" t="s">
        <v>141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1"/>
      <c r="B3" s="1"/>
      <c r="C3" s="1"/>
      <c r="D3" s="1"/>
      <c r="E3" s="54">
        <f>SUM(D3:D32)</f>
        <v>0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3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7109375" customWidth="1"/>
    <col min="3" max="3" width="76" customWidth="1"/>
  </cols>
  <sheetData>
    <row r="1" spans="1:5">
      <c r="A1" s="33" t="s">
        <v>142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1"/>
      <c r="B3" s="1"/>
      <c r="C3" s="1"/>
      <c r="D3" s="1"/>
      <c r="E3" s="54">
        <f>SUM(D3:D32)</f>
        <v>0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4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0.28515625" customWidth="1"/>
    <col min="3" max="3" width="76" customWidth="1"/>
  </cols>
  <sheetData>
    <row r="1" spans="1:5">
      <c r="A1" s="33" t="s">
        <v>143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26" t="s">
        <v>144</v>
      </c>
      <c r="D3" s="4">
        <v>2.7777777777777776E-2</v>
      </c>
      <c r="E3" s="54">
        <f>SUM(D3:D32)</f>
        <v>1.0458333333333332</v>
      </c>
    </row>
    <row r="4" spans="1:5">
      <c r="A4" s="3">
        <v>45425</v>
      </c>
      <c r="B4" s="1" t="s">
        <v>34</v>
      </c>
      <c r="C4" s="1" t="s">
        <v>145</v>
      </c>
      <c r="D4" s="4">
        <v>5.5555555555555552E-2</v>
      </c>
    </row>
    <row r="5" spans="1:5">
      <c r="A5" s="3">
        <v>45432</v>
      </c>
      <c r="B5" s="1" t="s">
        <v>7</v>
      </c>
      <c r="C5" s="1" t="s">
        <v>146</v>
      </c>
      <c r="D5" s="4">
        <v>4.1666666666666664E-2</v>
      </c>
    </row>
    <row r="6" spans="1:5">
      <c r="A6" s="3">
        <v>45433</v>
      </c>
      <c r="B6" s="1" t="s">
        <v>9</v>
      </c>
      <c r="C6" s="1" t="s">
        <v>147</v>
      </c>
      <c r="D6" s="4">
        <v>6.9444444444444441E-3</v>
      </c>
    </row>
    <row r="7" spans="1:5">
      <c r="A7" s="3">
        <v>45433</v>
      </c>
      <c r="B7" s="1" t="s">
        <v>11</v>
      </c>
      <c r="C7" s="1" t="s">
        <v>148</v>
      </c>
      <c r="D7" s="4">
        <v>6.25E-2</v>
      </c>
    </row>
    <row r="8" spans="1:5">
      <c r="A8" s="3">
        <v>45434</v>
      </c>
      <c r="B8" s="1" t="s">
        <v>11</v>
      </c>
      <c r="C8" s="1" t="s">
        <v>149</v>
      </c>
      <c r="D8" s="4">
        <v>0.10069444444444445</v>
      </c>
    </row>
    <row r="9" spans="1:5">
      <c r="A9" s="3">
        <v>45435</v>
      </c>
      <c r="B9" s="1" t="s">
        <v>7</v>
      </c>
      <c r="C9" s="1" t="s">
        <v>150</v>
      </c>
      <c r="D9" s="4">
        <v>2.7777777777777776E-2</v>
      </c>
    </row>
    <row r="10" spans="1:5">
      <c r="A10" s="3">
        <v>45435</v>
      </c>
      <c r="B10" s="1" t="s">
        <v>9</v>
      </c>
      <c r="C10" s="1" t="s">
        <v>151</v>
      </c>
      <c r="D10" s="25">
        <v>6.9444444444444441E-3</v>
      </c>
    </row>
    <row r="11" spans="1:5">
      <c r="A11" s="3">
        <v>45440</v>
      </c>
      <c r="B11" s="1" t="s">
        <v>11</v>
      </c>
      <c r="C11" s="1" t="s">
        <v>152</v>
      </c>
      <c r="D11" s="4">
        <v>8.3333333333333329E-2</v>
      </c>
    </row>
    <row r="12" spans="1:5">
      <c r="A12" s="3">
        <v>45446</v>
      </c>
      <c r="B12" s="1" t="s">
        <v>7</v>
      </c>
      <c r="C12" s="1" t="s">
        <v>153</v>
      </c>
      <c r="D12" s="4">
        <v>2.7777777777777776E-2</v>
      </c>
    </row>
    <row r="13" spans="1:5">
      <c r="A13" s="3">
        <v>45447</v>
      </c>
      <c r="B13" s="1" t="s">
        <v>7</v>
      </c>
      <c r="C13" s="1" t="s">
        <v>154</v>
      </c>
      <c r="D13" s="4">
        <v>3.4722222222222224E-2</v>
      </c>
    </row>
    <row r="14" spans="1:5">
      <c r="A14" s="3">
        <v>45448</v>
      </c>
      <c r="B14" s="1" t="s">
        <v>11</v>
      </c>
      <c r="C14" s="1" t="s">
        <v>155</v>
      </c>
      <c r="D14" s="4">
        <v>4.1666666666666664E-2</v>
      </c>
    </row>
    <row r="15" spans="1:5">
      <c r="A15" s="3">
        <v>45450</v>
      </c>
      <c r="B15" s="1" t="s">
        <v>5</v>
      </c>
      <c r="C15" s="1" t="s">
        <v>156</v>
      </c>
      <c r="D15" s="4">
        <v>3.3333333333333333E-2</v>
      </c>
    </row>
    <row r="16" spans="1:5">
      <c r="A16" s="3">
        <v>45453</v>
      </c>
      <c r="B16" s="1" t="s">
        <v>16</v>
      </c>
      <c r="C16" s="1" t="s">
        <v>157</v>
      </c>
      <c r="D16" s="4">
        <v>2.2916666666666665E-2</v>
      </c>
    </row>
    <row r="17" spans="1:4">
      <c r="A17" s="3">
        <v>45456</v>
      </c>
      <c r="B17" s="1" t="s">
        <v>126</v>
      </c>
      <c r="C17" s="1" t="s">
        <v>158</v>
      </c>
      <c r="D17" s="4">
        <v>8.3333333333333329E-2</v>
      </c>
    </row>
    <row r="18" spans="1:4">
      <c r="A18" s="3">
        <v>45460</v>
      </c>
      <c r="B18" s="1" t="s">
        <v>16</v>
      </c>
      <c r="C18" s="1" t="s">
        <v>159</v>
      </c>
      <c r="D18" s="4">
        <v>4.1666666666666664E-2</v>
      </c>
    </row>
    <row r="19" spans="1:4">
      <c r="A19" s="3">
        <v>45460</v>
      </c>
      <c r="B19" s="1" t="s">
        <v>126</v>
      </c>
      <c r="C19" s="1" t="s">
        <v>160</v>
      </c>
      <c r="D19" s="4">
        <v>4.1666666666666664E-2</v>
      </c>
    </row>
    <row r="20" spans="1:4">
      <c r="A20" s="3">
        <v>45461</v>
      </c>
      <c r="B20" s="1" t="s">
        <v>126</v>
      </c>
      <c r="C20" s="1" t="s">
        <v>161</v>
      </c>
      <c r="D20" s="4">
        <v>3.4722222222222224E-2</v>
      </c>
    </row>
    <row r="21" spans="1:4">
      <c r="A21" s="3">
        <v>45462</v>
      </c>
      <c r="B21" s="1" t="s">
        <v>126</v>
      </c>
      <c r="C21" s="1" t="s">
        <v>162</v>
      </c>
      <c r="D21" s="4">
        <v>1.3888888888888888E-2</v>
      </c>
    </row>
    <row r="22" spans="1:4">
      <c r="A22" s="3">
        <v>45462</v>
      </c>
      <c r="B22" s="1" t="s">
        <v>34</v>
      </c>
      <c r="C22" s="1" t="s">
        <v>163</v>
      </c>
      <c r="D22" s="4">
        <v>6.9444444444444441E-3</v>
      </c>
    </row>
    <row r="23" spans="1:4">
      <c r="A23" s="3">
        <v>45463</v>
      </c>
      <c r="B23" s="1" t="s">
        <v>16</v>
      </c>
      <c r="C23" s="1" t="s">
        <v>164</v>
      </c>
      <c r="D23" s="4">
        <v>6.9444444444444448E-2</v>
      </c>
    </row>
    <row r="24" spans="1:4">
      <c r="A24" s="3">
        <v>45468</v>
      </c>
      <c r="B24" s="1" t="s">
        <v>126</v>
      </c>
      <c r="C24" s="1" t="s">
        <v>165</v>
      </c>
      <c r="D24" s="4">
        <v>6.9444444444444448E-2</v>
      </c>
    </row>
    <row r="25" spans="1:4">
      <c r="A25" s="3">
        <v>45468</v>
      </c>
      <c r="B25" s="1" t="s">
        <v>5</v>
      </c>
      <c r="C25" s="1" t="s">
        <v>166</v>
      </c>
      <c r="D25" s="4">
        <v>6.9444444444444448E-2</v>
      </c>
    </row>
    <row r="26" spans="1:4">
      <c r="A26" s="3">
        <v>45413</v>
      </c>
      <c r="B26" s="1" t="s">
        <v>126</v>
      </c>
      <c r="C26" s="1" t="s">
        <v>167</v>
      </c>
      <c r="D26" s="4">
        <v>4.1666666666666664E-2</v>
      </c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5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8.7109375" customWidth="1"/>
    <col min="3" max="3" width="67.28515625" customWidth="1"/>
  </cols>
  <sheetData>
    <row r="1" spans="1:5">
      <c r="A1" s="46" t="s">
        <v>168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169</v>
      </c>
      <c r="D3" s="4">
        <v>0</v>
      </c>
      <c r="E3" s="54">
        <f>SUM(D3:D32)</f>
        <v>0.20833333333333337</v>
      </c>
    </row>
    <row r="4" spans="1:5">
      <c r="A4" s="3">
        <v>45435</v>
      </c>
      <c r="B4" s="1" t="s">
        <v>7</v>
      </c>
      <c r="C4" s="1" t="s">
        <v>170</v>
      </c>
      <c r="D4" s="4">
        <v>1.0416666666666666E-2</v>
      </c>
    </row>
    <row r="5" spans="1:5">
      <c r="A5" s="3">
        <v>45435</v>
      </c>
      <c r="B5" s="1" t="s">
        <v>9</v>
      </c>
      <c r="C5" s="1" t="s">
        <v>171</v>
      </c>
      <c r="D5" s="4">
        <v>6.9444444444444441E-3</v>
      </c>
    </row>
    <row r="6" spans="1:5">
      <c r="A6" s="3">
        <v>45435</v>
      </c>
      <c r="B6" s="1" t="s">
        <v>11</v>
      </c>
      <c r="C6" s="1" t="s">
        <v>172</v>
      </c>
      <c r="D6" s="4">
        <v>1.3888888888888888E-2</v>
      </c>
    </row>
    <row r="7" spans="1:5">
      <c r="A7" s="3">
        <v>45438</v>
      </c>
      <c r="B7" s="1" t="s">
        <v>9</v>
      </c>
      <c r="C7" s="1" t="s">
        <v>173</v>
      </c>
      <c r="D7" s="4">
        <v>1.3888888888888888E-2</v>
      </c>
    </row>
    <row r="8" spans="1:5">
      <c r="A8" s="3">
        <v>45438</v>
      </c>
      <c r="B8" s="1" t="s">
        <v>11</v>
      </c>
      <c r="C8" s="1" t="s">
        <v>174</v>
      </c>
      <c r="D8" s="4">
        <v>1.0416666666666666E-2</v>
      </c>
    </row>
    <row r="9" spans="1:5">
      <c r="A9" s="3">
        <v>45446</v>
      </c>
      <c r="B9" s="1" t="s">
        <v>7</v>
      </c>
      <c r="C9" s="1" t="s">
        <v>175</v>
      </c>
      <c r="D9" s="4">
        <v>6.9444444444444441E-3</v>
      </c>
    </row>
    <row r="10" spans="1:5">
      <c r="A10" s="3">
        <v>45446</v>
      </c>
      <c r="B10" s="1" t="s">
        <v>9</v>
      </c>
      <c r="C10" s="1" t="s">
        <v>176</v>
      </c>
      <c r="D10" s="4">
        <v>6.9444444444444441E-3</v>
      </c>
    </row>
    <row r="11" spans="1:5">
      <c r="A11" s="3">
        <v>45446</v>
      </c>
      <c r="B11" s="1" t="s">
        <v>11</v>
      </c>
      <c r="C11" s="1" t="s">
        <v>177</v>
      </c>
      <c r="D11" s="4">
        <v>1.3888888888888888E-2</v>
      </c>
    </row>
    <row r="12" spans="1:5">
      <c r="A12" s="3">
        <v>45450</v>
      </c>
      <c r="B12" s="1" t="s">
        <v>5</v>
      </c>
      <c r="C12" s="1" t="s">
        <v>178</v>
      </c>
      <c r="D12" s="4">
        <v>3.125E-2</v>
      </c>
    </row>
    <row r="13" spans="1:5">
      <c r="A13" s="3">
        <v>45451</v>
      </c>
      <c r="B13" s="1" t="s">
        <v>9</v>
      </c>
      <c r="C13" s="1" t="s">
        <v>179</v>
      </c>
      <c r="D13" s="4">
        <v>1.0416666666666666E-2</v>
      </c>
    </row>
    <row r="14" spans="1:5">
      <c r="A14" s="3">
        <v>45452</v>
      </c>
      <c r="B14" s="1" t="s">
        <v>11</v>
      </c>
      <c r="C14" s="1" t="s">
        <v>180</v>
      </c>
      <c r="D14" s="4">
        <v>6.9444444444444441E-3</v>
      </c>
    </row>
    <row r="15" spans="1:5">
      <c r="A15" s="3">
        <v>45457</v>
      </c>
      <c r="B15" s="1" t="s">
        <v>16</v>
      </c>
      <c r="C15" s="1" t="s">
        <v>181</v>
      </c>
      <c r="D15" s="4">
        <v>2.0833333333333332E-2</v>
      </c>
    </row>
    <row r="16" spans="1:5">
      <c r="A16" s="3">
        <v>45461</v>
      </c>
      <c r="B16" s="1" t="s">
        <v>16</v>
      </c>
      <c r="C16" s="1" t="s">
        <v>182</v>
      </c>
      <c r="D16" s="4">
        <v>2.7777777777777776E-2</v>
      </c>
    </row>
    <row r="17" spans="1:4">
      <c r="A17" s="3">
        <v>45462</v>
      </c>
      <c r="B17" s="1" t="s">
        <v>16</v>
      </c>
      <c r="C17" s="1" t="s">
        <v>183</v>
      </c>
      <c r="D17" s="4">
        <v>1.3888888888888888E-2</v>
      </c>
    </row>
    <row r="18" spans="1:4">
      <c r="A18" s="3">
        <v>45468</v>
      </c>
      <c r="B18" s="1" t="s">
        <v>5</v>
      </c>
      <c r="C18" s="1"/>
      <c r="D18" s="4">
        <v>1.3888888888888888E-2</v>
      </c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6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3.42578125" customWidth="1"/>
    <col min="3" max="3" width="76.28515625" customWidth="1"/>
  </cols>
  <sheetData>
    <row r="1" spans="1:5">
      <c r="A1" s="46" t="s">
        <v>184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169</v>
      </c>
      <c r="D3" s="4">
        <v>2.7777777777777776E-2</v>
      </c>
      <c r="E3" s="54">
        <f>SUM(D3:D32)</f>
        <v>2.7777777777777776E-2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7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E74"/>
  <sheetViews>
    <sheetView topLeftCell="D1" workbookViewId="0">
      <selection activeCell="E3" sqref="E3"/>
    </sheetView>
  </sheetViews>
  <sheetFormatPr defaultColWidth="12.5703125" defaultRowHeight="15.75" customHeight="1"/>
  <cols>
    <col min="2" max="2" width="20" customWidth="1"/>
    <col min="3" max="3" width="135.28515625" customWidth="1"/>
  </cols>
  <sheetData>
    <row r="1" spans="1:5">
      <c r="A1" s="47" t="s">
        <v>185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45414</v>
      </c>
      <c r="B3" s="1" t="s">
        <v>5</v>
      </c>
      <c r="C3" s="1" t="s">
        <v>186</v>
      </c>
      <c r="D3" s="4">
        <v>3.4722222222222224E-2</v>
      </c>
      <c r="E3" s="54">
        <f>SUM(D3:D74)</f>
        <v>0.85416666666666663</v>
      </c>
    </row>
    <row r="4" spans="1:5">
      <c r="A4" s="21">
        <v>45420</v>
      </c>
      <c r="B4" s="1" t="s">
        <v>5</v>
      </c>
      <c r="C4" s="1" t="s">
        <v>187</v>
      </c>
      <c r="D4" s="4">
        <v>2.7777777777777776E-2</v>
      </c>
    </row>
    <row r="5" spans="1:5">
      <c r="A5" s="21">
        <v>45429</v>
      </c>
      <c r="B5" s="1" t="s">
        <v>5</v>
      </c>
      <c r="C5" s="1" t="s">
        <v>188</v>
      </c>
      <c r="D5" s="4">
        <v>2.9861111111111113E-2</v>
      </c>
    </row>
    <row r="6" spans="1:5">
      <c r="A6" s="3">
        <v>45434</v>
      </c>
      <c r="B6" s="1" t="s">
        <v>9</v>
      </c>
      <c r="C6" s="1" t="s">
        <v>189</v>
      </c>
      <c r="D6" s="4">
        <v>3.8194444444444448E-2</v>
      </c>
    </row>
    <row r="7" spans="1:5">
      <c r="A7" s="5">
        <v>45442</v>
      </c>
      <c r="B7" s="1" t="s">
        <v>7</v>
      </c>
      <c r="C7" s="1" t="s">
        <v>190</v>
      </c>
      <c r="D7" s="25">
        <v>5.5555555555555552E-2</v>
      </c>
    </row>
    <row r="8" spans="1:5">
      <c r="A8" s="3">
        <v>45444</v>
      </c>
      <c r="B8" s="1" t="s">
        <v>11</v>
      </c>
      <c r="C8" s="1" t="s">
        <v>191</v>
      </c>
      <c r="D8" s="4">
        <v>2.7777777777777776E-2</v>
      </c>
    </row>
    <row r="9" spans="1:5">
      <c r="A9" s="3">
        <v>45446</v>
      </c>
      <c r="B9" s="1" t="s">
        <v>11</v>
      </c>
      <c r="C9" s="1" t="s">
        <v>192</v>
      </c>
      <c r="D9" s="4">
        <v>2.0833333333333332E-2</v>
      </c>
    </row>
    <row r="10" spans="1:5">
      <c r="A10" s="3">
        <v>45446</v>
      </c>
      <c r="B10" s="1" t="s">
        <v>34</v>
      </c>
      <c r="C10" s="1" t="s">
        <v>193</v>
      </c>
      <c r="D10" s="4">
        <v>1.7361111111111112E-2</v>
      </c>
    </row>
    <row r="11" spans="1:5">
      <c r="A11" s="1" t="s">
        <v>194</v>
      </c>
      <c r="B11" s="1" t="s">
        <v>7</v>
      </c>
      <c r="C11" s="1" t="s">
        <v>195</v>
      </c>
      <c r="D11" s="4">
        <v>1.7361111111111112E-2</v>
      </c>
    </row>
    <row r="12" spans="1:5">
      <c r="A12" s="3">
        <v>45446</v>
      </c>
      <c r="B12" s="1" t="s">
        <v>11</v>
      </c>
      <c r="C12" s="1" t="s">
        <v>196</v>
      </c>
      <c r="D12" s="4">
        <v>2.0833333333333332E-2</v>
      </c>
    </row>
    <row r="13" spans="1:5">
      <c r="A13" s="3">
        <v>45447</v>
      </c>
      <c r="B13" s="1" t="s">
        <v>7</v>
      </c>
      <c r="C13" s="1" t="s">
        <v>197</v>
      </c>
      <c r="D13" s="4">
        <v>1.0416666666666666E-2</v>
      </c>
    </row>
    <row r="14" spans="1:5">
      <c r="A14" s="3">
        <v>45447</v>
      </c>
      <c r="B14" s="1" t="s">
        <v>11</v>
      </c>
      <c r="C14" s="1" t="s">
        <v>198</v>
      </c>
      <c r="D14" s="4">
        <v>2.4305555555555556E-2</v>
      </c>
    </row>
    <row r="15" spans="1:5">
      <c r="A15" s="3">
        <v>45447</v>
      </c>
      <c r="B15" s="1" t="s">
        <v>7</v>
      </c>
      <c r="C15" s="1" t="s">
        <v>199</v>
      </c>
      <c r="D15" s="4">
        <v>1.3888888888888888E-2</v>
      </c>
    </row>
    <row r="16" spans="1:5">
      <c r="A16" s="3">
        <v>45448</v>
      </c>
      <c r="B16" s="1" t="s">
        <v>11</v>
      </c>
      <c r="C16" s="1" t="s">
        <v>200</v>
      </c>
      <c r="D16" s="4">
        <v>2.7777777777777776E-2</v>
      </c>
    </row>
    <row r="17" spans="1:4">
      <c r="A17" s="3">
        <v>45448</v>
      </c>
      <c r="B17" s="1" t="s">
        <v>34</v>
      </c>
      <c r="C17" s="1" t="s">
        <v>201</v>
      </c>
      <c r="D17" s="4">
        <v>2.0833333333333332E-2</v>
      </c>
    </row>
    <row r="18" spans="1:4">
      <c r="A18" s="3">
        <v>45448</v>
      </c>
      <c r="B18" s="1" t="s">
        <v>7</v>
      </c>
      <c r="C18" s="1" t="s">
        <v>202</v>
      </c>
      <c r="D18" s="4">
        <v>4.8611111111111112E-3</v>
      </c>
    </row>
    <row r="19" spans="1:4">
      <c r="A19" s="3">
        <v>45448</v>
      </c>
      <c r="B19" s="1" t="s">
        <v>11</v>
      </c>
      <c r="C19" s="1" t="s">
        <v>203</v>
      </c>
      <c r="D19" s="4">
        <v>1.0416666666666666E-2</v>
      </c>
    </row>
    <row r="20" spans="1:4">
      <c r="A20" s="3">
        <v>45448</v>
      </c>
      <c r="B20" s="1" t="s">
        <v>34</v>
      </c>
      <c r="C20" s="1" t="s">
        <v>204</v>
      </c>
      <c r="D20" s="4">
        <v>1.0416666666666666E-2</v>
      </c>
    </row>
    <row r="21" spans="1:4">
      <c r="A21" s="3">
        <v>45450</v>
      </c>
      <c r="B21" s="1" t="s">
        <v>7</v>
      </c>
      <c r="C21" s="1" t="s">
        <v>205</v>
      </c>
      <c r="D21" s="4">
        <v>8.3333333333333332E-3</v>
      </c>
    </row>
    <row r="22" spans="1:4">
      <c r="A22" s="3">
        <v>45450</v>
      </c>
      <c r="B22" s="1" t="s">
        <v>11</v>
      </c>
      <c r="C22" s="1" t="s">
        <v>206</v>
      </c>
      <c r="D22" s="4">
        <v>1.3888888888888888E-2</v>
      </c>
    </row>
    <row r="23" spans="1:4">
      <c r="A23" s="3">
        <v>45450</v>
      </c>
      <c r="B23" s="1" t="s">
        <v>34</v>
      </c>
      <c r="C23" s="1" t="s">
        <v>207</v>
      </c>
      <c r="D23" s="4">
        <v>1.3888888888888888E-2</v>
      </c>
    </row>
    <row r="24" spans="1:4">
      <c r="A24" s="3">
        <v>45450</v>
      </c>
      <c r="B24" s="1" t="s">
        <v>11</v>
      </c>
      <c r="C24" s="1" t="s">
        <v>208</v>
      </c>
      <c r="D24" s="4">
        <v>1.0416666666666666E-2</v>
      </c>
    </row>
    <row r="25" spans="1:4">
      <c r="A25" s="3">
        <v>45450</v>
      </c>
      <c r="B25" s="1" t="s">
        <v>34</v>
      </c>
      <c r="C25" s="6" t="s">
        <v>209</v>
      </c>
      <c r="D25" s="4">
        <v>3.472222222222222E-3</v>
      </c>
    </row>
    <row r="26" spans="1:4">
      <c r="A26" s="5">
        <v>45450</v>
      </c>
      <c r="B26" s="1" t="s">
        <v>5</v>
      </c>
      <c r="C26" s="1" t="s">
        <v>210</v>
      </c>
      <c r="D26" s="4">
        <v>3.3333333333333333E-2</v>
      </c>
    </row>
    <row r="27" spans="1:4">
      <c r="A27" s="21">
        <v>45451</v>
      </c>
      <c r="B27" s="1" t="s">
        <v>11</v>
      </c>
      <c r="C27" s="1" t="s">
        <v>211</v>
      </c>
      <c r="D27" s="4">
        <v>2.7777777777777776E-2</v>
      </c>
    </row>
    <row r="28" spans="1:4">
      <c r="A28" s="3">
        <v>45451</v>
      </c>
      <c r="B28" s="1" t="s">
        <v>34</v>
      </c>
      <c r="C28" s="2" t="s">
        <v>212</v>
      </c>
      <c r="D28" s="4">
        <v>2.7777777777777776E-2</v>
      </c>
    </row>
    <row r="29" spans="1:4">
      <c r="A29" s="3">
        <v>45451</v>
      </c>
      <c r="B29" s="1" t="s">
        <v>11</v>
      </c>
      <c r="C29" s="1" t="s">
        <v>213</v>
      </c>
      <c r="D29" s="4">
        <v>1.0416666666666666E-2</v>
      </c>
    </row>
    <row r="30" spans="1:4">
      <c r="A30" s="3">
        <v>45451</v>
      </c>
      <c r="B30" s="1" t="s">
        <v>34</v>
      </c>
      <c r="C30" s="1" t="s">
        <v>214</v>
      </c>
      <c r="D30" s="4">
        <v>3.472222222222222E-3</v>
      </c>
    </row>
    <row r="31" spans="1:4">
      <c r="A31" s="3">
        <v>45451</v>
      </c>
      <c r="B31" s="1" t="s">
        <v>11</v>
      </c>
      <c r="C31" s="1" t="s">
        <v>215</v>
      </c>
      <c r="D31" s="4">
        <v>6.9444444444444441E-3</v>
      </c>
    </row>
    <row r="32" spans="1:4">
      <c r="A32" s="3">
        <v>45453</v>
      </c>
      <c r="B32" s="1" t="s">
        <v>11</v>
      </c>
      <c r="C32" s="1" t="s">
        <v>216</v>
      </c>
      <c r="D32" s="4">
        <v>6.9444444444444441E-3</v>
      </c>
    </row>
    <row r="33" spans="1:4">
      <c r="A33" s="3">
        <v>45453</v>
      </c>
      <c r="B33" s="1" t="s">
        <v>7</v>
      </c>
      <c r="C33" s="1" t="s">
        <v>217</v>
      </c>
      <c r="D33" s="4">
        <v>1.3888888888888888E-2</v>
      </c>
    </row>
    <row r="34" spans="1:4">
      <c r="A34" s="3">
        <v>45456</v>
      </c>
      <c r="B34" s="1" t="s">
        <v>11</v>
      </c>
      <c r="C34" s="1" t="s">
        <v>218</v>
      </c>
      <c r="D34" s="4">
        <v>3.4722222222222224E-2</v>
      </c>
    </row>
    <row r="35" spans="1:4">
      <c r="A35" s="3">
        <v>45456</v>
      </c>
      <c r="B35" s="1" t="s">
        <v>34</v>
      </c>
      <c r="C35" s="1" t="s">
        <v>219</v>
      </c>
      <c r="D35" s="4">
        <v>6.9444444444444441E-3</v>
      </c>
    </row>
    <row r="36" spans="1:4">
      <c r="A36" s="3">
        <v>45456</v>
      </c>
      <c r="B36" s="1" t="s">
        <v>34</v>
      </c>
      <c r="C36" s="1" t="s">
        <v>220</v>
      </c>
      <c r="D36" s="4">
        <v>4.1666666666666664E-2</v>
      </c>
    </row>
    <row r="37" spans="1:4">
      <c r="A37" s="3">
        <v>45457</v>
      </c>
      <c r="B37" s="1" t="s">
        <v>16</v>
      </c>
      <c r="C37" s="1" t="s">
        <v>221</v>
      </c>
      <c r="D37" s="4">
        <v>2.4305555555555556E-2</v>
      </c>
    </row>
    <row r="38" spans="1:4">
      <c r="A38" s="3">
        <v>45460</v>
      </c>
      <c r="B38" s="1" t="s">
        <v>34</v>
      </c>
      <c r="C38" s="1" t="s">
        <v>222</v>
      </c>
      <c r="D38" s="4">
        <v>3.4722222222222224E-2</v>
      </c>
    </row>
    <row r="39" spans="1:4">
      <c r="A39" s="3">
        <v>45462</v>
      </c>
      <c r="B39" s="1" t="s">
        <v>16</v>
      </c>
      <c r="C39" s="1" t="s">
        <v>223</v>
      </c>
      <c r="D39" s="4">
        <v>6.9444444444444448E-2</v>
      </c>
    </row>
    <row r="40" spans="1:4">
      <c r="A40" s="3">
        <v>45468</v>
      </c>
      <c r="B40" s="1" t="s">
        <v>5</v>
      </c>
      <c r="C40" s="1" t="s">
        <v>224</v>
      </c>
      <c r="D40" s="4">
        <v>4.8611111111111112E-2</v>
      </c>
    </row>
    <row r="41" spans="1:4">
      <c r="A41" s="2"/>
      <c r="B41" s="1"/>
      <c r="C41" s="1"/>
      <c r="D41" s="1"/>
    </row>
    <row r="42" spans="1:4">
      <c r="A42" s="2"/>
      <c r="B42" s="1"/>
      <c r="C42" s="1"/>
      <c r="D42" s="1"/>
    </row>
    <row r="43" spans="1:4">
      <c r="A43" s="2"/>
      <c r="B43" s="1"/>
      <c r="C43" s="1"/>
      <c r="D43" s="1"/>
    </row>
    <row r="44" spans="1:4">
      <c r="A44" s="2"/>
      <c r="B44" s="1"/>
      <c r="C44" s="1"/>
      <c r="D44" s="1"/>
    </row>
    <row r="45" spans="1:4">
      <c r="A45" s="2"/>
      <c r="B45" s="1"/>
      <c r="C45" s="1"/>
      <c r="D45" s="1"/>
    </row>
    <row r="46" spans="1:4">
      <c r="A46" s="2"/>
      <c r="B46" s="1"/>
      <c r="C46" s="1"/>
      <c r="D46" s="1"/>
    </row>
    <row r="47" spans="1:4">
      <c r="A47" s="2"/>
      <c r="B47" s="1"/>
      <c r="C47" s="1"/>
      <c r="D47" s="1"/>
    </row>
    <row r="48" spans="1:4">
      <c r="A48" s="2"/>
      <c r="B48" s="1"/>
      <c r="C48" s="1"/>
      <c r="D48" s="1"/>
    </row>
    <row r="49" spans="1:4">
      <c r="A49" s="2"/>
      <c r="B49" s="1"/>
      <c r="C49" s="1"/>
      <c r="D49" s="1"/>
    </row>
    <row r="50" spans="1:4">
      <c r="A50" s="2"/>
      <c r="B50" s="1"/>
      <c r="C50" s="1"/>
      <c r="D50" s="1"/>
    </row>
    <row r="51" spans="1:4">
      <c r="A51" s="2"/>
      <c r="B51" s="1"/>
      <c r="C51" s="1"/>
      <c r="D51" s="1"/>
    </row>
    <row r="52" spans="1:4">
      <c r="A52" s="2"/>
      <c r="B52" s="1"/>
      <c r="C52" s="1"/>
      <c r="D52" s="1"/>
    </row>
    <row r="53" spans="1:4">
      <c r="A53" s="2"/>
      <c r="B53" s="1"/>
      <c r="C53" s="1"/>
      <c r="D53" s="1"/>
    </row>
    <row r="54" spans="1:4">
      <c r="A54" s="2"/>
      <c r="B54" s="1"/>
      <c r="C54" s="1"/>
      <c r="D54" s="1"/>
    </row>
    <row r="55" spans="1:4">
      <c r="A55" s="2"/>
      <c r="B55" s="1"/>
      <c r="C55" s="1"/>
      <c r="D55" s="1"/>
    </row>
    <row r="56" spans="1:4">
      <c r="A56" s="2"/>
      <c r="B56" s="1"/>
      <c r="C56" s="1"/>
      <c r="D56" s="1"/>
    </row>
    <row r="57" spans="1:4">
      <c r="A57" s="2"/>
      <c r="B57" s="1"/>
      <c r="C57" s="1"/>
      <c r="D57" s="1"/>
    </row>
    <row r="58" spans="1:4">
      <c r="A58" s="2"/>
      <c r="B58" s="1"/>
      <c r="C58" s="1"/>
      <c r="D58" s="1"/>
    </row>
    <row r="59" spans="1:4">
      <c r="A59" s="2"/>
      <c r="B59" s="1"/>
      <c r="C59" s="1"/>
      <c r="D59" s="1"/>
    </row>
    <row r="60" spans="1:4">
      <c r="A60" s="2"/>
      <c r="B60" s="1"/>
      <c r="C60" s="1"/>
      <c r="D60" s="1"/>
    </row>
    <row r="61" spans="1:4">
      <c r="A61" s="2"/>
      <c r="B61" s="1"/>
      <c r="C61" s="1"/>
      <c r="D61" s="1"/>
    </row>
    <row r="62" spans="1:4">
      <c r="A62" s="2"/>
      <c r="B62" s="1"/>
      <c r="C62" s="1"/>
      <c r="D62" s="1"/>
    </row>
    <row r="63" spans="1:4">
      <c r="A63" s="2"/>
      <c r="B63" s="1"/>
      <c r="C63" s="1"/>
      <c r="D63" s="1"/>
    </row>
    <row r="64" spans="1:4">
      <c r="A64" s="2"/>
      <c r="B64" s="1"/>
      <c r="C64" s="1"/>
      <c r="D64" s="1"/>
    </row>
    <row r="65" spans="1:4">
      <c r="A65" s="2"/>
      <c r="B65" s="1"/>
      <c r="C65" s="1"/>
      <c r="D65" s="1"/>
    </row>
    <row r="66" spans="1:4">
      <c r="A66" s="2"/>
      <c r="B66" s="1"/>
      <c r="C66" s="1"/>
      <c r="D66" s="1"/>
    </row>
    <row r="67" spans="1:4">
      <c r="A67" s="2"/>
      <c r="B67" s="1"/>
      <c r="C67" s="1"/>
      <c r="D67" s="1"/>
    </row>
    <row r="68" spans="1:4">
      <c r="A68" s="2"/>
      <c r="B68" s="1"/>
      <c r="C68" s="1"/>
      <c r="D68" s="1"/>
    </row>
    <row r="69" spans="1:4">
      <c r="A69" s="2"/>
      <c r="B69" s="1"/>
      <c r="C69" s="1"/>
      <c r="D69" s="1"/>
    </row>
    <row r="70" spans="1:4">
      <c r="A70" s="2"/>
      <c r="B70" s="1"/>
      <c r="C70" s="1"/>
      <c r="D70" s="1"/>
    </row>
    <row r="71" spans="1:4">
      <c r="A71" s="2"/>
      <c r="B71" s="1"/>
      <c r="C71" s="1"/>
      <c r="D71" s="1"/>
    </row>
    <row r="72" spans="1:4">
      <c r="A72" s="2"/>
      <c r="B72" s="1"/>
      <c r="C72" s="1"/>
      <c r="D72" s="1"/>
    </row>
    <row r="73" spans="1:4">
      <c r="A73" s="2"/>
      <c r="B73" s="1"/>
      <c r="C73" s="1"/>
      <c r="D73" s="1"/>
    </row>
    <row r="74" spans="1:4">
      <c r="A74" s="2"/>
      <c r="B74" s="1"/>
      <c r="C74" s="1"/>
      <c r="D74" s="1"/>
    </row>
  </sheetData>
  <mergeCells count="1">
    <mergeCell ref="A1:E1"/>
  </mergeCells>
  <dataValidations count="1">
    <dataValidation type="list" allowBlank="1" showErrorMessage="1" sqref="B3:B74" xr:uid="{00000000-0002-0000-18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50"/>
  <sheetViews>
    <sheetView workbookViewId="0">
      <selection activeCell="E3" sqref="E3"/>
    </sheetView>
  </sheetViews>
  <sheetFormatPr defaultColWidth="12.5703125" defaultRowHeight="15.75" customHeight="1"/>
  <cols>
    <col min="2" max="2" width="19.140625" customWidth="1"/>
    <col min="3" max="3" width="76" customWidth="1"/>
  </cols>
  <sheetData>
    <row r="1" spans="1:5">
      <c r="A1" s="48" t="s">
        <v>225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53" t="s">
        <v>4</v>
      </c>
    </row>
    <row r="3" spans="1:5">
      <c r="A3" s="21">
        <v>45412</v>
      </c>
      <c r="B3" s="1" t="s">
        <v>34</v>
      </c>
      <c r="C3" s="1" t="s">
        <v>226</v>
      </c>
      <c r="D3" s="52">
        <v>8.3333333333333329E-2</v>
      </c>
      <c r="E3" s="54">
        <f>SUM(D3:D50)</f>
        <v>1.9499999999999995</v>
      </c>
    </row>
    <row r="4" spans="1:5">
      <c r="A4" s="21">
        <v>45413</v>
      </c>
      <c r="B4" s="1" t="s">
        <v>34</v>
      </c>
      <c r="C4" s="1" t="s">
        <v>227</v>
      </c>
      <c r="D4" s="4">
        <v>8.3333333333333329E-2</v>
      </c>
      <c r="E4" s="51"/>
    </row>
    <row r="5" spans="1:5">
      <c r="A5" s="3">
        <v>45420</v>
      </c>
      <c r="B5" s="1" t="s">
        <v>5</v>
      </c>
      <c r="C5" s="1" t="s">
        <v>169</v>
      </c>
      <c r="D5" s="4">
        <v>2.7777777777777776E-2</v>
      </c>
    </row>
    <row r="6" spans="1:5">
      <c r="A6" s="3">
        <v>45428</v>
      </c>
      <c r="B6" s="1" t="s">
        <v>11</v>
      </c>
      <c r="C6" s="1" t="s">
        <v>228</v>
      </c>
      <c r="D6" s="4">
        <v>4.1666666666666664E-2</v>
      </c>
    </row>
    <row r="7" spans="1:5">
      <c r="A7" s="3">
        <v>45428</v>
      </c>
      <c r="B7" s="1" t="s">
        <v>16</v>
      </c>
      <c r="C7" s="1" t="s">
        <v>229</v>
      </c>
      <c r="D7" s="4">
        <v>2.0833333333333332E-2</v>
      </c>
    </row>
    <row r="8" spans="1:5">
      <c r="A8" s="3">
        <v>45429</v>
      </c>
      <c r="B8" s="1" t="s">
        <v>34</v>
      </c>
      <c r="C8" s="1" t="s">
        <v>230</v>
      </c>
      <c r="D8" s="4">
        <v>4.1666666666666664E-2</v>
      </c>
    </row>
    <row r="9" spans="1:5">
      <c r="A9" s="3">
        <v>45429</v>
      </c>
      <c r="B9" s="1" t="s">
        <v>126</v>
      </c>
      <c r="C9" s="1" t="s">
        <v>231</v>
      </c>
      <c r="D9" s="4">
        <v>4.1666666666666664E-2</v>
      </c>
    </row>
    <row r="10" spans="1:5">
      <c r="A10" s="3">
        <v>45432</v>
      </c>
      <c r="B10" s="1" t="s">
        <v>16</v>
      </c>
      <c r="C10" s="1" t="s">
        <v>232</v>
      </c>
      <c r="D10" s="4">
        <v>2.7777777777777776E-2</v>
      </c>
    </row>
    <row r="11" spans="1:5">
      <c r="A11" s="3">
        <v>45433</v>
      </c>
      <c r="B11" s="1" t="s">
        <v>126</v>
      </c>
      <c r="C11" s="1" t="s">
        <v>233</v>
      </c>
      <c r="D11" s="4">
        <v>2.0833333333333332E-2</v>
      </c>
    </row>
    <row r="12" spans="1:5">
      <c r="A12" s="3">
        <v>45446</v>
      </c>
      <c r="B12" s="1" t="s">
        <v>126</v>
      </c>
      <c r="C12" s="1" t="s">
        <v>234</v>
      </c>
      <c r="D12" s="4">
        <v>4.1666666666666664E-2</v>
      </c>
    </row>
    <row r="13" spans="1:5">
      <c r="A13" s="3">
        <v>45447</v>
      </c>
      <c r="B13" s="1" t="s">
        <v>126</v>
      </c>
      <c r="C13" s="1" t="s">
        <v>235</v>
      </c>
      <c r="D13" s="4">
        <v>2.7777777777777776E-2</v>
      </c>
    </row>
    <row r="14" spans="1:5">
      <c r="A14" s="3">
        <v>45448</v>
      </c>
      <c r="B14" s="1" t="s">
        <v>126</v>
      </c>
      <c r="C14" s="1" t="s">
        <v>236</v>
      </c>
      <c r="D14" s="4">
        <v>6.25E-2</v>
      </c>
    </row>
    <row r="15" spans="1:5">
      <c r="A15" s="3">
        <v>45448</v>
      </c>
      <c r="B15" s="1" t="s">
        <v>34</v>
      </c>
      <c r="C15" s="1" t="s">
        <v>237</v>
      </c>
      <c r="D15" s="4">
        <v>4.1666666666666664E-2</v>
      </c>
    </row>
    <row r="16" spans="1:5">
      <c r="A16" s="3">
        <v>45449</v>
      </c>
      <c r="B16" s="1" t="s">
        <v>126</v>
      </c>
      <c r="C16" s="1" t="s">
        <v>238</v>
      </c>
      <c r="D16" s="4">
        <v>8.3333333333333329E-2</v>
      </c>
    </row>
    <row r="17" spans="1:4">
      <c r="A17" s="3">
        <v>45449</v>
      </c>
      <c r="B17" s="1" t="s">
        <v>11</v>
      </c>
      <c r="C17" s="1" t="s">
        <v>239</v>
      </c>
      <c r="D17" s="4">
        <v>2.0833333333333332E-2</v>
      </c>
    </row>
    <row r="18" spans="1:4">
      <c r="A18" s="3">
        <v>45450</v>
      </c>
      <c r="B18" s="1" t="s">
        <v>11</v>
      </c>
      <c r="C18" s="1" t="s">
        <v>240</v>
      </c>
      <c r="D18" s="4">
        <v>4.1666666666666664E-2</v>
      </c>
    </row>
    <row r="19" spans="1:4">
      <c r="A19" s="3">
        <v>45450</v>
      </c>
      <c r="B19" s="1" t="s">
        <v>16</v>
      </c>
      <c r="C19" s="1" t="s">
        <v>241</v>
      </c>
      <c r="D19" s="4">
        <v>4.1666666666666664E-2</v>
      </c>
    </row>
    <row r="20" spans="1:4">
      <c r="A20" s="3">
        <v>45450</v>
      </c>
      <c r="B20" s="1" t="s">
        <v>126</v>
      </c>
      <c r="C20" s="1" t="s">
        <v>242</v>
      </c>
      <c r="D20" s="4">
        <v>2.0833333333333332E-2</v>
      </c>
    </row>
    <row r="21" spans="1:4">
      <c r="A21" s="3">
        <v>45450</v>
      </c>
      <c r="B21" s="1" t="s">
        <v>126</v>
      </c>
      <c r="C21" s="1" t="s">
        <v>243</v>
      </c>
      <c r="D21" s="4">
        <v>4.1666666666666664E-2</v>
      </c>
    </row>
    <row r="22" spans="1:4">
      <c r="A22" s="3">
        <v>45450</v>
      </c>
      <c r="B22" s="1" t="s">
        <v>5</v>
      </c>
      <c r="C22" s="1" t="s">
        <v>156</v>
      </c>
      <c r="D22" s="4">
        <v>3.3333333333333333E-2</v>
      </c>
    </row>
    <row r="23" spans="1:4">
      <c r="A23" s="3">
        <v>45451</v>
      </c>
      <c r="B23" s="1" t="s">
        <v>126</v>
      </c>
      <c r="C23" s="1" t="s">
        <v>244</v>
      </c>
      <c r="D23" s="4">
        <v>4.1666666666666664E-2</v>
      </c>
    </row>
    <row r="24" spans="1:4">
      <c r="A24" s="3">
        <v>45453</v>
      </c>
      <c r="B24" s="1" t="s">
        <v>11</v>
      </c>
      <c r="C24" s="1" t="s">
        <v>245</v>
      </c>
      <c r="D24" s="4">
        <v>4.1666666666666664E-2</v>
      </c>
    </row>
    <row r="25" spans="1:4">
      <c r="A25" s="3">
        <v>45453</v>
      </c>
      <c r="B25" s="1" t="s">
        <v>126</v>
      </c>
      <c r="C25" s="1" t="s">
        <v>246</v>
      </c>
      <c r="D25" s="4">
        <v>6.25E-2</v>
      </c>
    </row>
    <row r="26" spans="1:4">
      <c r="A26" s="3">
        <v>45453</v>
      </c>
      <c r="B26" s="1" t="s">
        <v>16</v>
      </c>
      <c r="C26" s="1" t="s">
        <v>247</v>
      </c>
      <c r="D26" s="4">
        <v>2.7777777777777776E-2</v>
      </c>
    </row>
    <row r="27" spans="1:4">
      <c r="A27" s="3">
        <v>45454</v>
      </c>
      <c r="B27" s="1" t="s">
        <v>34</v>
      </c>
      <c r="C27" s="1" t="s">
        <v>248</v>
      </c>
      <c r="D27" s="4">
        <v>2.7777777777777776E-2</v>
      </c>
    </row>
    <row r="28" spans="1:4">
      <c r="A28" s="3">
        <v>45454</v>
      </c>
      <c r="B28" s="1" t="s">
        <v>126</v>
      </c>
      <c r="C28" s="1" t="s">
        <v>249</v>
      </c>
      <c r="D28" s="4">
        <v>8.3333333333333329E-2</v>
      </c>
    </row>
    <row r="29" spans="1:4">
      <c r="A29" s="3">
        <v>45455</v>
      </c>
      <c r="B29" s="1" t="s">
        <v>16</v>
      </c>
      <c r="C29" s="1" t="s">
        <v>250</v>
      </c>
      <c r="D29" s="4">
        <v>6.25E-2</v>
      </c>
    </row>
    <row r="30" spans="1:4">
      <c r="A30" s="3">
        <v>45455</v>
      </c>
      <c r="B30" s="1" t="s">
        <v>126</v>
      </c>
      <c r="C30" s="1" t="s">
        <v>251</v>
      </c>
      <c r="D30" s="4">
        <v>8.3333333333333329E-2</v>
      </c>
    </row>
    <row r="31" spans="1:4">
      <c r="A31" s="3">
        <v>45456</v>
      </c>
      <c r="B31" s="1" t="s">
        <v>126</v>
      </c>
      <c r="C31" s="1" t="s">
        <v>252</v>
      </c>
      <c r="D31" s="4">
        <v>2.0833333333333332E-2</v>
      </c>
    </row>
    <row r="32" spans="1:4">
      <c r="A32" s="3">
        <v>45457</v>
      </c>
      <c r="B32" s="1" t="s">
        <v>126</v>
      </c>
      <c r="C32" s="1" t="s">
        <v>253</v>
      </c>
      <c r="D32" s="4">
        <v>4.1666666666666664E-2</v>
      </c>
    </row>
    <row r="33" spans="1:4">
      <c r="A33" s="3">
        <v>45458</v>
      </c>
      <c r="B33" s="1" t="s">
        <v>126</v>
      </c>
      <c r="C33" s="1" t="s">
        <v>254</v>
      </c>
      <c r="D33" s="4">
        <v>2.7777777777777776E-2</v>
      </c>
    </row>
    <row r="34" spans="1:4">
      <c r="A34" s="3">
        <v>45459</v>
      </c>
      <c r="B34" s="1" t="s">
        <v>126</v>
      </c>
      <c r="C34" s="1" t="s">
        <v>255</v>
      </c>
      <c r="D34" s="4">
        <v>5.5555555555555552E-2</v>
      </c>
    </row>
    <row r="35" spans="1:4">
      <c r="A35" s="3">
        <v>45460</v>
      </c>
      <c r="B35" s="1" t="s">
        <v>126</v>
      </c>
      <c r="C35" s="1" t="s">
        <v>256</v>
      </c>
      <c r="D35" s="4">
        <v>6.25E-2</v>
      </c>
    </row>
    <row r="36" spans="1:4">
      <c r="A36" s="3">
        <v>45465</v>
      </c>
      <c r="B36" s="1" t="s">
        <v>126</v>
      </c>
      <c r="C36" s="1" t="s">
        <v>257</v>
      </c>
      <c r="D36" s="4">
        <v>0.125</v>
      </c>
    </row>
    <row r="37" spans="1:4">
      <c r="A37" s="21">
        <v>45467</v>
      </c>
      <c r="B37" s="1" t="s">
        <v>126</v>
      </c>
      <c r="C37" s="1" t="s">
        <v>258</v>
      </c>
      <c r="D37" s="4">
        <v>8.3333333333333329E-2</v>
      </c>
    </row>
    <row r="38" spans="1:4">
      <c r="A38" s="3">
        <v>45468</v>
      </c>
      <c r="B38" s="1" t="s">
        <v>5</v>
      </c>
      <c r="C38" s="1" t="s">
        <v>259</v>
      </c>
      <c r="D38" s="4">
        <v>6.9444444444444448E-2</v>
      </c>
    </row>
    <row r="39" spans="1:4">
      <c r="A39" s="3">
        <v>45475</v>
      </c>
      <c r="B39" s="1" t="s">
        <v>126</v>
      </c>
      <c r="C39" s="1" t="s">
        <v>260</v>
      </c>
      <c r="D39" s="4">
        <v>0.125</v>
      </c>
    </row>
    <row r="40" spans="1:4">
      <c r="A40" s="3">
        <v>45476</v>
      </c>
      <c r="B40" s="1" t="s">
        <v>126</v>
      </c>
      <c r="C40" s="1" t="s">
        <v>261</v>
      </c>
      <c r="D40" s="4">
        <v>6.25E-2</v>
      </c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</sheetData>
  <mergeCells count="1">
    <mergeCell ref="A1:E1"/>
  </mergeCells>
  <dataValidations disablePrompts="1" count="1">
    <dataValidation type="list" allowBlank="1" showErrorMessage="1" sqref="B3:B50" xr:uid="{00000000-0002-0000-19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1.7109375" customWidth="1"/>
    <col min="3" max="3" width="76" customWidth="1"/>
  </cols>
  <sheetData>
    <row r="1" spans="1:5">
      <c r="A1" s="41" t="s">
        <v>262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5">
        <v>45420</v>
      </c>
      <c r="B3" s="1" t="s">
        <v>5</v>
      </c>
      <c r="C3" s="1" t="s">
        <v>6</v>
      </c>
      <c r="D3" s="4">
        <v>2.7777777777777776E-2</v>
      </c>
      <c r="E3" s="54">
        <f>SUM(D3:D32)</f>
        <v>5.9027777777777776E-2</v>
      </c>
    </row>
    <row r="4" spans="1:5">
      <c r="A4" s="5">
        <v>45433</v>
      </c>
      <c r="B4" s="1" t="s">
        <v>7</v>
      </c>
      <c r="C4" s="1" t="s">
        <v>263</v>
      </c>
      <c r="D4" s="4">
        <v>3.125E-2</v>
      </c>
    </row>
    <row r="5" spans="1:5">
      <c r="A5" s="1"/>
      <c r="B5" s="1" t="s">
        <v>34</v>
      </c>
      <c r="C5" s="1" t="s">
        <v>264</v>
      </c>
      <c r="D5" s="1"/>
    </row>
    <row r="6" spans="1:5">
      <c r="A6" s="1"/>
      <c r="B6" s="1" t="s">
        <v>9</v>
      </c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A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42578125" customWidth="1"/>
    <col min="3" max="3" width="75.85546875" customWidth="1"/>
  </cols>
  <sheetData>
    <row r="1" spans="1:5">
      <c r="A1" s="38" t="s">
        <v>265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266</v>
      </c>
      <c r="D3" s="4">
        <v>2.7777777777777776E-2</v>
      </c>
      <c r="E3" s="54">
        <f>SUM(D3:D32)</f>
        <v>0.27083333333333331</v>
      </c>
    </row>
    <row r="4" spans="1:5">
      <c r="A4" s="3">
        <v>45450</v>
      </c>
      <c r="B4" s="1" t="s">
        <v>5</v>
      </c>
      <c r="C4" s="1" t="s">
        <v>267</v>
      </c>
      <c r="D4" s="4">
        <v>3.4722222222222224E-2</v>
      </c>
    </row>
    <row r="5" spans="1:5">
      <c r="A5" s="3">
        <v>45451</v>
      </c>
      <c r="B5" s="1" t="s">
        <v>7</v>
      </c>
      <c r="C5" s="1" t="s">
        <v>268</v>
      </c>
      <c r="D5" s="4">
        <v>1.3888888888888888E-2</v>
      </c>
    </row>
    <row r="6" spans="1:5">
      <c r="A6" s="3">
        <v>45451</v>
      </c>
      <c r="B6" s="1" t="s">
        <v>9</v>
      </c>
      <c r="C6" s="1" t="s">
        <v>269</v>
      </c>
      <c r="D6" s="4">
        <v>6.9444444444444441E-3</v>
      </c>
    </row>
    <row r="7" spans="1:5">
      <c r="A7" s="3">
        <v>45451</v>
      </c>
      <c r="B7" s="1" t="s">
        <v>11</v>
      </c>
      <c r="C7" s="1" t="s">
        <v>270</v>
      </c>
      <c r="D7" s="4">
        <v>3.4722222222222224E-2</v>
      </c>
    </row>
    <row r="8" spans="1:5">
      <c r="A8" s="3">
        <v>45451</v>
      </c>
      <c r="B8" s="1" t="s">
        <v>7</v>
      </c>
      <c r="C8" s="1" t="s">
        <v>271</v>
      </c>
      <c r="D8" s="4">
        <v>2.0833333333333332E-2</v>
      </c>
    </row>
    <row r="9" spans="1:5">
      <c r="A9" s="3">
        <v>45451</v>
      </c>
      <c r="B9" s="1" t="s">
        <v>9</v>
      </c>
      <c r="C9" s="1" t="s">
        <v>272</v>
      </c>
      <c r="D9" s="4">
        <v>6.9444444444444441E-3</v>
      </c>
    </row>
    <row r="10" spans="1:5">
      <c r="A10" s="3">
        <v>45451</v>
      </c>
      <c r="B10" s="1" t="s">
        <v>11</v>
      </c>
      <c r="C10" s="1" t="s">
        <v>273</v>
      </c>
      <c r="D10" s="4">
        <v>4.1666666666666664E-2</v>
      </c>
    </row>
    <row r="11" spans="1:5">
      <c r="A11" s="3">
        <v>45452</v>
      </c>
      <c r="B11" s="1" t="s">
        <v>7</v>
      </c>
      <c r="C11" s="1" t="s">
        <v>274</v>
      </c>
      <c r="D11" s="4">
        <v>2.0833333333333332E-2</v>
      </c>
    </row>
    <row r="12" spans="1:5">
      <c r="A12" s="3">
        <v>45452</v>
      </c>
      <c r="B12" s="1" t="s">
        <v>9</v>
      </c>
      <c r="C12" s="1" t="s">
        <v>275</v>
      </c>
      <c r="D12" s="4">
        <v>3.472222222222222E-3</v>
      </c>
    </row>
    <row r="13" spans="1:5">
      <c r="A13" s="3">
        <v>45452</v>
      </c>
      <c r="B13" s="1" t="s">
        <v>11</v>
      </c>
      <c r="C13" s="1" t="s">
        <v>273</v>
      </c>
      <c r="D13" s="4">
        <v>2.7777777777777776E-2</v>
      </c>
    </row>
    <row r="14" spans="1:5">
      <c r="A14" s="3">
        <v>45452</v>
      </c>
      <c r="B14" s="1" t="s">
        <v>7</v>
      </c>
      <c r="C14" s="1" t="s">
        <v>276</v>
      </c>
      <c r="D14" s="4">
        <v>6.9444444444444441E-3</v>
      </c>
    </row>
    <row r="15" spans="1:5">
      <c r="A15" s="3">
        <v>45452</v>
      </c>
      <c r="B15" s="1" t="s">
        <v>9</v>
      </c>
      <c r="C15" s="1" t="s">
        <v>272</v>
      </c>
      <c r="D15" s="4">
        <v>6.9444444444444441E-3</v>
      </c>
    </row>
    <row r="16" spans="1:5">
      <c r="A16" s="3">
        <v>45452</v>
      </c>
      <c r="B16" s="1" t="s">
        <v>11</v>
      </c>
      <c r="C16" s="1" t="s">
        <v>277</v>
      </c>
      <c r="D16" s="4">
        <v>1.7361111111111112E-2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B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7109375" customWidth="1"/>
    <col min="3" max="3" width="76" customWidth="1"/>
  </cols>
  <sheetData>
    <row r="1" spans="1:5">
      <c r="A1" s="45" t="s">
        <v>278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6" t="s">
        <v>279</v>
      </c>
      <c r="D3" s="4">
        <v>2.7777777777777776E-2</v>
      </c>
      <c r="E3" s="54">
        <f>SUM(D3:D32)</f>
        <v>0.25694444444444442</v>
      </c>
    </row>
    <row r="4" spans="1:5">
      <c r="A4" s="3">
        <v>45450</v>
      </c>
      <c r="B4" s="1" t="s">
        <v>5</v>
      </c>
      <c r="C4" s="1" t="s">
        <v>280</v>
      </c>
      <c r="D4" s="4">
        <v>3.4722222222222224E-2</v>
      </c>
    </row>
    <row r="5" spans="1:5">
      <c r="A5" s="3">
        <v>45451</v>
      </c>
      <c r="B5" s="1" t="s">
        <v>7</v>
      </c>
      <c r="C5" s="1" t="s">
        <v>281</v>
      </c>
      <c r="D5" s="4">
        <v>2.7777777777777776E-2</v>
      </c>
    </row>
    <row r="6" spans="1:5">
      <c r="A6" s="3">
        <v>45452</v>
      </c>
      <c r="B6" s="1" t="s">
        <v>9</v>
      </c>
      <c r="C6" s="1" t="s">
        <v>282</v>
      </c>
      <c r="D6" s="4">
        <v>2.0833333333333332E-2</v>
      </c>
    </row>
    <row r="7" spans="1:5">
      <c r="A7" s="3">
        <v>45453</v>
      </c>
      <c r="B7" s="1" t="s">
        <v>11</v>
      </c>
      <c r="C7" s="1" t="s">
        <v>283</v>
      </c>
      <c r="D7" s="4">
        <v>0.14583333333333334</v>
      </c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C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" customWidth="1"/>
    <col min="3" max="3" width="76.140625" customWidth="1"/>
  </cols>
  <sheetData>
    <row r="1" spans="1:5">
      <c r="A1" s="35" t="s">
        <v>23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45450</v>
      </c>
      <c r="B3" s="1" t="s">
        <v>5</v>
      </c>
      <c r="C3" s="1" t="s">
        <v>24</v>
      </c>
      <c r="D3" s="4">
        <v>3.2638888888888891E-2</v>
      </c>
      <c r="E3" s="54">
        <f>SUM(D3:D32)</f>
        <v>3.2638888888888891E-2</v>
      </c>
    </row>
    <row r="4" spans="1:5">
      <c r="A4" s="1"/>
      <c r="B4" s="1"/>
      <c r="C4" s="1"/>
      <c r="D4" s="4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2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5703125" customWidth="1"/>
    <col min="3" max="3" width="75.85546875" customWidth="1"/>
  </cols>
  <sheetData>
    <row r="1" spans="1:5">
      <c r="A1" s="41" t="s">
        <v>284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279</v>
      </c>
      <c r="D3" s="4">
        <v>2.7777777777777776E-2</v>
      </c>
      <c r="E3" s="54">
        <f>SUM(D3:D32)</f>
        <v>0.125</v>
      </c>
    </row>
    <row r="4" spans="1:5">
      <c r="A4" s="3">
        <v>45429</v>
      </c>
      <c r="B4" s="1" t="s">
        <v>34</v>
      </c>
      <c r="C4" s="1" t="s">
        <v>285</v>
      </c>
      <c r="D4" s="4">
        <v>6.25E-2</v>
      </c>
    </row>
    <row r="5" spans="1:5">
      <c r="A5" s="3">
        <v>45432</v>
      </c>
      <c r="B5" s="1" t="s">
        <v>34</v>
      </c>
      <c r="C5" s="1" t="s">
        <v>286</v>
      </c>
      <c r="D5" s="4">
        <v>3.4722222222222224E-2</v>
      </c>
    </row>
    <row r="6" spans="1:5">
      <c r="A6" s="3">
        <v>45433</v>
      </c>
      <c r="B6" s="1" t="s">
        <v>7</v>
      </c>
      <c r="C6" s="1" t="s">
        <v>287</v>
      </c>
      <c r="D6" s="1"/>
    </row>
    <row r="7" spans="1:5">
      <c r="A7" s="1"/>
      <c r="B7" s="1" t="s">
        <v>9</v>
      </c>
      <c r="C7" s="1"/>
      <c r="D7" s="1"/>
    </row>
    <row r="8" spans="1:5">
      <c r="A8" s="1"/>
      <c r="B8" s="1" t="s">
        <v>11</v>
      </c>
      <c r="C8" s="1"/>
      <c r="D8" s="1"/>
    </row>
    <row r="9" spans="1:5">
      <c r="A9" s="1"/>
      <c r="B9" s="1" t="s">
        <v>16</v>
      </c>
      <c r="C9" s="1"/>
      <c r="D9" s="1"/>
    </row>
    <row r="10" spans="1:5">
      <c r="A10" s="1"/>
      <c r="B10" s="1" t="s">
        <v>126</v>
      </c>
      <c r="C10" s="1"/>
      <c r="D10" s="1"/>
    </row>
    <row r="11" spans="1:5">
      <c r="A11" s="1"/>
      <c r="B11" s="1" t="s">
        <v>7</v>
      </c>
      <c r="C11" s="1" t="s">
        <v>288</v>
      </c>
      <c r="D11" s="1"/>
    </row>
    <row r="12" spans="1:5">
      <c r="A12" s="1"/>
      <c r="B12" s="1" t="s">
        <v>9</v>
      </c>
      <c r="C12" s="1"/>
      <c r="D12" s="1"/>
    </row>
    <row r="13" spans="1:5">
      <c r="A13" s="1"/>
      <c r="B13" s="1" t="s">
        <v>11</v>
      </c>
      <c r="C13" s="1"/>
      <c r="D13" s="1"/>
    </row>
    <row r="14" spans="1:5">
      <c r="A14" s="1"/>
      <c r="B14" s="1" t="s">
        <v>16</v>
      </c>
      <c r="C14" s="1"/>
      <c r="D14" s="1"/>
    </row>
    <row r="15" spans="1:5">
      <c r="A15" s="1"/>
      <c r="B15" s="1" t="s">
        <v>126</v>
      </c>
      <c r="C15" s="1"/>
      <c r="D15" s="1"/>
    </row>
    <row r="16" spans="1:5">
      <c r="A16" s="1"/>
      <c r="B16" s="1" t="s">
        <v>7</v>
      </c>
      <c r="C16" s="1" t="s">
        <v>289</v>
      </c>
      <c r="D16" s="1"/>
    </row>
    <row r="17" spans="1:4">
      <c r="A17" s="1"/>
      <c r="B17" s="1" t="s">
        <v>9</v>
      </c>
      <c r="C17" s="1"/>
      <c r="D17" s="1"/>
    </row>
    <row r="18" spans="1:4">
      <c r="A18" s="1"/>
      <c r="B18" s="1" t="s">
        <v>11</v>
      </c>
      <c r="C18" s="1"/>
      <c r="D18" s="1"/>
    </row>
    <row r="19" spans="1:4">
      <c r="A19" s="1"/>
      <c r="B19" s="1" t="s">
        <v>16</v>
      </c>
      <c r="C19" s="1"/>
      <c r="D19" s="1"/>
    </row>
    <row r="20" spans="1:4">
      <c r="A20" s="1"/>
      <c r="B20" s="1" t="s">
        <v>126</v>
      </c>
      <c r="C20" s="1"/>
      <c r="D20" s="1"/>
    </row>
    <row r="21" spans="1:4">
      <c r="A21" s="1"/>
      <c r="B21" s="1" t="s">
        <v>7</v>
      </c>
      <c r="C21" s="1" t="s">
        <v>290</v>
      </c>
      <c r="D21" s="1"/>
    </row>
    <row r="22" spans="1:4">
      <c r="A22" s="1"/>
      <c r="B22" s="1" t="s">
        <v>9</v>
      </c>
      <c r="C22" s="1"/>
      <c r="D22" s="1"/>
    </row>
    <row r="23" spans="1:4">
      <c r="A23" s="1"/>
      <c r="B23" s="1" t="s">
        <v>11</v>
      </c>
      <c r="C23" s="1"/>
      <c r="D23" s="1"/>
    </row>
    <row r="24" spans="1:4">
      <c r="A24" s="1"/>
      <c r="B24" s="1" t="s">
        <v>16</v>
      </c>
      <c r="C24" s="1"/>
      <c r="D24" s="1"/>
    </row>
    <row r="25" spans="1:4">
      <c r="A25" s="1"/>
      <c r="B25" s="1" t="s">
        <v>126</v>
      </c>
      <c r="C25" s="1"/>
      <c r="D25" s="1"/>
    </row>
    <row r="26" spans="1:4">
      <c r="A26" s="1"/>
      <c r="B26" s="1" t="s">
        <v>7</v>
      </c>
      <c r="C26" s="1" t="s">
        <v>291</v>
      </c>
      <c r="D26" s="1"/>
    </row>
    <row r="27" spans="1:4">
      <c r="A27" s="2"/>
      <c r="B27" s="1" t="s">
        <v>9</v>
      </c>
      <c r="C27" s="2"/>
      <c r="D27" s="2"/>
    </row>
    <row r="28" spans="1:4">
      <c r="A28" s="2"/>
      <c r="B28" s="1" t="s">
        <v>11</v>
      </c>
      <c r="C28" s="2"/>
      <c r="D28" s="2"/>
    </row>
    <row r="29" spans="1:4">
      <c r="A29" s="2"/>
      <c r="B29" s="1" t="s">
        <v>16</v>
      </c>
      <c r="C29" s="2"/>
      <c r="D29" s="2"/>
    </row>
    <row r="30" spans="1:4">
      <c r="A30" s="2"/>
      <c r="B30" s="1" t="s">
        <v>126</v>
      </c>
      <c r="C30" s="1"/>
      <c r="D30" s="2"/>
    </row>
    <row r="31" spans="1:4">
      <c r="A31" s="2"/>
      <c r="B31" s="1" t="s">
        <v>7</v>
      </c>
      <c r="C31" s="1" t="s">
        <v>292</v>
      </c>
      <c r="D31" s="2"/>
    </row>
    <row r="32" spans="1:4">
      <c r="A32" s="2"/>
      <c r="B32" s="1" t="s">
        <v>9</v>
      </c>
      <c r="C32" s="1"/>
      <c r="D32" s="2"/>
    </row>
    <row r="33" spans="1:4">
      <c r="A33" s="2"/>
      <c r="B33" s="1" t="s">
        <v>11</v>
      </c>
      <c r="C33" s="1"/>
      <c r="D33" s="2"/>
    </row>
    <row r="34" spans="1:4">
      <c r="A34" s="2"/>
      <c r="B34" s="1" t="s">
        <v>16</v>
      </c>
      <c r="C34" s="1"/>
      <c r="D34" s="2"/>
    </row>
    <row r="35" spans="1:4">
      <c r="A35" s="2"/>
      <c r="B35" s="1" t="s">
        <v>126</v>
      </c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D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85546875" customWidth="1"/>
    <col min="3" max="3" width="76.42578125" customWidth="1"/>
  </cols>
  <sheetData>
    <row r="1" spans="1:5">
      <c r="A1" s="38" t="s">
        <v>293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5">
        <v>45420</v>
      </c>
      <c r="B3" s="1" t="s">
        <v>5</v>
      </c>
      <c r="C3" s="1" t="s">
        <v>294</v>
      </c>
      <c r="D3" s="4">
        <v>2.7777777777777776E-2</v>
      </c>
      <c r="E3" s="54">
        <f>SUM(D3:D32)</f>
        <v>0.21180555555555552</v>
      </c>
    </row>
    <row r="4" spans="1:5">
      <c r="A4" s="5">
        <v>45421</v>
      </c>
      <c r="B4" s="1" t="s">
        <v>7</v>
      </c>
      <c r="C4" s="1" t="s">
        <v>295</v>
      </c>
      <c r="D4" s="4">
        <v>2.7777777777777776E-2</v>
      </c>
    </row>
    <row r="5" spans="1:5">
      <c r="A5" s="5">
        <v>45421</v>
      </c>
      <c r="B5" s="1" t="s">
        <v>9</v>
      </c>
      <c r="C5" s="1" t="s">
        <v>296</v>
      </c>
      <c r="D5" s="4">
        <v>6.9444444444444441E-3</v>
      </c>
    </row>
    <row r="6" spans="1:5">
      <c r="A6" s="5">
        <v>45425</v>
      </c>
      <c r="B6" s="1" t="s">
        <v>11</v>
      </c>
      <c r="C6" s="1" t="s">
        <v>297</v>
      </c>
      <c r="D6" s="4">
        <v>2.7777777777777776E-2</v>
      </c>
    </row>
    <row r="7" spans="1:5">
      <c r="A7" s="5">
        <v>45457</v>
      </c>
      <c r="B7" s="1" t="s">
        <v>7</v>
      </c>
      <c r="C7" s="1" t="s">
        <v>298</v>
      </c>
      <c r="D7" s="4">
        <v>3.125E-2</v>
      </c>
    </row>
    <row r="8" spans="1:5">
      <c r="A8" s="5">
        <v>45457</v>
      </c>
      <c r="B8" s="1" t="s">
        <v>9</v>
      </c>
      <c r="C8" s="1" t="s">
        <v>299</v>
      </c>
      <c r="D8" s="4">
        <v>6.9444444444444441E-3</v>
      </c>
    </row>
    <row r="9" spans="1:5">
      <c r="A9" s="5">
        <v>45457</v>
      </c>
      <c r="B9" s="1" t="s">
        <v>11</v>
      </c>
      <c r="C9" s="1" t="s">
        <v>300</v>
      </c>
      <c r="D9" s="4">
        <v>4.1666666666666664E-2</v>
      </c>
    </row>
    <row r="10" spans="1:5">
      <c r="A10" s="5">
        <v>45437</v>
      </c>
      <c r="B10" s="1" t="s">
        <v>5</v>
      </c>
      <c r="C10" s="1" t="s">
        <v>301</v>
      </c>
      <c r="D10" s="4">
        <v>4.1666666666666664E-2</v>
      </c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E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7.7109375" customWidth="1"/>
    <col min="3" max="3" width="75.7109375" customWidth="1"/>
  </cols>
  <sheetData>
    <row r="1" spans="1:5">
      <c r="A1" s="41" t="s">
        <v>302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5">
        <v>45450</v>
      </c>
      <c r="B3" s="1" t="s">
        <v>5</v>
      </c>
      <c r="C3" s="1" t="s">
        <v>303</v>
      </c>
      <c r="D3" s="4">
        <v>3.2638888888888891E-2</v>
      </c>
      <c r="E3" s="54">
        <f>SUM(D3:D32)</f>
        <v>3.2638888888888891E-2</v>
      </c>
    </row>
    <row r="4" spans="1:5">
      <c r="A4" s="5"/>
      <c r="B4" s="1" t="s">
        <v>5</v>
      </c>
      <c r="C4" s="1"/>
      <c r="D4" s="4"/>
    </row>
    <row r="5" spans="1:5">
      <c r="A5" s="1"/>
      <c r="B5" s="1" t="s">
        <v>5</v>
      </c>
      <c r="C5" s="1"/>
      <c r="D5" s="1"/>
    </row>
    <row r="6" spans="1:5">
      <c r="A6" s="1"/>
      <c r="B6" s="1" t="s">
        <v>5</v>
      </c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1F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5703125" customWidth="1"/>
    <col min="3" max="3" width="76" customWidth="1"/>
  </cols>
  <sheetData>
    <row r="1" spans="1:5">
      <c r="A1" s="33" t="s">
        <v>304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45446</v>
      </c>
      <c r="B3" s="1" t="s">
        <v>9</v>
      </c>
      <c r="C3" s="1" t="s">
        <v>305</v>
      </c>
      <c r="D3" s="4">
        <v>1.0416666666666666E-2</v>
      </c>
      <c r="E3" s="54">
        <f>SUM(D3:D32)</f>
        <v>0.46527777777777779</v>
      </c>
    </row>
    <row r="4" spans="1:5">
      <c r="A4" s="3">
        <v>45447</v>
      </c>
      <c r="B4" s="1" t="s">
        <v>11</v>
      </c>
      <c r="C4" s="1" t="s">
        <v>306</v>
      </c>
      <c r="D4" s="4">
        <v>2.0833333333333332E-2</v>
      </c>
    </row>
    <row r="5" spans="1:5">
      <c r="A5" s="3">
        <v>45446</v>
      </c>
      <c r="B5" s="1" t="s">
        <v>9</v>
      </c>
      <c r="C5" s="1" t="s">
        <v>307</v>
      </c>
      <c r="D5" s="4">
        <v>2.0833333333333332E-2</v>
      </c>
    </row>
    <row r="6" spans="1:5">
      <c r="A6" s="3">
        <v>45447</v>
      </c>
      <c r="B6" s="1" t="s">
        <v>11</v>
      </c>
      <c r="C6" s="1" t="s">
        <v>308</v>
      </c>
      <c r="D6" s="4">
        <v>3.4722222222222224E-2</v>
      </c>
    </row>
    <row r="7" spans="1:5">
      <c r="A7" s="3">
        <v>45447</v>
      </c>
      <c r="B7" s="1" t="s">
        <v>34</v>
      </c>
      <c r="C7" s="1" t="s">
        <v>309</v>
      </c>
      <c r="D7" s="4">
        <v>2.0833333333333332E-2</v>
      </c>
    </row>
    <row r="8" spans="1:5">
      <c r="A8" s="3">
        <v>45447</v>
      </c>
      <c r="B8" s="1" t="s">
        <v>7</v>
      </c>
      <c r="C8" s="1" t="s">
        <v>310</v>
      </c>
      <c r="D8" s="4">
        <v>3.125E-2</v>
      </c>
    </row>
    <row r="9" spans="1:5">
      <c r="A9" s="3">
        <v>45446</v>
      </c>
      <c r="B9" s="1" t="s">
        <v>9</v>
      </c>
      <c r="C9" s="1" t="s">
        <v>311</v>
      </c>
      <c r="D9" s="4">
        <v>2.0833333333333332E-2</v>
      </c>
    </row>
    <row r="10" spans="1:5">
      <c r="A10" s="3">
        <v>45447</v>
      </c>
      <c r="B10" s="1" t="s">
        <v>11</v>
      </c>
      <c r="C10" s="1" t="s">
        <v>312</v>
      </c>
      <c r="D10" s="4">
        <v>5.5555555555555552E-2</v>
      </c>
    </row>
    <row r="11" spans="1:5">
      <c r="A11" s="3">
        <v>45447</v>
      </c>
      <c r="B11" s="1" t="s">
        <v>34</v>
      </c>
      <c r="C11" s="1" t="s">
        <v>313</v>
      </c>
      <c r="D11" s="4">
        <v>2.7777777777777776E-2</v>
      </c>
    </row>
    <row r="12" spans="1:5">
      <c r="A12" s="3">
        <v>45446</v>
      </c>
      <c r="B12" s="1" t="s">
        <v>7</v>
      </c>
      <c r="C12" s="1" t="s">
        <v>314</v>
      </c>
      <c r="D12" s="4">
        <v>6.9444444444444441E-3</v>
      </c>
    </row>
    <row r="13" spans="1:5">
      <c r="A13" s="1"/>
      <c r="B13" s="1" t="s">
        <v>11</v>
      </c>
      <c r="C13" s="1" t="s">
        <v>315</v>
      </c>
      <c r="D13" s="4">
        <v>3.125E-2</v>
      </c>
    </row>
    <row r="14" spans="1:5">
      <c r="A14" s="1" t="s">
        <v>316</v>
      </c>
      <c r="B14" s="1" t="s">
        <v>5</v>
      </c>
      <c r="C14" s="1" t="s">
        <v>317</v>
      </c>
      <c r="D14" s="4">
        <v>3.125E-2</v>
      </c>
    </row>
    <row r="15" spans="1:5">
      <c r="A15" s="1"/>
      <c r="B15" s="1" t="s">
        <v>16</v>
      </c>
      <c r="C15" s="1" t="s">
        <v>318</v>
      </c>
      <c r="D15" s="4">
        <v>4.1666666666666664E-2</v>
      </c>
    </row>
    <row r="16" spans="1:5">
      <c r="A16" s="1"/>
      <c r="B16" s="1" t="s">
        <v>16</v>
      </c>
      <c r="C16" s="1" t="s">
        <v>319</v>
      </c>
      <c r="D16" s="4">
        <v>4.1666666666666664E-2</v>
      </c>
    </row>
    <row r="17" spans="1:4">
      <c r="A17" s="1"/>
      <c r="B17" s="1" t="s">
        <v>5</v>
      </c>
      <c r="C17" s="1" t="s">
        <v>320</v>
      </c>
      <c r="D17" s="4">
        <v>6.9444444444444448E-2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20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42578125" customWidth="1"/>
    <col min="3" max="3" width="75.85546875" customWidth="1"/>
  </cols>
  <sheetData>
    <row r="1" spans="1:5">
      <c r="A1" s="41" t="s">
        <v>321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27" t="s">
        <v>279</v>
      </c>
      <c r="D3" s="4">
        <v>2.7777777777777776E-2</v>
      </c>
      <c r="E3" s="54">
        <f>SUM(D3:D32)</f>
        <v>2.7777777777777776E-2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21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7109375" customWidth="1"/>
    <col min="3" max="3" width="76.42578125" customWidth="1"/>
  </cols>
  <sheetData>
    <row r="1" spans="1:5">
      <c r="A1" s="45" t="s">
        <v>322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1"/>
      <c r="B3" s="1" t="s">
        <v>5</v>
      </c>
      <c r="C3" s="6" t="s">
        <v>187</v>
      </c>
      <c r="D3" s="4">
        <v>2.7777777777777776E-2</v>
      </c>
      <c r="E3" s="54">
        <f>SUM(D3:D32)</f>
        <v>2.7777777777777776E-2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22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3.140625" customWidth="1"/>
    <col min="3" max="3" width="78.42578125" customWidth="1"/>
  </cols>
  <sheetData>
    <row r="1" spans="1:5">
      <c r="A1" s="35" t="s">
        <v>323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6</v>
      </c>
      <c r="D3" s="4">
        <v>2.7777777777777776E-2</v>
      </c>
      <c r="E3" s="54">
        <f>SUM(D3:D32)</f>
        <v>8.6805555555555552E-2</v>
      </c>
    </row>
    <row r="4" spans="1:5">
      <c r="A4" s="5">
        <v>45437</v>
      </c>
      <c r="B4" s="1" t="s">
        <v>34</v>
      </c>
      <c r="C4" s="1" t="s">
        <v>324</v>
      </c>
      <c r="D4" s="25">
        <v>2.7777777777777776E-2</v>
      </c>
    </row>
    <row r="5" spans="1:5">
      <c r="A5" s="5">
        <v>45450</v>
      </c>
      <c r="B5" s="1" t="s">
        <v>5</v>
      </c>
      <c r="C5" s="1" t="s">
        <v>325</v>
      </c>
      <c r="D5" s="25">
        <v>3.125E-2</v>
      </c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23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E46"/>
  <sheetViews>
    <sheetView tabSelected="1" workbookViewId="0">
      <selection activeCell="E3" sqref="E3"/>
    </sheetView>
  </sheetViews>
  <sheetFormatPr defaultColWidth="12.5703125" defaultRowHeight="15.75" customHeight="1"/>
  <cols>
    <col min="2" max="2" width="19.28515625" customWidth="1"/>
    <col min="3" max="3" width="75.85546875" customWidth="1"/>
  </cols>
  <sheetData>
    <row r="1" spans="1:5">
      <c r="A1" s="41" t="s">
        <v>326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5">
        <v>45420</v>
      </c>
      <c r="B3" s="1" t="s">
        <v>5</v>
      </c>
      <c r="C3" s="1" t="s">
        <v>327</v>
      </c>
      <c r="D3" s="4">
        <v>2.7777777777777776E-2</v>
      </c>
      <c r="E3" s="54">
        <f>SUM(D3:D34)</f>
        <v>0.56597222222222232</v>
      </c>
    </row>
    <row r="4" spans="1:5">
      <c r="A4" s="5">
        <v>45435</v>
      </c>
      <c r="B4" s="1" t="s">
        <v>7</v>
      </c>
      <c r="C4" s="1" t="s">
        <v>328</v>
      </c>
      <c r="D4" s="4">
        <v>2.7777777777777776E-2</v>
      </c>
    </row>
    <row r="5" spans="1:5">
      <c r="A5" s="5">
        <v>45435</v>
      </c>
      <c r="B5" s="1" t="s">
        <v>9</v>
      </c>
      <c r="C5" s="1" t="s">
        <v>329</v>
      </c>
      <c r="D5" s="4">
        <v>1.3888888888888888E-2</v>
      </c>
    </row>
    <row r="6" spans="1:5">
      <c r="A6" s="5">
        <v>45435</v>
      </c>
      <c r="B6" s="1" t="s">
        <v>11</v>
      </c>
      <c r="C6" s="1" t="s">
        <v>330</v>
      </c>
      <c r="D6" s="4">
        <v>2.0833333333333332E-2</v>
      </c>
    </row>
    <row r="7" spans="1:5">
      <c r="A7" s="5">
        <v>45440</v>
      </c>
      <c r="B7" s="1" t="s">
        <v>7</v>
      </c>
      <c r="C7" s="1" t="s">
        <v>331</v>
      </c>
      <c r="D7" s="4">
        <v>4.1666666666666664E-2</v>
      </c>
    </row>
    <row r="8" spans="1:5">
      <c r="A8" s="5">
        <v>45440</v>
      </c>
      <c r="B8" s="1" t="s">
        <v>9</v>
      </c>
      <c r="C8" s="1" t="s">
        <v>332</v>
      </c>
      <c r="D8" s="4">
        <v>1.3888888888888888E-2</v>
      </c>
    </row>
    <row r="9" spans="1:5">
      <c r="A9" s="5">
        <v>45441</v>
      </c>
      <c r="B9" s="1" t="s">
        <v>11</v>
      </c>
      <c r="C9" s="1" t="s">
        <v>333</v>
      </c>
      <c r="D9" s="4">
        <v>2.7777777777777776E-2</v>
      </c>
    </row>
    <row r="10" spans="1:5">
      <c r="A10" s="5">
        <v>45441</v>
      </c>
      <c r="B10" s="1" t="s">
        <v>7</v>
      </c>
      <c r="C10" s="1" t="s">
        <v>334</v>
      </c>
      <c r="D10" s="4">
        <v>1.3888888888888888E-2</v>
      </c>
    </row>
    <row r="11" spans="1:5">
      <c r="A11" s="5">
        <v>45441</v>
      </c>
      <c r="B11" s="1" t="s">
        <v>9</v>
      </c>
      <c r="C11" s="1" t="s">
        <v>335</v>
      </c>
      <c r="D11" s="4">
        <v>1.3888888888888888E-2</v>
      </c>
    </row>
    <row r="12" spans="1:5">
      <c r="A12" s="5">
        <v>45441</v>
      </c>
      <c r="B12" s="1" t="s">
        <v>11</v>
      </c>
      <c r="C12" s="1" t="s">
        <v>336</v>
      </c>
      <c r="D12" s="4">
        <v>1.3888888888888888E-2</v>
      </c>
    </row>
    <row r="13" spans="1:5">
      <c r="A13" s="5">
        <v>45441</v>
      </c>
      <c r="B13" s="1" t="s">
        <v>9</v>
      </c>
      <c r="C13" s="1" t="s">
        <v>337</v>
      </c>
      <c r="D13" s="4">
        <v>2.7777777777777776E-2</v>
      </c>
    </row>
    <row r="14" spans="1:5">
      <c r="A14" s="5">
        <v>45444</v>
      </c>
      <c r="B14" s="1" t="s">
        <v>7</v>
      </c>
      <c r="C14" s="1" t="s">
        <v>338</v>
      </c>
      <c r="D14" s="4">
        <v>1.3888888888888888E-2</v>
      </c>
    </row>
    <row r="15" spans="1:5">
      <c r="A15" s="5">
        <v>45444</v>
      </c>
      <c r="B15" s="1" t="s">
        <v>11</v>
      </c>
      <c r="C15" s="1" t="s">
        <v>339</v>
      </c>
      <c r="D15" s="4">
        <v>2.0833333333333332E-2</v>
      </c>
    </row>
    <row r="16" spans="1:5">
      <c r="A16" s="5">
        <v>45446</v>
      </c>
      <c r="B16" s="1" t="s">
        <v>16</v>
      </c>
      <c r="C16" s="1" t="s">
        <v>340</v>
      </c>
      <c r="D16" s="4">
        <v>2.7777777777777776E-2</v>
      </c>
    </row>
    <row r="17" spans="1:4">
      <c r="A17" s="5">
        <v>45447</v>
      </c>
      <c r="B17" s="1" t="s">
        <v>16</v>
      </c>
      <c r="C17" s="1" t="s">
        <v>341</v>
      </c>
      <c r="D17" s="4">
        <v>4.1666666666666664E-2</v>
      </c>
    </row>
    <row r="18" spans="1:4">
      <c r="A18" s="5">
        <v>45447</v>
      </c>
      <c r="B18" s="1" t="s">
        <v>16</v>
      </c>
      <c r="C18" s="1" t="s">
        <v>342</v>
      </c>
      <c r="D18" s="4">
        <v>1.3888888888888888E-2</v>
      </c>
    </row>
    <row r="19" spans="1:4">
      <c r="A19" s="5">
        <v>45447</v>
      </c>
      <c r="B19" s="1" t="s">
        <v>16</v>
      </c>
      <c r="C19" s="1" t="s">
        <v>343</v>
      </c>
      <c r="D19" s="4">
        <v>2.7777777777777776E-2</v>
      </c>
    </row>
    <row r="20" spans="1:4">
      <c r="A20" s="5">
        <v>45448</v>
      </c>
      <c r="B20" s="1" t="s">
        <v>7</v>
      </c>
      <c r="C20" s="1" t="s">
        <v>344</v>
      </c>
      <c r="D20" s="4">
        <v>1.3888888888888888E-2</v>
      </c>
    </row>
    <row r="21" spans="1:4">
      <c r="A21" s="5">
        <v>45448</v>
      </c>
      <c r="B21" s="1" t="s">
        <v>11</v>
      </c>
      <c r="C21" s="1" t="s">
        <v>345</v>
      </c>
      <c r="D21" s="4">
        <v>2.4305555555555556E-2</v>
      </c>
    </row>
    <row r="22" spans="1:4">
      <c r="A22" s="5">
        <v>45449</v>
      </c>
      <c r="B22" s="1" t="s">
        <v>7</v>
      </c>
      <c r="C22" s="1" t="s">
        <v>346</v>
      </c>
      <c r="D22" s="4">
        <v>1.7361111111111112E-2</v>
      </c>
    </row>
    <row r="23" spans="1:4">
      <c r="A23" s="5">
        <v>45449</v>
      </c>
      <c r="B23" s="1" t="s">
        <v>11</v>
      </c>
      <c r="C23" s="1" t="s">
        <v>347</v>
      </c>
      <c r="D23" s="4">
        <v>2.4305555555555556E-2</v>
      </c>
    </row>
    <row r="24" spans="1:4">
      <c r="A24" s="5">
        <v>45450</v>
      </c>
      <c r="B24" s="1" t="s">
        <v>16</v>
      </c>
      <c r="C24" s="1" t="s">
        <v>348</v>
      </c>
      <c r="D24" s="4">
        <v>3.125E-2</v>
      </c>
    </row>
    <row r="25" spans="1:4">
      <c r="A25" s="5">
        <v>45450</v>
      </c>
      <c r="B25" s="1" t="s">
        <v>16</v>
      </c>
      <c r="C25" s="1" t="s">
        <v>349</v>
      </c>
      <c r="D25" s="4">
        <v>3.4722222222222224E-2</v>
      </c>
    </row>
    <row r="26" spans="1:4">
      <c r="A26" s="5">
        <v>45450</v>
      </c>
      <c r="B26" s="1" t="s">
        <v>5</v>
      </c>
      <c r="C26" s="1" t="s">
        <v>350</v>
      </c>
      <c r="D26" s="4">
        <v>3.125E-2</v>
      </c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1"/>
      <c r="C37" s="2"/>
      <c r="D37" s="2"/>
    </row>
    <row r="38" spans="1:4">
      <c r="A38" s="2"/>
      <c r="B38" s="1"/>
      <c r="C38" s="2"/>
      <c r="D38" s="2"/>
    </row>
    <row r="39" spans="1:4">
      <c r="A39" s="2"/>
      <c r="B39" s="1"/>
      <c r="C39" s="2"/>
      <c r="D39" s="2"/>
    </row>
    <row r="40" spans="1:4">
      <c r="A40" s="2"/>
      <c r="B40" s="1"/>
      <c r="C40" s="2"/>
      <c r="D40" s="2"/>
    </row>
    <row r="41" spans="1:4">
      <c r="A41" s="2"/>
      <c r="B41" s="1"/>
      <c r="C41" s="2"/>
      <c r="D41" s="2"/>
    </row>
    <row r="42" spans="1:4">
      <c r="A42" s="2"/>
      <c r="B42" s="1"/>
      <c r="C42" s="2"/>
      <c r="D42" s="2"/>
    </row>
    <row r="43" spans="1:4">
      <c r="A43" s="2"/>
      <c r="B43" s="1"/>
      <c r="C43" s="2"/>
      <c r="D43" s="2"/>
    </row>
    <row r="44" spans="1:4">
      <c r="A44" s="2"/>
      <c r="B44" s="1"/>
      <c r="C44" s="2"/>
      <c r="D44" s="2"/>
    </row>
    <row r="45" spans="1:4">
      <c r="A45" s="2"/>
      <c r="B45" s="1"/>
      <c r="C45" s="2"/>
      <c r="D45" s="2"/>
    </row>
    <row r="46" spans="1:4">
      <c r="A46" s="2"/>
      <c r="B46" s="2"/>
      <c r="C46" s="2"/>
      <c r="D46" s="2"/>
    </row>
  </sheetData>
  <mergeCells count="1">
    <mergeCell ref="A1:E1"/>
  </mergeCells>
  <dataValidations count="1">
    <dataValidation type="list" allowBlank="1" showErrorMessage="1" sqref="B3:B45" xr:uid="{00000000-0002-0000-24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H37"/>
  <sheetViews>
    <sheetView workbookViewId="0">
      <selection activeCell="E3" sqref="E3"/>
    </sheetView>
  </sheetViews>
  <sheetFormatPr defaultColWidth="12.5703125" defaultRowHeight="15.75" customHeight="1"/>
  <cols>
    <col min="2" max="2" width="25.5703125" customWidth="1"/>
    <col min="3" max="3" width="75.7109375" customWidth="1"/>
  </cols>
  <sheetData>
    <row r="1" spans="1:8">
      <c r="A1" s="49" t="s">
        <v>351</v>
      </c>
      <c r="B1" s="34"/>
      <c r="C1" s="34"/>
      <c r="D1" s="34"/>
      <c r="E1" s="34"/>
      <c r="H1" s="6"/>
    </row>
    <row r="2" spans="1:8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8">
      <c r="A3" s="3">
        <v>45420</v>
      </c>
      <c r="B3" s="1" t="s">
        <v>5</v>
      </c>
      <c r="C3" s="1"/>
      <c r="D3" s="4"/>
      <c r="E3" s="54">
        <f>SUM(D3:D32)</f>
        <v>0</v>
      </c>
    </row>
    <row r="4" spans="1:8">
      <c r="A4" s="1"/>
      <c r="B4" s="1"/>
      <c r="C4" s="1"/>
      <c r="D4" s="1"/>
    </row>
    <row r="5" spans="1:8">
      <c r="A5" s="1"/>
      <c r="B5" s="1"/>
      <c r="C5" s="1"/>
      <c r="D5" s="1"/>
    </row>
    <row r="6" spans="1:8">
      <c r="A6" s="1"/>
      <c r="B6" s="1"/>
      <c r="C6" s="1"/>
      <c r="D6" s="1"/>
    </row>
    <row r="7" spans="1:8">
      <c r="A7" s="1"/>
      <c r="B7" s="1"/>
      <c r="C7" s="1"/>
      <c r="D7" s="1"/>
    </row>
    <row r="8" spans="1:8">
      <c r="A8" s="1"/>
      <c r="B8" s="1"/>
      <c r="C8" s="1"/>
      <c r="D8" s="1"/>
    </row>
    <row r="9" spans="1:8">
      <c r="A9" s="1"/>
      <c r="B9" s="1"/>
      <c r="C9" s="1"/>
      <c r="D9" s="1"/>
    </row>
    <row r="10" spans="1:8">
      <c r="A10" s="1"/>
      <c r="B10" s="1"/>
      <c r="C10" s="1"/>
      <c r="D10" s="1"/>
    </row>
    <row r="11" spans="1:8">
      <c r="A11" s="1"/>
      <c r="B11" s="1"/>
      <c r="C11" s="1"/>
      <c r="D11" s="1"/>
    </row>
    <row r="12" spans="1:8">
      <c r="A12" s="1"/>
      <c r="B12" s="1"/>
      <c r="C12" s="1"/>
      <c r="D12" s="1"/>
    </row>
    <row r="13" spans="1:8">
      <c r="A13" s="1"/>
      <c r="B13" s="1"/>
      <c r="C13" s="1"/>
      <c r="D13" s="1"/>
    </row>
    <row r="14" spans="1:8">
      <c r="A14" s="1"/>
      <c r="B14" s="1"/>
      <c r="C14" s="1"/>
      <c r="D14" s="1"/>
    </row>
    <row r="15" spans="1:8">
      <c r="A15" s="1"/>
      <c r="B15" s="1"/>
      <c r="C15" s="1"/>
      <c r="D15" s="1"/>
    </row>
    <row r="16" spans="1:8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25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0.7109375" customWidth="1"/>
    <col min="3" max="3" width="93" customWidth="1"/>
  </cols>
  <sheetData>
    <row r="1" spans="1:5">
      <c r="A1" s="47" t="s">
        <v>352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45414</v>
      </c>
      <c r="B3" s="1" t="s">
        <v>5</v>
      </c>
      <c r="C3" s="1" t="s">
        <v>186</v>
      </c>
      <c r="D3" s="25">
        <v>3.4722222222222224E-2</v>
      </c>
      <c r="E3" s="54">
        <f>SUM(D3:D32)</f>
        <v>0.37013888888888896</v>
      </c>
    </row>
    <row r="4" spans="1:5">
      <c r="A4" s="3">
        <v>45420</v>
      </c>
      <c r="B4" s="1" t="s">
        <v>5</v>
      </c>
      <c r="C4" s="1" t="s">
        <v>187</v>
      </c>
      <c r="D4" s="25">
        <v>2.7777777777777776E-2</v>
      </c>
    </row>
    <row r="5" spans="1:5">
      <c r="A5" s="3">
        <v>45429</v>
      </c>
      <c r="B5" s="1" t="s">
        <v>5</v>
      </c>
      <c r="C5" s="1" t="s">
        <v>353</v>
      </c>
      <c r="D5" s="25">
        <v>2.9861111111111113E-2</v>
      </c>
    </row>
    <row r="6" spans="1:5">
      <c r="A6" s="3">
        <v>45447</v>
      </c>
      <c r="B6" s="1" t="s">
        <v>9</v>
      </c>
      <c r="C6" s="1" t="s">
        <v>354</v>
      </c>
      <c r="D6" s="25">
        <v>3.4722222222222224E-2</v>
      </c>
    </row>
    <row r="7" spans="1:5">
      <c r="A7" s="3">
        <v>45448</v>
      </c>
      <c r="B7" s="1" t="s">
        <v>11</v>
      </c>
      <c r="C7" s="1" t="s">
        <v>355</v>
      </c>
      <c r="D7" s="25">
        <v>1.0416666666666666E-2</v>
      </c>
    </row>
    <row r="8" spans="1:5">
      <c r="A8" s="3">
        <v>45448</v>
      </c>
      <c r="B8" s="1" t="s">
        <v>7</v>
      </c>
      <c r="C8" s="1" t="s">
        <v>356</v>
      </c>
      <c r="D8" s="25">
        <v>2.0833333333333332E-2</v>
      </c>
    </row>
    <row r="9" spans="1:5">
      <c r="A9" s="3">
        <v>45448</v>
      </c>
      <c r="B9" s="1" t="s">
        <v>11</v>
      </c>
      <c r="C9" s="1" t="s">
        <v>357</v>
      </c>
      <c r="D9" s="25">
        <v>1.3888888888888888E-2</v>
      </c>
    </row>
    <row r="10" spans="1:5">
      <c r="A10" s="3">
        <v>45449</v>
      </c>
      <c r="B10" s="1" t="s">
        <v>11</v>
      </c>
      <c r="C10" s="1" t="s">
        <v>357</v>
      </c>
      <c r="D10" s="25">
        <v>6.9444444444444441E-3</v>
      </c>
    </row>
    <row r="11" spans="1:5">
      <c r="A11" s="3">
        <v>45449</v>
      </c>
      <c r="B11" s="1" t="s">
        <v>11</v>
      </c>
      <c r="C11" s="1" t="s">
        <v>358</v>
      </c>
      <c r="D11" s="25">
        <v>2.7777777777777776E-2</v>
      </c>
    </row>
    <row r="12" spans="1:5">
      <c r="A12" s="3">
        <v>45462</v>
      </c>
      <c r="B12" s="1" t="s">
        <v>11</v>
      </c>
      <c r="C12" s="1" t="s">
        <v>359</v>
      </c>
      <c r="D12" s="25">
        <v>2.0833333333333332E-2</v>
      </c>
    </row>
    <row r="13" spans="1:5">
      <c r="A13" s="3">
        <v>45463</v>
      </c>
      <c r="B13" s="1" t="s">
        <v>11</v>
      </c>
      <c r="C13" s="1" t="s">
        <v>360</v>
      </c>
      <c r="D13" s="25">
        <v>2.0833333333333332E-2</v>
      </c>
    </row>
    <row r="14" spans="1:5">
      <c r="A14" s="3">
        <v>45464</v>
      </c>
      <c r="B14" s="1" t="s">
        <v>11</v>
      </c>
      <c r="C14" s="1" t="s">
        <v>361</v>
      </c>
      <c r="D14" s="25">
        <v>2.4305555555555556E-2</v>
      </c>
    </row>
    <row r="15" spans="1:5">
      <c r="A15" s="3">
        <v>45464</v>
      </c>
      <c r="B15" s="1" t="s">
        <v>7</v>
      </c>
      <c r="C15" s="1" t="s">
        <v>362</v>
      </c>
      <c r="D15" s="25">
        <v>1.0416666666666666E-2</v>
      </c>
    </row>
    <row r="16" spans="1:5">
      <c r="A16" s="3">
        <v>45464</v>
      </c>
      <c r="B16" s="1" t="s">
        <v>11</v>
      </c>
      <c r="C16" s="1" t="s">
        <v>363</v>
      </c>
      <c r="D16" s="25">
        <v>2.7777777777777776E-2</v>
      </c>
    </row>
    <row r="17" spans="1:4">
      <c r="A17" s="3">
        <v>45468</v>
      </c>
      <c r="B17" s="1" t="s">
        <v>7</v>
      </c>
      <c r="C17" s="1" t="s">
        <v>364</v>
      </c>
      <c r="D17" s="25">
        <v>1.0416666666666666E-2</v>
      </c>
    </row>
    <row r="18" spans="1:4">
      <c r="A18" s="3">
        <v>45468</v>
      </c>
      <c r="B18" s="1" t="s">
        <v>11</v>
      </c>
      <c r="C18" s="1" t="s">
        <v>365</v>
      </c>
      <c r="D18" s="25">
        <v>2.7777777777777776E-2</v>
      </c>
    </row>
    <row r="19" spans="1:4">
      <c r="A19" s="3">
        <v>45468</v>
      </c>
      <c r="B19" s="1" t="s">
        <v>34</v>
      </c>
      <c r="C19" s="1" t="s">
        <v>366</v>
      </c>
      <c r="D19" s="25">
        <v>3.472222222222222E-3</v>
      </c>
    </row>
    <row r="20" spans="1:4">
      <c r="A20" s="3">
        <v>45409</v>
      </c>
      <c r="B20" s="1" t="s">
        <v>11</v>
      </c>
      <c r="C20" s="1" t="s">
        <v>367</v>
      </c>
      <c r="D20" s="25">
        <v>1.3888888888888888E-2</v>
      </c>
    </row>
    <row r="21" spans="1:4">
      <c r="A21" s="3">
        <v>45409</v>
      </c>
      <c r="B21" s="1" t="s">
        <v>34</v>
      </c>
      <c r="C21" s="1" t="s">
        <v>368</v>
      </c>
      <c r="D21" s="25">
        <v>3.472222222222222E-3</v>
      </c>
    </row>
    <row r="22" spans="1:4">
      <c r="A22" s="3"/>
      <c r="B22" s="1" t="s">
        <v>7</v>
      </c>
      <c r="C22" s="1" t="s">
        <v>369</v>
      </c>
      <c r="D22" s="1"/>
    </row>
    <row r="23" spans="1:4">
      <c r="A23" s="1"/>
      <c r="B23" s="1"/>
      <c r="C23" s="1" t="s">
        <v>370</v>
      </c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26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9"/>
  <sheetViews>
    <sheetView workbookViewId="0">
      <selection activeCell="E3" sqref="E3"/>
    </sheetView>
  </sheetViews>
  <sheetFormatPr defaultColWidth="12.5703125" defaultRowHeight="15.75" customHeight="1"/>
  <cols>
    <col min="2" max="2" width="29" customWidth="1"/>
    <col min="3" max="3" width="56.42578125" customWidth="1"/>
  </cols>
  <sheetData>
    <row r="1" spans="1:5">
      <c r="A1" s="36" t="s">
        <v>25</v>
      </c>
      <c r="B1" s="34"/>
      <c r="C1" s="34"/>
      <c r="D1" s="34"/>
      <c r="E1" s="34"/>
    </row>
    <row r="2" spans="1:5">
      <c r="A2" s="7" t="s">
        <v>26</v>
      </c>
      <c r="B2" s="7" t="s">
        <v>1</v>
      </c>
      <c r="C2" s="8" t="s">
        <v>27</v>
      </c>
      <c r="D2" s="7" t="s">
        <v>28</v>
      </c>
      <c r="E2" s="9" t="s">
        <v>4</v>
      </c>
    </row>
    <row r="3" spans="1:5">
      <c r="A3" s="3">
        <v>45420</v>
      </c>
      <c r="B3" s="1" t="s">
        <v>5</v>
      </c>
      <c r="C3" s="10" t="s">
        <v>29</v>
      </c>
      <c r="D3" s="4">
        <v>2.7777777777777776E-2</v>
      </c>
      <c r="E3" s="54">
        <f>SUM(D3:D39)</f>
        <v>0.32638888888888895</v>
      </c>
    </row>
    <row r="4" spans="1:5">
      <c r="A4" s="11">
        <v>45451</v>
      </c>
      <c r="B4" s="1" t="s">
        <v>5</v>
      </c>
      <c r="C4" s="12" t="s">
        <v>30</v>
      </c>
      <c r="D4" s="13">
        <v>2.7777777777777776E-2</v>
      </c>
    </row>
    <row r="5" spans="1:5">
      <c r="A5" s="3">
        <v>45447</v>
      </c>
      <c r="B5" s="1" t="s">
        <v>7</v>
      </c>
      <c r="C5" s="10" t="s">
        <v>31</v>
      </c>
      <c r="D5" s="4">
        <v>2.7777777777777776E-2</v>
      </c>
    </row>
    <row r="6" spans="1:5">
      <c r="A6" s="14">
        <v>45447</v>
      </c>
      <c r="B6" s="1" t="s">
        <v>9</v>
      </c>
      <c r="C6" s="10" t="s">
        <v>32</v>
      </c>
      <c r="D6" s="4">
        <v>1.0416666666666666E-2</v>
      </c>
    </row>
    <row r="7" spans="1:5">
      <c r="A7" s="14">
        <v>45447</v>
      </c>
      <c r="B7" s="1" t="s">
        <v>11</v>
      </c>
      <c r="C7" s="10" t="s">
        <v>33</v>
      </c>
      <c r="D7" s="4">
        <v>1.3888888888888888E-2</v>
      </c>
    </row>
    <row r="8" spans="1:5">
      <c r="A8" s="14">
        <v>45448</v>
      </c>
      <c r="B8" s="1" t="s">
        <v>34</v>
      </c>
      <c r="C8" s="10" t="s">
        <v>35</v>
      </c>
      <c r="D8" s="4">
        <v>2.0833333333333332E-2</v>
      </c>
    </row>
    <row r="9" spans="1:5">
      <c r="A9" s="3">
        <v>45448</v>
      </c>
      <c r="B9" s="1" t="s">
        <v>16</v>
      </c>
      <c r="C9" s="10" t="s">
        <v>36</v>
      </c>
      <c r="D9" s="4">
        <v>3.4722222222222224E-2</v>
      </c>
    </row>
    <row r="10" spans="1:5">
      <c r="A10" s="3">
        <v>45456</v>
      </c>
      <c r="B10" s="1" t="s">
        <v>7</v>
      </c>
      <c r="C10" s="10" t="s">
        <v>37</v>
      </c>
      <c r="D10" s="4">
        <v>1.7361111111111112E-2</v>
      </c>
    </row>
    <row r="11" spans="1:5">
      <c r="A11" s="3">
        <v>45456</v>
      </c>
      <c r="B11" s="1" t="s">
        <v>9</v>
      </c>
      <c r="C11" s="10" t="s">
        <v>38</v>
      </c>
      <c r="D11" s="4">
        <v>2.0833333333333332E-2</v>
      </c>
    </row>
    <row r="12" spans="1:5">
      <c r="A12" s="3">
        <v>45470</v>
      </c>
      <c r="B12" s="1" t="s">
        <v>16</v>
      </c>
      <c r="C12" s="10" t="s">
        <v>39</v>
      </c>
      <c r="D12" s="4">
        <v>2.0833333333333332E-2</v>
      </c>
    </row>
    <row r="13" spans="1:5">
      <c r="A13" s="3">
        <v>45474</v>
      </c>
      <c r="B13" s="1" t="s">
        <v>7</v>
      </c>
      <c r="C13" s="10" t="s">
        <v>40</v>
      </c>
      <c r="D13" s="4">
        <v>2.7777777777777776E-2</v>
      </c>
    </row>
    <row r="14" spans="1:5">
      <c r="A14" s="14">
        <v>45474</v>
      </c>
      <c r="B14" s="1" t="s">
        <v>9</v>
      </c>
      <c r="C14" s="10" t="s">
        <v>41</v>
      </c>
      <c r="D14" s="4">
        <v>1.0416666666666666E-2</v>
      </c>
    </row>
    <row r="15" spans="1:5">
      <c r="A15" s="14">
        <v>45474</v>
      </c>
      <c r="B15" s="1" t="s">
        <v>34</v>
      </c>
      <c r="C15" s="10" t="s">
        <v>42</v>
      </c>
      <c r="D15" s="4">
        <v>1.3888888888888888E-2</v>
      </c>
    </row>
    <row r="16" spans="1:5">
      <c r="A16" s="3">
        <v>45475</v>
      </c>
      <c r="B16" s="1" t="s">
        <v>16</v>
      </c>
      <c r="C16" s="10" t="s">
        <v>43</v>
      </c>
      <c r="D16" s="4">
        <v>3.125E-2</v>
      </c>
    </row>
    <row r="17" spans="1:4">
      <c r="A17" s="3">
        <v>45475</v>
      </c>
      <c r="B17" s="1" t="s">
        <v>34</v>
      </c>
      <c r="C17" s="10" t="s">
        <v>44</v>
      </c>
      <c r="D17" s="4">
        <v>2.0833333333333332E-2</v>
      </c>
    </row>
    <row r="18" spans="1:4">
      <c r="A18" s="1"/>
      <c r="B18" s="1" t="s">
        <v>7</v>
      </c>
      <c r="C18" s="10" t="s">
        <v>45</v>
      </c>
      <c r="D18" s="1"/>
    </row>
    <row r="19" spans="1:4">
      <c r="A19" s="1"/>
      <c r="B19" s="1" t="s">
        <v>9</v>
      </c>
      <c r="C19" s="10" t="s">
        <v>41</v>
      </c>
      <c r="D19" s="1"/>
    </row>
    <row r="20" spans="1:4">
      <c r="A20" s="1"/>
      <c r="B20" s="1" t="s">
        <v>7</v>
      </c>
      <c r="C20" s="10" t="s">
        <v>46</v>
      </c>
      <c r="D20" s="1"/>
    </row>
    <row r="21" spans="1:4">
      <c r="A21" s="1"/>
      <c r="B21" s="1" t="s">
        <v>9</v>
      </c>
      <c r="C21" s="10" t="s">
        <v>41</v>
      </c>
      <c r="D21" s="1"/>
    </row>
    <row r="22" spans="1:4">
      <c r="A22" s="1"/>
      <c r="B22" s="1" t="s">
        <v>11</v>
      </c>
      <c r="C22" s="10" t="s">
        <v>47</v>
      </c>
      <c r="D22" s="1"/>
    </row>
    <row r="23" spans="1:4">
      <c r="A23" s="1"/>
      <c r="B23" s="1" t="s">
        <v>11</v>
      </c>
      <c r="C23" s="15" t="s">
        <v>48</v>
      </c>
      <c r="D23" s="1"/>
    </row>
    <row r="24" spans="1:4">
      <c r="A24" s="1"/>
      <c r="B24" s="1" t="s">
        <v>11</v>
      </c>
      <c r="C24" s="15" t="s">
        <v>49</v>
      </c>
      <c r="D24" s="1"/>
    </row>
    <row r="25" spans="1:4">
      <c r="A25" s="1"/>
      <c r="B25" s="1" t="s">
        <v>11</v>
      </c>
      <c r="C25" s="10" t="s">
        <v>50</v>
      </c>
      <c r="D25" s="1"/>
    </row>
    <row r="26" spans="1:4">
      <c r="A26" s="1"/>
      <c r="B26" s="1" t="s">
        <v>34</v>
      </c>
      <c r="C26" s="16"/>
      <c r="D26" s="1"/>
    </row>
    <row r="27" spans="1:4">
      <c r="A27" s="1"/>
      <c r="B27" s="1"/>
      <c r="C27" s="16"/>
      <c r="D27" s="1"/>
    </row>
    <row r="28" spans="1:4">
      <c r="A28" s="1"/>
      <c r="B28" s="1"/>
      <c r="C28" s="16"/>
      <c r="D28" s="1"/>
    </row>
    <row r="29" spans="1:4">
      <c r="A29" s="1"/>
      <c r="B29" s="1"/>
      <c r="C29" s="16"/>
      <c r="D29" s="1"/>
    </row>
    <row r="30" spans="1:4">
      <c r="A30" s="1"/>
      <c r="B30" s="1"/>
      <c r="C30" s="16"/>
      <c r="D30" s="1"/>
    </row>
    <row r="31" spans="1:4">
      <c r="A31" s="1"/>
      <c r="B31" s="1"/>
      <c r="C31" s="16"/>
      <c r="D31" s="1"/>
    </row>
    <row r="32" spans="1:4">
      <c r="A32" s="1"/>
      <c r="B32" s="1"/>
      <c r="C32" s="16"/>
      <c r="D32" s="1"/>
    </row>
    <row r="33" spans="1:4">
      <c r="A33" s="1"/>
      <c r="B33" s="1"/>
      <c r="C33" s="16"/>
      <c r="D33" s="1"/>
    </row>
    <row r="34" spans="1:4">
      <c r="A34" s="2"/>
      <c r="B34" s="1"/>
      <c r="C34" s="17"/>
      <c r="D34" s="2"/>
    </row>
    <row r="35" spans="1:4">
      <c r="A35" s="2"/>
      <c r="B35" s="1"/>
      <c r="C35" s="17"/>
      <c r="D35" s="2"/>
    </row>
    <row r="36" spans="1:4">
      <c r="A36" s="2"/>
      <c r="B36" s="1"/>
      <c r="C36" s="17"/>
      <c r="D36" s="2"/>
    </row>
    <row r="37" spans="1:4">
      <c r="A37" s="2"/>
      <c r="B37" s="1"/>
      <c r="C37" s="17"/>
      <c r="D37" s="2"/>
    </row>
    <row r="38" spans="1:4">
      <c r="A38" s="2"/>
      <c r="B38" s="1"/>
      <c r="C38" s="17"/>
      <c r="D38" s="2"/>
    </row>
    <row r="39" spans="1:4">
      <c r="A39" s="2"/>
      <c r="B39" s="1"/>
      <c r="C39" s="17"/>
      <c r="D39" s="2"/>
    </row>
    <row r="40" spans="1:4">
      <c r="A40" s="2"/>
      <c r="B40" s="1"/>
      <c r="C40" s="17"/>
      <c r="D40" s="2"/>
    </row>
    <row r="41" spans="1:4">
      <c r="A41" s="2"/>
      <c r="B41" s="1"/>
      <c r="C41" s="17"/>
      <c r="D41" s="2"/>
    </row>
    <row r="42" spans="1:4">
      <c r="A42" s="2"/>
      <c r="B42" s="1"/>
      <c r="C42" s="17"/>
      <c r="D42" s="2"/>
    </row>
    <row r="43" spans="1:4">
      <c r="A43" s="2"/>
      <c r="B43" s="1"/>
      <c r="C43" s="17"/>
      <c r="D43" s="2"/>
    </row>
    <row r="44" spans="1:4">
      <c r="A44" s="2"/>
      <c r="B44" s="2"/>
      <c r="C44" s="17"/>
      <c r="D44" s="2"/>
    </row>
    <row r="45" spans="1:4">
      <c r="C45" s="18"/>
    </row>
    <row r="46" spans="1:4">
      <c r="C46" s="18"/>
    </row>
    <row r="47" spans="1:4">
      <c r="C47" s="18"/>
    </row>
    <row r="48" spans="1:4">
      <c r="C48" s="18"/>
    </row>
    <row r="49" spans="3:3">
      <c r="C49" s="18"/>
    </row>
    <row r="50" spans="3:3">
      <c r="C50" s="18"/>
    </row>
    <row r="51" spans="3:3">
      <c r="C51" s="18"/>
    </row>
    <row r="52" spans="3:3">
      <c r="C52" s="18"/>
    </row>
    <row r="53" spans="3:3">
      <c r="C53" s="18"/>
    </row>
    <row r="54" spans="3:3">
      <c r="C54" s="18"/>
    </row>
    <row r="55" spans="3:3">
      <c r="C55" s="18"/>
    </row>
    <row r="56" spans="3:3">
      <c r="C56" s="18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  <row r="76" spans="3:3">
      <c r="C76" s="18"/>
    </row>
    <row r="77" spans="3:3">
      <c r="C77" s="18"/>
    </row>
    <row r="78" spans="3:3">
      <c r="C78" s="18"/>
    </row>
    <row r="79" spans="3:3">
      <c r="C79" s="18"/>
    </row>
    <row r="80" spans="3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  <row r="96" spans="3:3">
      <c r="C96" s="18"/>
    </row>
    <row r="97" spans="3:3">
      <c r="C97" s="18"/>
    </row>
    <row r="98" spans="3:3">
      <c r="C98" s="18"/>
    </row>
    <row r="99" spans="3:3">
      <c r="C99" s="18"/>
    </row>
    <row r="100" spans="3:3">
      <c r="C100" s="18"/>
    </row>
    <row r="101" spans="3:3">
      <c r="C101" s="18"/>
    </row>
    <row r="102" spans="3:3">
      <c r="C102" s="18"/>
    </row>
    <row r="103" spans="3:3">
      <c r="C103" s="18"/>
    </row>
    <row r="104" spans="3:3">
      <c r="C104" s="18"/>
    </row>
    <row r="105" spans="3:3">
      <c r="C105" s="18"/>
    </row>
    <row r="106" spans="3:3">
      <c r="C106" s="18"/>
    </row>
    <row r="107" spans="3:3">
      <c r="C107" s="18"/>
    </row>
    <row r="108" spans="3:3">
      <c r="C108" s="18"/>
    </row>
    <row r="109" spans="3:3">
      <c r="C109" s="18"/>
    </row>
    <row r="110" spans="3:3">
      <c r="C110" s="18"/>
    </row>
    <row r="111" spans="3:3">
      <c r="C111" s="18"/>
    </row>
    <row r="112" spans="3:3">
      <c r="C112" s="18"/>
    </row>
    <row r="113" spans="3:3">
      <c r="C113" s="18"/>
    </row>
    <row r="114" spans="3:3">
      <c r="C114" s="18"/>
    </row>
    <row r="115" spans="3:3">
      <c r="C115" s="18"/>
    </row>
    <row r="116" spans="3:3">
      <c r="C116" s="18"/>
    </row>
    <row r="117" spans="3:3">
      <c r="C117" s="18"/>
    </row>
    <row r="118" spans="3:3">
      <c r="C118" s="18"/>
    </row>
    <row r="119" spans="3:3">
      <c r="C119" s="18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18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  <row r="134" spans="3:3">
      <c r="C134" s="18"/>
    </row>
    <row r="135" spans="3:3">
      <c r="C135" s="18"/>
    </row>
    <row r="136" spans="3:3">
      <c r="C136" s="18"/>
    </row>
    <row r="137" spans="3:3">
      <c r="C137" s="18"/>
    </row>
    <row r="138" spans="3:3">
      <c r="C138" s="18"/>
    </row>
    <row r="139" spans="3:3">
      <c r="C139" s="18"/>
    </row>
    <row r="140" spans="3:3">
      <c r="C140" s="18"/>
    </row>
    <row r="141" spans="3:3">
      <c r="C141" s="18"/>
    </row>
    <row r="142" spans="3:3">
      <c r="C142" s="18"/>
    </row>
    <row r="143" spans="3:3">
      <c r="C143" s="18"/>
    </row>
    <row r="144" spans="3:3">
      <c r="C144" s="18"/>
    </row>
    <row r="145" spans="3:3">
      <c r="C145" s="18"/>
    </row>
    <row r="146" spans="3:3">
      <c r="C146" s="18"/>
    </row>
    <row r="147" spans="3:3">
      <c r="C147" s="18"/>
    </row>
    <row r="148" spans="3:3">
      <c r="C148" s="18"/>
    </row>
    <row r="149" spans="3:3">
      <c r="C149" s="18"/>
    </row>
    <row r="150" spans="3:3">
      <c r="C150" s="18"/>
    </row>
    <row r="151" spans="3:3">
      <c r="C151" s="18"/>
    </row>
    <row r="152" spans="3:3">
      <c r="C152" s="18"/>
    </row>
    <row r="153" spans="3:3">
      <c r="C153" s="18"/>
    </row>
    <row r="154" spans="3:3">
      <c r="C154" s="18"/>
    </row>
    <row r="155" spans="3:3">
      <c r="C155" s="18"/>
    </row>
    <row r="156" spans="3:3">
      <c r="C156" s="18"/>
    </row>
    <row r="157" spans="3:3">
      <c r="C157" s="18"/>
    </row>
    <row r="158" spans="3:3">
      <c r="C158" s="18"/>
    </row>
    <row r="159" spans="3:3">
      <c r="C159" s="18"/>
    </row>
    <row r="160" spans="3:3">
      <c r="C160" s="18"/>
    </row>
    <row r="161" spans="3:3">
      <c r="C161" s="18"/>
    </row>
    <row r="162" spans="3:3">
      <c r="C162" s="18"/>
    </row>
    <row r="163" spans="3:3">
      <c r="C163" s="18"/>
    </row>
    <row r="164" spans="3:3">
      <c r="C164" s="18"/>
    </row>
    <row r="165" spans="3:3">
      <c r="C165" s="18"/>
    </row>
    <row r="166" spans="3:3">
      <c r="C166" s="18"/>
    </row>
    <row r="167" spans="3:3">
      <c r="C167" s="18"/>
    </row>
    <row r="168" spans="3:3">
      <c r="C168" s="18"/>
    </row>
    <row r="169" spans="3:3">
      <c r="C169" s="18"/>
    </row>
    <row r="170" spans="3:3">
      <c r="C170" s="18"/>
    </row>
    <row r="171" spans="3:3">
      <c r="C171" s="18"/>
    </row>
    <row r="172" spans="3:3">
      <c r="C172" s="18"/>
    </row>
    <row r="173" spans="3:3">
      <c r="C173" s="18"/>
    </row>
    <row r="174" spans="3:3">
      <c r="C174" s="18"/>
    </row>
    <row r="175" spans="3:3">
      <c r="C175" s="18"/>
    </row>
    <row r="176" spans="3:3">
      <c r="C176" s="18"/>
    </row>
    <row r="177" spans="3:3">
      <c r="C177" s="18"/>
    </row>
    <row r="178" spans="3:3">
      <c r="C178" s="18"/>
    </row>
    <row r="179" spans="3:3">
      <c r="C179" s="18"/>
    </row>
    <row r="180" spans="3:3">
      <c r="C180" s="18"/>
    </row>
    <row r="181" spans="3:3">
      <c r="C181" s="18"/>
    </row>
    <row r="182" spans="3:3">
      <c r="C182" s="18"/>
    </row>
    <row r="183" spans="3:3">
      <c r="C183" s="18"/>
    </row>
    <row r="184" spans="3:3">
      <c r="C184" s="18"/>
    </row>
    <row r="185" spans="3:3">
      <c r="C185" s="18"/>
    </row>
    <row r="186" spans="3:3">
      <c r="C186" s="18"/>
    </row>
    <row r="187" spans="3:3">
      <c r="C187" s="18"/>
    </row>
    <row r="188" spans="3:3">
      <c r="C188" s="18"/>
    </row>
    <row r="189" spans="3:3">
      <c r="C189" s="18"/>
    </row>
    <row r="190" spans="3:3">
      <c r="C190" s="18"/>
    </row>
    <row r="191" spans="3:3">
      <c r="C191" s="18"/>
    </row>
    <row r="192" spans="3:3">
      <c r="C192" s="18"/>
    </row>
    <row r="193" spans="3:3">
      <c r="C193" s="18"/>
    </row>
    <row r="194" spans="3:3">
      <c r="C194" s="18"/>
    </row>
    <row r="195" spans="3:3">
      <c r="C195" s="18"/>
    </row>
    <row r="196" spans="3:3">
      <c r="C196" s="18"/>
    </row>
    <row r="197" spans="3:3">
      <c r="C197" s="18"/>
    </row>
    <row r="198" spans="3:3">
      <c r="C198" s="18"/>
    </row>
    <row r="199" spans="3:3">
      <c r="C199" s="18"/>
    </row>
    <row r="200" spans="3:3">
      <c r="C200" s="18"/>
    </row>
    <row r="201" spans="3:3">
      <c r="C201" s="18"/>
    </row>
    <row r="202" spans="3:3">
      <c r="C202" s="18"/>
    </row>
    <row r="203" spans="3:3">
      <c r="C203" s="18"/>
    </row>
    <row r="204" spans="3:3">
      <c r="C204" s="18"/>
    </row>
    <row r="205" spans="3:3">
      <c r="C205" s="18"/>
    </row>
    <row r="206" spans="3:3">
      <c r="C206" s="18"/>
    </row>
    <row r="207" spans="3:3">
      <c r="C207" s="18"/>
    </row>
    <row r="208" spans="3:3">
      <c r="C208" s="18"/>
    </row>
    <row r="209" spans="3:3">
      <c r="C209" s="18"/>
    </row>
    <row r="210" spans="3:3">
      <c r="C210" s="18"/>
    </row>
    <row r="211" spans="3:3">
      <c r="C211" s="18"/>
    </row>
    <row r="212" spans="3:3">
      <c r="C212" s="18"/>
    </row>
    <row r="213" spans="3:3">
      <c r="C213" s="18"/>
    </row>
    <row r="214" spans="3:3">
      <c r="C214" s="18"/>
    </row>
    <row r="215" spans="3:3">
      <c r="C215" s="18"/>
    </row>
    <row r="216" spans="3:3">
      <c r="C216" s="18"/>
    </row>
    <row r="217" spans="3:3">
      <c r="C217" s="18"/>
    </row>
    <row r="218" spans="3:3">
      <c r="C218" s="18"/>
    </row>
    <row r="219" spans="3:3">
      <c r="C219" s="18"/>
    </row>
    <row r="220" spans="3:3">
      <c r="C220" s="18"/>
    </row>
    <row r="221" spans="3:3">
      <c r="C221" s="18"/>
    </row>
    <row r="222" spans="3:3">
      <c r="C222" s="18"/>
    </row>
    <row r="223" spans="3:3">
      <c r="C223" s="18"/>
    </row>
    <row r="224" spans="3:3">
      <c r="C224" s="18"/>
    </row>
    <row r="225" spans="3:3">
      <c r="C225" s="18"/>
    </row>
    <row r="226" spans="3:3">
      <c r="C226" s="18"/>
    </row>
    <row r="227" spans="3:3">
      <c r="C227" s="18"/>
    </row>
    <row r="228" spans="3:3">
      <c r="C228" s="18"/>
    </row>
    <row r="229" spans="3:3">
      <c r="C229" s="18"/>
    </row>
    <row r="230" spans="3:3">
      <c r="C230" s="18"/>
    </row>
    <row r="231" spans="3:3">
      <c r="C231" s="18"/>
    </row>
    <row r="232" spans="3:3">
      <c r="C232" s="18"/>
    </row>
    <row r="233" spans="3:3">
      <c r="C233" s="18"/>
    </row>
    <row r="234" spans="3:3">
      <c r="C234" s="18"/>
    </row>
    <row r="235" spans="3:3">
      <c r="C235" s="18"/>
    </row>
    <row r="236" spans="3:3">
      <c r="C236" s="18"/>
    </row>
    <row r="237" spans="3:3">
      <c r="C237" s="18"/>
    </row>
    <row r="238" spans="3:3">
      <c r="C238" s="18"/>
    </row>
    <row r="239" spans="3:3">
      <c r="C239" s="18"/>
    </row>
    <row r="240" spans="3:3">
      <c r="C240" s="18"/>
    </row>
    <row r="241" spans="3:3">
      <c r="C241" s="18"/>
    </row>
    <row r="242" spans="3:3">
      <c r="C242" s="18"/>
    </row>
    <row r="243" spans="3:3">
      <c r="C243" s="18"/>
    </row>
    <row r="244" spans="3:3">
      <c r="C244" s="18"/>
    </row>
    <row r="245" spans="3:3">
      <c r="C245" s="18"/>
    </row>
    <row r="246" spans="3:3">
      <c r="C246" s="18"/>
    </row>
    <row r="247" spans="3:3">
      <c r="C247" s="18"/>
    </row>
    <row r="248" spans="3:3">
      <c r="C248" s="18"/>
    </row>
    <row r="249" spans="3:3">
      <c r="C249" s="18"/>
    </row>
    <row r="250" spans="3:3">
      <c r="C250" s="18"/>
    </row>
    <row r="251" spans="3:3">
      <c r="C251" s="18"/>
    </row>
    <row r="252" spans="3:3">
      <c r="C252" s="18"/>
    </row>
    <row r="253" spans="3:3">
      <c r="C253" s="18"/>
    </row>
    <row r="254" spans="3:3">
      <c r="C254" s="18"/>
    </row>
    <row r="255" spans="3:3">
      <c r="C255" s="18"/>
    </row>
    <row r="256" spans="3:3">
      <c r="C256" s="18"/>
    </row>
    <row r="257" spans="3:3">
      <c r="C257" s="18"/>
    </row>
    <row r="258" spans="3:3">
      <c r="C258" s="18"/>
    </row>
    <row r="259" spans="3:3">
      <c r="C259" s="18"/>
    </row>
    <row r="260" spans="3:3">
      <c r="C260" s="18"/>
    </row>
    <row r="261" spans="3:3">
      <c r="C261" s="18"/>
    </row>
    <row r="262" spans="3:3">
      <c r="C262" s="18"/>
    </row>
    <row r="263" spans="3:3">
      <c r="C263" s="18"/>
    </row>
    <row r="264" spans="3:3">
      <c r="C264" s="18"/>
    </row>
    <row r="265" spans="3:3">
      <c r="C265" s="18"/>
    </row>
    <row r="266" spans="3:3">
      <c r="C266" s="18"/>
    </row>
    <row r="267" spans="3:3">
      <c r="C267" s="18"/>
    </row>
    <row r="268" spans="3:3">
      <c r="C268" s="18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  <row r="421" spans="3:3">
      <c r="C421" s="18"/>
    </row>
    <row r="422" spans="3:3">
      <c r="C422" s="18"/>
    </row>
    <row r="423" spans="3:3">
      <c r="C423" s="18"/>
    </row>
    <row r="424" spans="3:3">
      <c r="C424" s="18"/>
    </row>
    <row r="425" spans="3:3">
      <c r="C425" s="18"/>
    </row>
    <row r="426" spans="3:3">
      <c r="C426" s="18"/>
    </row>
    <row r="427" spans="3:3">
      <c r="C427" s="18"/>
    </row>
    <row r="428" spans="3:3">
      <c r="C428" s="18"/>
    </row>
    <row r="429" spans="3:3">
      <c r="C429" s="18"/>
    </row>
    <row r="430" spans="3:3">
      <c r="C430" s="18"/>
    </row>
    <row r="431" spans="3:3">
      <c r="C431" s="18"/>
    </row>
    <row r="432" spans="3:3">
      <c r="C432" s="18"/>
    </row>
    <row r="433" spans="3:3">
      <c r="C433" s="18"/>
    </row>
    <row r="434" spans="3:3">
      <c r="C434" s="18"/>
    </row>
    <row r="435" spans="3:3">
      <c r="C435" s="18"/>
    </row>
    <row r="436" spans="3:3">
      <c r="C436" s="18"/>
    </row>
    <row r="437" spans="3:3">
      <c r="C437" s="18"/>
    </row>
    <row r="438" spans="3:3">
      <c r="C438" s="18"/>
    </row>
    <row r="439" spans="3:3">
      <c r="C439" s="18"/>
    </row>
    <row r="440" spans="3:3">
      <c r="C440" s="18"/>
    </row>
    <row r="441" spans="3:3">
      <c r="C441" s="18"/>
    </row>
    <row r="442" spans="3:3">
      <c r="C442" s="18"/>
    </row>
    <row r="443" spans="3:3">
      <c r="C443" s="18"/>
    </row>
    <row r="444" spans="3:3">
      <c r="C444" s="18"/>
    </row>
    <row r="445" spans="3:3">
      <c r="C445" s="18"/>
    </row>
    <row r="446" spans="3:3">
      <c r="C446" s="18"/>
    </row>
    <row r="447" spans="3:3">
      <c r="C447" s="18"/>
    </row>
    <row r="448" spans="3:3">
      <c r="C448" s="18"/>
    </row>
    <row r="449" spans="3:3">
      <c r="C449" s="18"/>
    </row>
    <row r="450" spans="3:3">
      <c r="C450" s="18"/>
    </row>
    <row r="451" spans="3:3">
      <c r="C451" s="18"/>
    </row>
    <row r="452" spans="3:3">
      <c r="C452" s="18"/>
    </row>
    <row r="453" spans="3:3">
      <c r="C453" s="18"/>
    </row>
    <row r="454" spans="3:3">
      <c r="C454" s="18"/>
    </row>
    <row r="455" spans="3:3">
      <c r="C455" s="18"/>
    </row>
    <row r="456" spans="3:3">
      <c r="C456" s="18"/>
    </row>
    <row r="457" spans="3:3">
      <c r="C457" s="18"/>
    </row>
    <row r="458" spans="3:3">
      <c r="C458" s="18"/>
    </row>
    <row r="459" spans="3:3">
      <c r="C459" s="18"/>
    </row>
    <row r="460" spans="3:3">
      <c r="C460" s="18"/>
    </row>
    <row r="461" spans="3:3">
      <c r="C461" s="18"/>
    </row>
    <row r="462" spans="3:3">
      <c r="C462" s="18"/>
    </row>
    <row r="463" spans="3:3">
      <c r="C463" s="18"/>
    </row>
    <row r="464" spans="3:3">
      <c r="C464" s="18"/>
    </row>
    <row r="465" spans="3:3">
      <c r="C465" s="18"/>
    </row>
    <row r="466" spans="3:3">
      <c r="C466" s="18"/>
    </row>
    <row r="467" spans="3:3">
      <c r="C467" s="18"/>
    </row>
    <row r="468" spans="3:3">
      <c r="C468" s="18"/>
    </row>
    <row r="469" spans="3:3">
      <c r="C469" s="18"/>
    </row>
    <row r="470" spans="3:3">
      <c r="C470" s="18"/>
    </row>
    <row r="471" spans="3:3">
      <c r="C471" s="18"/>
    </row>
    <row r="472" spans="3:3">
      <c r="C472" s="18"/>
    </row>
    <row r="473" spans="3:3">
      <c r="C473" s="18"/>
    </row>
    <row r="474" spans="3:3">
      <c r="C474" s="18"/>
    </row>
    <row r="475" spans="3:3">
      <c r="C475" s="18"/>
    </row>
    <row r="476" spans="3:3">
      <c r="C476" s="18"/>
    </row>
    <row r="477" spans="3:3">
      <c r="C477" s="18"/>
    </row>
    <row r="478" spans="3:3">
      <c r="C478" s="18"/>
    </row>
    <row r="479" spans="3:3">
      <c r="C479" s="18"/>
    </row>
    <row r="480" spans="3:3">
      <c r="C480" s="18"/>
    </row>
    <row r="481" spans="3:3">
      <c r="C481" s="18"/>
    </row>
    <row r="482" spans="3:3">
      <c r="C482" s="18"/>
    </row>
    <row r="483" spans="3:3">
      <c r="C483" s="18"/>
    </row>
    <row r="484" spans="3:3">
      <c r="C484" s="18"/>
    </row>
    <row r="485" spans="3:3">
      <c r="C485" s="18"/>
    </row>
    <row r="486" spans="3:3">
      <c r="C486" s="18"/>
    </row>
    <row r="487" spans="3:3">
      <c r="C487" s="18"/>
    </row>
    <row r="488" spans="3:3">
      <c r="C488" s="18"/>
    </row>
    <row r="489" spans="3:3">
      <c r="C489" s="18"/>
    </row>
    <row r="490" spans="3:3">
      <c r="C490" s="18"/>
    </row>
    <row r="491" spans="3:3">
      <c r="C491" s="18"/>
    </row>
    <row r="492" spans="3:3">
      <c r="C492" s="18"/>
    </row>
    <row r="493" spans="3:3">
      <c r="C493" s="18"/>
    </row>
    <row r="494" spans="3:3">
      <c r="C494" s="18"/>
    </row>
    <row r="495" spans="3:3">
      <c r="C495" s="18"/>
    </row>
    <row r="496" spans="3:3">
      <c r="C496" s="18"/>
    </row>
    <row r="497" spans="3:3">
      <c r="C497" s="18"/>
    </row>
    <row r="498" spans="3:3">
      <c r="C498" s="18"/>
    </row>
    <row r="499" spans="3:3">
      <c r="C499" s="18"/>
    </row>
    <row r="500" spans="3:3">
      <c r="C500" s="18"/>
    </row>
    <row r="501" spans="3:3">
      <c r="C501" s="18"/>
    </row>
    <row r="502" spans="3:3">
      <c r="C502" s="18"/>
    </row>
    <row r="503" spans="3:3">
      <c r="C503" s="18"/>
    </row>
    <row r="504" spans="3:3">
      <c r="C504" s="18"/>
    </row>
    <row r="505" spans="3:3">
      <c r="C505" s="18"/>
    </row>
    <row r="506" spans="3:3">
      <c r="C506" s="18"/>
    </row>
    <row r="507" spans="3:3">
      <c r="C507" s="18"/>
    </row>
    <row r="508" spans="3:3">
      <c r="C508" s="18"/>
    </row>
    <row r="509" spans="3:3">
      <c r="C509" s="18"/>
    </row>
    <row r="510" spans="3:3">
      <c r="C510" s="18"/>
    </row>
    <row r="511" spans="3:3">
      <c r="C511" s="18"/>
    </row>
    <row r="512" spans="3:3">
      <c r="C512" s="18"/>
    </row>
    <row r="513" spans="3:3">
      <c r="C513" s="18"/>
    </row>
    <row r="514" spans="3:3">
      <c r="C514" s="18"/>
    </row>
    <row r="515" spans="3:3">
      <c r="C515" s="18"/>
    </row>
    <row r="516" spans="3:3">
      <c r="C516" s="18"/>
    </row>
    <row r="517" spans="3:3">
      <c r="C517" s="18"/>
    </row>
    <row r="518" spans="3:3">
      <c r="C518" s="18"/>
    </row>
    <row r="519" spans="3:3">
      <c r="C519" s="18"/>
    </row>
    <row r="520" spans="3:3">
      <c r="C520" s="18"/>
    </row>
    <row r="521" spans="3:3">
      <c r="C521" s="18"/>
    </row>
    <row r="522" spans="3:3">
      <c r="C522" s="18"/>
    </row>
    <row r="523" spans="3:3">
      <c r="C523" s="18"/>
    </row>
    <row r="524" spans="3:3">
      <c r="C524" s="18"/>
    </row>
    <row r="525" spans="3:3">
      <c r="C525" s="18"/>
    </row>
    <row r="526" spans="3:3">
      <c r="C526" s="18"/>
    </row>
    <row r="527" spans="3:3">
      <c r="C527" s="18"/>
    </row>
    <row r="528" spans="3:3">
      <c r="C528" s="18"/>
    </row>
    <row r="529" spans="3:3">
      <c r="C529" s="18"/>
    </row>
    <row r="530" spans="3:3">
      <c r="C530" s="18"/>
    </row>
    <row r="531" spans="3:3">
      <c r="C531" s="18"/>
    </row>
    <row r="532" spans="3:3">
      <c r="C532" s="18"/>
    </row>
    <row r="533" spans="3:3">
      <c r="C533" s="18"/>
    </row>
    <row r="534" spans="3:3">
      <c r="C534" s="18"/>
    </row>
    <row r="535" spans="3:3">
      <c r="C535" s="18"/>
    </row>
    <row r="536" spans="3:3">
      <c r="C536" s="18"/>
    </row>
    <row r="537" spans="3:3">
      <c r="C537" s="18"/>
    </row>
    <row r="538" spans="3:3">
      <c r="C538" s="18"/>
    </row>
    <row r="539" spans="3:3">
      <c r="C539" s="18"/>
    </row>
    <row r="540" spans="3:3">
      <c r="C540" s="18"/>
    </row>
    <row r="541" spans="3:3">
      <c r="C541" s="18"/>
    </row>
    <row r="542" spans="3:3">
      <c r="C542" s="18"/>
    </row>
    <row r="543" spans="3:3">
      <c r="C543" s="18"/>
    </row>
    <row r="544" spans="3:3">
      <c r="C544" s="18"/>
    </row>
    <row r="545" spans="3:3">
      <c r="C545" s="18"/>
    </row>
    <row r="546" spans="3:3">
      <c r="C546" s="18"/>
    </row>
    <row r="547" spans="3:3">
      <c r="C547" s="18"/>
    </row>
    <row r="548" spans="3:3">
      <c r="C548" s="18"/>
    </row>
    <row r="549" spans="3:3">
      <c r="C549" s="18"/>
    </row>
    <row r="550" spans="3:3">
      <c r="C550" s="18"/>
    </row>
    <row r="551" spans="3:3">
      <c r="C551" s="18"/>
    </row>
    <row r="552" spans="3:3">
      <c r="C552" s="18"/>
    </row>
    <row r="553" spans="3:3">
      <c r="C553" s="18"/>
    </row>
    <row r="554" spans="3:3">
      <c r="C554" s="18"/>
    </row>
    <row r="555" spans="3:3">
      <c r="C555" s="18"/>
    </row>
    <row r="556" spans="3:3">
      <c r="C556" s="18"/>
    </row>
    <row r="557" spans="3:3">
      <c r="C557" s="18"/>
    </row>
    <row r="558" spans="3:3">
      <c r="C558" s="18"/>
    </row>
    <row r="559" spans="3:3">
      <c r="C559" s="18"/>
    </row>
    <row r="560" spans="3:3">
      <c r="C560" s="18"/>
    </row>
    <row r="561" spans="3:3">
      <c r="C561" s="18"/>
    </row>
    <row r="562" spans="3:3">
      <c r="C562" s="18"/>
    </row>
    <row r="563" spans="3:3">
      <c r="C563" s="18"/>
    </row>
    <row r="564" spans="3:3">
      <c r="C564" s="18"/>
    </row>
    <row r="565" spans="3:3">
      <c r="C565" s="18"/>
    </row>
    <row r="566" spans="3:3">
      <c r="C566" s="18"/>
    </row>
    <row r="567" spans="3:3">
      <c r="C567" s="18"/>
    </row>
    <row r="568" spans="3:3">
      <c r="C568" s="18"/>
    </row>
    <row r="569" spans="3:3">
      <c r="C569" s="18"/>
    </row>
    <row r="570" spans="3:3">
      <c r="C570" s="18"/>
    </row>
    <row r="571" spans="3:3">
      <c r="C571" s="18"/>
    </row>
    <row r="572" spans="3:3">
      <c r="C572" s="18"/>
    </row>
    <row r="573" spans="3:3">
      <c r="C573" s="18"/>
    </row>
    <row r="574" spans="3:3">
      <c r="C574" s="18"/>
    </row>
    <row r="575" spans="3:3">
      <c r="C575" s="18"/>
    </row>
    <row r="576" spans="3:3">
      <c r="C576" s="18"/>
    </row>
    <row r="577" spans="3:3">
      <c r="C577" s="18"/>
    </row>
    <row r="578" spans="3:3">
      <c r="C578" s="18"/>
    </row>
    <row r="579" spans="3:3">
      <c r="C579" s="18"/>
    </row>
    <row r="580" spans="3:3">
      <c r="C580" s="18"/>
    </row>
    <row r="581" spans="3:3">
      <c r="C581" s="18"/>
    </row>
    <row r="582" spans="3:3">
      <c r="C582" s="18"/>
    </row>
    <row r="583" spans="3:3">
      <c r="C583" s="18"/>
    </row>
    <row r="584" spans="3:3">
      <c r="C584" s="18"/>
    </row>
    <row r="585" spans="3:3">
      <c r="C585" s="18"/>
    </row>
    <row r="586" spans="3:3">
      <c r="C586" s="18"/>
    </row>
    <row r="587" spans="3:3">
      <c r="C587" s="18"/>
    </row>
    <row r="588" spans="3:3">
      <c r="C588" s="18"/>
    </row>
    <row r="589" spans="3:3">
      <c r="C589" s="18"/>
    </row>
    <row r="590" spans="3:3">
      <c r="C590" s="18"/>
    </row>
    <row r="591" spans="3:3">
      <c r="C591" s="18"/>
    </row>
    <row r="592" spans="3:3">
      <c r="C592" s="18"/>
    </row>
    <row r="593" spans="3:3">
      <c r="C593" s="18"/>
    </row>
    <row r="594" spans="3:3">
      <c r="C594" s="18"/>
    </row>
    <row r="595" spans="3:3">
      <c r="C595" s="18"/>
    </row>
    <row r="596" spans="3:3">
      <c r="C596" s="18"/>
    </row>
    <row r="597" spans="3:3">
      <c r="C597" s="18"/>
    </row>
    <row r="598" spans="3:3">
      <c r="C598" s="18"/>
    </row>
    <row r="599" spans="3:3">
      <c r="C599" s="18"/>
    </row>
    <row r="600" spans="3:3">
      <c r="C600" s="18"/>
    </row>
    <row r="601" spans="3:3">
      <c r="C601" s="18"/>
    </row>
    <row r="602" spans="3:3">
      <c r="C602" s="18"/>
    </row>
    <row r="603" spans="3:3">
      <c r="C603" s="18"/>
    </row>
    <row r="604" spans="3:3">
      <c r="C604" s="18"/>
    </row>
    <row r="605" spans="3:3">
      <c r="C605" s="18"/>
    </row>
    <row r="606" spans="3:3">
      <c r="C606" s="18"/>
    </row>
    <row r="607" spans="3:3">
      <c r="C607" s="18"/>
    </row>
    <row r="608" spans="3:3">
      <c r="C608" s="18"/>
    </row>
    <row r="609" spans="3:3">
      <c r="C609" s="18"/>
    </row>
    <row r="610" spans="3:3">
      <c r="C610" s="18"/>
    </row>
    <row r="611" spans="3:3">
      <c r="C611" s="18"/>
    </row>
    <row r="612" spans="3:3">
      <c r="C612" s="18"/>
    </row>
    <row r="613" spans="3:3">
      <c r="C613" s="18"/>
    </row>
    <row r="614" spans="3:3">
      <c r="C614" s="18"/>
    </row>
    <row r="615" spans="3:3">
      <c r="C615" s="18"/>
    </row>
    <row r="616" spans="3:3">
      <c r="C616" s="18"/>
    </row>
    <row r="617" spans="3:3">
      <c r="C617" s="18"/>
    </row>
    <row r="618" spans="3:3">
      <c r="C618" s="18"/>
    </row>
    <row r="619" spans="3:3">
      <c r="C619" s="18"/>
    </row>
    <row r="620" spans="3:3">
      <c r="C620" s="18"/>
    </row>
    <row r="621" spans="3:3">
      <c r="C621" s="18"/>
    </row>
    <row r="622" spans="3:3">
      <c r="C622" s="18"/>
    </row>
    <row r="623" spans="3:3">
      <c r="C623" s="18"/>
    </row>
    <row r="624" spans="3:3">
      <c r="C624" s="18"/>
    </row>
    <row r="625" spans="3:3">
      <c r="C625" s="18"/>
    </row>
    <row r="626" spans="3:3">
      <c r="C626" s="18"/>
    </row>
    <row r="627" spans="3:3">
      <c r="C627" s="18"/>
    </row>
    <row r="628" spans="3:3">
      <c r="C628" s="18"/>
    </row>
    <row r="629" spans="3:3">
      <c r="C629" s="18"/>
    </row>
    <row r="630" spans="3:3">
      <c r="C630" s="18"/>
    </row>
    <row r="631" spans="3:3">
      <c r="C631" s="18"/>
    </row>
    <row r="632" spans="3:3">
      <c r="C632" s="18"/>
    </row>
    <row r="633" spans="3:3">
      <c r="C633" s="18"/>
    </row>
    <row r="634" spans="3:3">
      <c r="C634" s="18"/>
    </row>
    <row r="635" spans="3:3">
      <c r="C635" s="18"/>
    </row>
    <row r="636" spans="3:3">
      <c r="C636" s="18"/>
    </row>
    <row r="637" spans="3:3">
      <c r="C637" s="18"/>
    </row>
    <row r="638" spans="3:3">
      <c r="C638" s="18"/>
    </row>
    <row r="639" spans="3:3">
      <c r="C639" s="18"/>
    </row>
    <row r="640" spans="3:3">
      <c r="C640" s="18"/>
    </row>
    <row r="641" spans="3:3">
      <c r="C641" s="18"/>
    </row>
    <row r="642" spans="3:3">
      <c r="C642" s="18"/>
    </row>
    <row r="643" spans="3:3">
      <c r="C643" s="18"/>
    </row>
    <row r="644" spans="3:3">
      <c r="C644" s="18"/>
    </row>
    <row r="645" spans="3:3">
      <c r="C645" s="18"/>
    </row>
    <row r="646" spans="3:3">
      <c r="C646" s="18"/>
    </row>
    <row r="647" spans="3:3">
      <c r="C647" s="18"/>
    </row>
    <row r="648" spans="3:3">
      <c r="C648" s="18"/>
    </row>
    <row r="649" spans="3:3">
      <c r="C649" s="18"/>
    </row>
    <row r="650" spans="3:3">
      <c r="C650" s="18"/>
    </row>
    <row r="651" spans="3:3">
      <c r="C651" s="18"/>
    </row>
    <row r="652" spans="3:3">
      <c r="C652" s="18"/>
    </row>
    <row r="653" spans="3:3">
      <c r="C653" s="18"/>
    </row>
    <row r="654" spans="3:3">
      <c r="C654" s="18"/>
    </row>
    <row r="655" spans="3:3">
      <c r="C655" s="18"/>
    </row>
    <row r="656" spans="3:3">
      <c r="C656" s="18"/>
    </row>
    <row r="657" spans="3:3">
      <c r="C657" s="18"/>
    </row>
    <row r="658" spans="3:3">
      <c r="C658" s="18"/>
    </row>
    <row r="659" spans="3:3">
      <c r="C659" s="18"/>
    </row>
    <row r="660" spans="3:3">
      <c r="C660" s="18"/>
    </row>
    <row r="661" spans="3:3">
      <c r="C661" s="18"/>
    </row>
    <row r="662" spans="3:3">
      <c r="C662" s="18"/>
    </row>
    <row r="663" spans="3:3">
      <c r="C663" s="18"/>
    </row>
    <row r="664" spans="3:3">
      <c r="C664" s="18"/>
    </row>
    <row r="665" spans="3:3">
      <c r="C665" s="18"/>
    </row>
    <row r="666" spans="3:3">
      <c r="C666" s="18"/>
    </row>
    <row r="667" spans="3:3">
      <c r="C667" s="18"/>
    </row>
    <row r="668" spans="3:3">
      <c r="C668" s="18"/>
    </row>
    <row r="669" spans="3:3">
      <c r="C669" s="18"/>
    </row>
    <row r="670" spans="3:3">
      <c r="C670" s="18"/>
    </row>
    <row r="671" spans="3:3">
      <c r="C671" s="18"/>
    </row>
    <row r="672" spans="3:3">
      <c r="C672" s="18"/>
    </row>
    <row r="673" spans="3:3">
      <c r="C673" s="18"/>
    </row>
    <row r="674" spans="3:3">
      <c r="C674" s="18"/>
    </row>
    <row r="675" spans="3:3">
      <c r="C675" s="18"/>
    </row>
    <row r="676" spans="3:3">
      <c r="C676" s="18"/>
    </row>
    <row r="677" spans="3:3">
      <c r="C677" s="18"/>
    </row>
    <row r="678" spans="3:3">
      <c r="C678" s="18"/>
    </row>
    <row r="679" spans="3:3">
      <c r="C679" s="18"/>
    </row>
    <row r="680" spans="3:3">
      <c r="C680" s="18"/>
    </row>
    <row r="681" spans="3:3">
      <c r="C681" s="18"/>
    </row>
    <row r="682" spans="3:3">
      <c r="C682" s="18"/>
    </row>
    <row r="683" spans="3:3">
      <c r="C683" s="18"/>
    </row>
    <row r="684" spans="3:3">
      <c r="C684" s="18"/>
    </row>
    <row r="685" spans="3:3">
      <c r="C685" s="18"/>
    </row>
    <row r="686" spans="3:3">
      <c r="C686" s="18"/>
    </row>
    <row r="687" spans="3:3">
      <c r="C687" s="18"/>
    </row>
    <row r="688" spans="3:3">
      <c r="C688" s="18"/>
    </row>
    <row r="689" spans="3:3">
      <c r="C689" s="18"/>
    </row>
    <row r="690" spans="3:3">
      <c r="C690" s="18"/>
    </row>
    <row r="691" spans="3:3">
      <c r="C691" s="18"/>
    </row>
    <row r="692" spans="3:3">
      <c r="C692" s="18"/>
    </row>
    <row r="693" spans="3:3">
      <c r="C693" s="18"/>
    </row>
    <row r="694" spans="3:3">
      <c r="C694" s="18"/>
    </row>
    <row r="695" spans="3:3">
      <c r="C695" s="18"/>
    </row>
    <row r="696" spans="3:3">
      <c r="C696" s="18"/>
    </row>
    <row r="697" spans="3:3">
      <c r="C697" s="18"/>
    </row>
    <row r="698" spans="3:3">
      <c r="C698" s="18"/>
    </row>
    <row r="699" spans="3:3">
      <c r="C699" s="18"/>
    </row>
    <row r="700" spans="3:3">
      <c r="C700" s="18"/>
    </row>
    <row r="701" spans="3:3">
      <c r="C701" s="18"/>
    </row>
    <row r="702" spans="3:3">
      <c r="C702" s="18"/>
    </row>
    <row r="703" spans="3:3">
      <c r="C703" s="18"/>
    </row>
    <row r="704" spans="3:3">
      <c r="C704" s="18"/>
    </row>
    <row r="705" spans="3:3">
      <c r="C705" s="18"/>
    </row>
    <row r="706" spans="3:3">
      <c r="C706" s="18"/>
    </row>
    <row r="707" spans="3:3">
      <c r="C707" s="18"/>
    </row>
    <row r="708" spans="3:3">
      <c r="C708" s="18"/>
    </row>
    <row r="709" spans="3:3">
      <c r="C709" s="18"/>
    </row>
    <row r="710" spans="3:3">
      <c r="C710" s="18"/>
    </row>
    <row r="711" spans="3:3">
      <c r="C711" s="18"/>
    </row>
    <row r="712" spans="3:3">
      <c r="C712" s="18"/>
    </row>
    <row r="713" spans="3:3">
      <c r="C713" s="18"/>
    </row>
    <row r="714" spans="3:3">
      <c r="C714" s="18"/>
    </row>
    <row r="715" spans="3:3">
      <c r="C715" s="18"/>
    </row>
    <row r="716" spans="3:3">
      <c r="C716" s="18"/>
    </row>
    <row r="717" spans="3:3">
      <c r="C717" s="18"/>
    </row>
    <row r="718" spans="3:3">
      <c r="C718" s="18"/>
    </row>
    <row r="719" spans="3:3">
      <c r="C719" s="18"/>
    </row>
    <row r="720" spans="3:3">
      <c r="C720" s="18"/>
    </row>
    <row r="721" spans="3:3">
      <c r="C721" s="18"/>
    </row>
    <row r="722" spans="3:3">
      <c r="C722" s="18"/>
    </row>
    <row r="723" spans="3:3">
      <c r="C723" s="18"/>
    </row>
    <row r="724" spans="3:3">
      <c r="C724" s="18"/>
    </row>
    <row r="725" spans="3:3">
      <c r="C725" s="18"/>
    </row>
    <row r="726" spans="3:3">
      <c r="C726" s="18"/>
    </row>
    <row r="727" spans="3:3">
      <c r="C727" s="18"/>
    </row>
    <row r="728" spans="3:3">
      <c r="C728" s="18"/>
    </row>
    <row r="729" spans="3:3">
      <c r="C729" s="18"/>
    </row>
    <row r="730" spans="3:3">
      <c r="C730" s="18"/>
    </row>
    <row r="731" spans="3:3">
      <c r="C731" s="18"/>
    </row>
    <row r="732" spans="3:3">
      <c r="C732" s="18"/>
    </row>
    <row r="733" spans="3:3">
      <c r="C733" s="18"/>
    </row>
    <row r="734" spans="3:3">
      <c r="C734" s="18"/>
    </row>
    <row r="735" spans="3:3">
      <c r="C735" s="18"/>
    </row>
    <row r="736" spans="3:3">
      <c r="C736" s="18"/>
    </row>
    <row r="737" spans="3:3">
      <c r="C737" s="18"/>
    </row>
    <row r="738" spans="3:3">
      <c r="C738" s="18"/>
    </row>
    <row r="739" spans="3:3">
      <c r="C739" s="18"/>
    </row>
    <row r="740" spans="3:3">
      <c r="C740" s="18"/>
    </row>
    <row r="741" spans="3:3">
      <c r="C741" s="18"/>
    </row>
    <row r="742" spans="3:3">
      <c r="C742" s="18"/>
    </row>
    <row r="743" spans="3:3">
      <c r="C743" s="18"/>
    </row>
    <row r="744" spans="3:3">
      <c r="C744" s="18"/>
    </row>
    <row r="745" spans="3:3">
      <c r="C745" s="18"/>
    </row>
    <row r="746" spans="3:3">
      <c r="C746" s="18"/>
    </row>
    <row r="747" spans="3:3">
      <c r="C747" s="18"/>
    </row>
    <row r="748" spans="3:3">
      <c r="C748" s="18"/>
    </row>
    <row r="749" spans="3:3">
      <c r="C749" s="18"/>
    </row>
    <row r="750" spans="3:3">
      <c r="C750" s="18"/>
    </row>
    <row r="751" spans="3:3">
      <c r="C751" s="18"/>
    </row>
    <row r="752" spans="3:3">
      <c r="C752" s="18"/>
    </row>
    <row r="753" spans="3:3">
      <c r="C753" s="18"/>
    </row>
    <row r="754" spans="3:3">
      <c r="C754" s="18"/>
    </row>
    <row r="755" spans="3:3">
      <c r="C755" s="18"/>
    </row>
    <row r="756" spans="3:3">
      <c r="C756" s="18"/>
    </row>
    <row r="757" spans="3:3">
      <c r="C757" s="18"/>
    </row>
    <row r="758" spans="3:3">
      <c r="C758" s="18"/>
    </row>
    <row r="759" spans="3:3">
      <c r="C759" s="18"/>
    </row>
    <row r="760" spans="3:3">
      <c r="C760" s="18"/>
    </row>
    <row r="761" spans="3:3">
      <c r="C761" s="18"/>
    </row>
    <row r="762" spans="3:3">
      <c r="C762" s="18"/>
    </row>
    <row r="763" spans="3:3">
      <c r="C763" s="18"/>
    </row>
    <row r="764" spans="3:3">
      <c r="C764" s="18"/>
    </row>
    <row r="765" spans="3:3">
      <c r="C765" s="18"/>
    </row>
    <row r="766" spans="3:3">
      <c r="C766" s="18"/>
    </row>
    <row r="767" spans="3:3">
      <c r="C767" s="18"/>
    </row>
    <row r="768" spans="3:3">
      <c r="C768" s="18"/>
    </row>
    <row r="769" spans="3:3">
      <c r="C769" s="18"/>
    </row>
    <row r="770" spans="3:3">
      <c r="C770" s="18"/>
    </row>
    <row r="771" spans="3:3">
      <c r="C771" s="18"/>
    </row>
    <row r="772" spans="3:3">
      <c r="C772" s="18"/>
    </row>
    <row r="773" spans="3:3">
      <c r="C773" s="18"/>
    </row>
    <row r="774" spans="3:3">
      <c r="C774" s="18"/>
    </row>
    <row r="775" spans="3:3">
      <c r="C775" s="18"/>
    </row>
    <row r="776" spans="3:3">
      <c r="C776" s="18"/>
    </row>
    <row r="777" spans="3:3">
      <c r="C777" s="18"/>
    </row>
    <row r="778" spans="3:3">
      <c r="C778" s="18"/>
    </row>
    <row r="779" spans="3:3">
      <c r="C779" s="18"/>
    </row>
    <row r="780" spans="3:3">
      <c r="C780" s="18"/>
    </row>
    <row r="781" spans="3:3">
      <c r="C781" s="18"/>
    </row>
    <row r="782" spans="3:3">
      <c r="C782" s="18"/>
    </row>
    <row r="783" spans="3:3">
      <c r="C783" s="18"/>
    </row>
    <row r="784" spans="3:3">
      <c r="C784" s="18"/>
    </row>
    <row r="785" spans="3:3">
      <c r="C785" s="18"/>
    </row>
    <row r="786" spans="3:3">
      <c r="C786" s="18"/>
    </row>
    <row r="787" spans="3:3">
      <c r="C787" s="18"/>
    </row>
    <row r="788" spans="3:3">
      <c r="C788" s="18"/>
    </row>
    <row r="789" spans="3:3">
      <c r="C789" s="18"/>
    </row>
    <row r="790" spans="3:3">
      <c r="C790" s="18"/>
    </row>
    <row r="791" spans="3:3">
      <c r="C791" s="18"/>
    </row>
    <row r="792" spans="3:3">
      <c r="C792" s="18"/>
    </row>
    <row r="793" spans="3:3">
      <c r="C793" s="18"/>
    </row>
    <row r="794" spans="3:3">
      <c r="C794" s="18"/>
    </row>
    <row r="795" spans="3:3">
      <c r="C795" s="18"/>
    </row>
    <row r="796" spans="3:3">
      <c r="C796" s="18"/>
    </row>
    <row r="797" spans="3:3">
      <c r="C797" s="18"/>
    </row>
    <row r="798" spans="3:3">
      <c r="C798" s="18"/>
    </row>
    <row r="799" spans="3:3">
      <c r="C799" s="18"/>
    </row>
    <row r="800" spans="3:3">
      <c r="C800" s="18"/>
    </row>
    <row r="801" spans="3:3">
      <c r="C801" s="18"/>
    </row>
    <row r="802" spans="3:3">
      <c r="C802" s="18"/>
    </row>
    <row r="803" spans="3:3">
      <c r="C803" s="18"/>
    </row>
    <row r="804" spans="3:3">
      <c r="C804" s="18"/>
    </row>
    <row r="805" spans="3:3">
      <c r="C805" s="18"/>
    </row>
    <row r="806" spans="3:3">
      <c r="C806" s="18"/>
    </row>
    <row r="807" spans="3:3">
      <c r="C807" s="18"/>
    </row>
    <row r="808" spans="3:3">
      <c r="C808" s="18"/>
    </row>
    <row r="809" spans="3:3">
      <c r="C809" s="18"/>
    </row>
    <row r="810" spans="3:3">
      <c r="C810" s="18"/>
    </row>
    <row r="811" spans="3:3">
      <c r="C811" s="18"/>
    </row>
    <row r="812" spans="3:3">
      <c r="C812" s="18"/>
    </row>
    <row r="813" spans="3:3">
      <c r="C813" s="18"/>
    </row>
    <row r="814" spans="3:3">
      <c r="C814" s="18"/>
    </row>
    <row r="815" spans="3:3">
      <c r="C815" s="18"/>
    </row>
    <row r="816" spans="3:3">
      <c r="C816" s="18"/>
    </row>
    <row r="817" spans="3:3">
      <c r="C817" s="18"/>
    </row>
    <row r="818" spans="3:3">
      <c r="C818" s="18"/>
    </row>
    <row r="819" spans="3:3">
      <c r="C819" s="18"/>
    </row>
    <row r="820" spans="3:3">
      <c r="C820" s="18"/>
    </row>
    <row r="821" spans="3:3">
      <c r="C821" s="18"/>
    </row>
    <row r="822" spans="3:3">
      <c r="C822" s="18"/>
    </row>
    <row r="823" spans="3:3">
      <c r="C823" s="18"/>
    </row>
    <row r="824" spans="3:3">
      <c r="C824" s="18"/>
    </row>
    <row r="825" spans="3:3">
      <c r="C825" s="18"/>
    </row>
    <row r="826" spans="3:3">
      <c r="C826" s="18"/>
    </row>
    <row r="827" spans="3:3">
      <c r="C827" s="18"/>
    </row>
    <row r="828" spans="3:3">
      <c r="C828" s="18"/>
    </row>
    <row r="829" spans="3:3">
      <c r="C829" s="18"/>
    </row>
    <row r="830" spans="3:3">
      <c r="C830" s="18"/>
    </row>
    <row r="831" spans="3:3">
      <c r="C831" s="18"/>
    </row>
    <row r="832" spans="3:3">
      <c r="C832" s="18"/>
    </row>
    <row r="833" spans="3:3">
      <c r="C833" s="18"/>
    </row>
    <row r="834" spans="3:3">
      <c r="C834" s="18"/>
    </row>
    <row r="835" spans="3:3">
      <c r="C835" s="18"/>
    </row>
    <row r="836" spans="3:3">
      <c r="C836" s="18"/>
    </row>
    <row r="837" spans="3:3">
      <c r="C837" s="18"/>
    </row>
    <row r="838" spans="3:3">
      <c r="C838" s="18"/>
    </row>
    <row r="839" spans="3:3">
      <c r="C839" s="18"/>
    </row>
    <row r="840" spans="3:3">
      <c r="C840" s="18"/>
    </row>
    <row r="841" spans="3:3">
      <c r="C841" s="18"/>
    </row>
    <row r="842" spans="3:3">
      <c r="C842" s="18"/>
    </row>
    <row r="843" spans="3:3">
      <c r="C843" s="18"/>
    </row>
    <row r="844" spans="3:3">
      <c r="C844" s="18"/>
    </row>
    <row r="845" spans="3:3">
      <c r="C845" s="18"/>
    </row>
    <row r="846" spans="3:3">
      <c r="C846" s="18"/>
    </row>
    <row r="847" spans="3:3">
      <c r="C847" s="18"/>
    </row>
    <row r="848" spans="3:3">
      <c r="C848" s="18"/>
    </row>
    <row r="849" spans="3:3">
      <c r="C849" s="18"/>
    </row>
    <row r="850" spans="3:3">
      <c r="C850" s="18"/>
    </row>
    <row r="851" spans="3:3">
      <c r="C851" s="18"/>
    </row>
    <row r="852" spans="3:3">
      <c r="C852" s="18"/>
    </row>
    <row r="853" spans="3:3">
      <c r="C853" s="18"/>
    </row>
    <row r="854" spans="3:3">
      <c r="C854" s="18"/>
    </row>
    <row r="855" spans="3:3">
      <c r="C855" s="18"/>
    </row>
    <row r="856" spans="3:3">
      <c r="C856" s="18"/>
    </row>
    <row r="857" spans="3:3">
      <c r="C857" s="18"/>
    </row>
    <row r="858" spans="3:3">
      <c r="C858" s="18"/>
    </row>
    <row r="859" spans="3:3">
      <c r="C859" s="18"/>
    </row>
    <row r="860" spans="3:3">
      <c r="C860" s="18"/>
    </row>
    <row r="861" spans="3:3">
      <c r="C861" s="18"/>
    </row>
    <row r="862" spans="3:3">
      <c r="C862" s="18"/>
    </row>
    <row r="863" spans="3:3">
      <c r="C863" s="18"/>
    </row>
    <row r="864" spans="3:3">
      <c r="C864" s="18"/>
    </row>
    <row r="865" spans="3:3">
      <c r="C865" s="18"/>
    </row>
    <row r="866" spans="3:3">
      <c r="C866" s="18"/>
    </row>
    <row r="867" spans="3:3">
      <c r="C867" s="18"/>
    </row>
    <row r="868" spans="3:3">
      <c r="C868" s="18"/>
    </row>
    <row r="869" spans="3:3">
      <c r="C869" s="18"/>
    </row>
    <row r="870" spans="3:3">
      <c r="C870" s="18"/>
    </row>
    <row r="871" spans="3:3">
      <c r="C871" s="18"/>
    </row>
    <row r="872" spans="3:3">
      <c r="C872" s="18"/>
    </row>
    <row r="873" spans="3:3">
      <c r="C873" s="18"/>
    </row>
    <row r="874" spans="3:3">
      <c r="C874" s="18"/>
    </row>
    <row r="875" spans="3:3">
      <c r="C875" s="18"/>
    </row>
    <row r="876" spans="3:3">
      <c r="C876" s="18"/>
    </row>
    <row r="877" spans="3:3">
      <c r="C877" s="18"/>
    </row>
    <row r="878" spans="3:3">
      <c r="C878" s="18"/>
    </row>
    <row r="879" spans="3:3">
      <c r="C879" s="18"/>
    </row>
    <row r="880" spans="3:3">
      <c r="C880" s="18"/>
    </row>
    <row r="881" spans="3:3">
      <c r="C881" s="18"/>
    </row>
    <row r="882" spans="3:3">
      <c r="C882" s="18"/>
    </row>
    <row r="883" spans="3:3">
      <c r="C883" s="18"/>
    </row>
    <row r="884" spans="3:3">
      <c r="C884" s="18"/>
    </row>
    <row r="885" spans="3:3">
      <c r="C885" s="18"/>
    </row>
    <row r="886" spans="3:3">
      <c r="C886" s="18"/>
    </row>
    <row r="887" spans="3:3">
      <c r="C887" s="18"/>
    </row>
    <row r="888" spans="3:3">
      <c r="C888" s="18"/>
    </row>
    <row r="889" spans="3:3">
      <c r="C889" s="18"/>
    </row>
    <row r="890" spans="3:3">
      <c r="C890" s="18"/>
    </row>
    <row r="891" spans="3:3">
      <c r="C891" s="18"/>
    </row>
    <row r="892" spans="3:3">
      <c r="C892" s="18"/>
    </row>
    <row r="893" spans="3:3">
      <c r="C893" s="18"/>
    </row>
    <row r="894" spans="3:3">
      <c r="C894" s="18"/>
    </row>
    <row r="895" spans="3:3">
      <c r="C895" s="18"/>
    </row>
    <row r="896" spans="3:3">
      <c r="C896" s="18"/>
    </row>
    <row r="897" spans="3:3">
      <c r="C897" s="18"/>
    </row>
    <row r="898" spans="3:3">
      <c r="C898" s="18"/>
    </row>
    <row r="899" spans="3:3">
      <c r="C899" s="18"/>
    </row>
    <row r="900" spans="3:3">
      <c r="C900" s="18"/>
    </row>
    <row r="901" spans="3:3">
      <c r="C901" s="18"/>
    </row>
    <row r="902" spans="3:3">
      <c r="C902" s="18"/>
    </row>
    <row r="903" spans="3:3">
      <c r="C903" s="18"/>
    </row>
    <row r="904" spans="3:3">
      <c r="C904" s="18"/>
    </row>
    <row r="905" spans="3:3">
      <c r="C905" s="18"/>
    </row>
    <row r="906" spans="3:3">
      <c r="C906" s="18"/>
    </row>
    <row r="907" spans="3:3">
      <c r="C907" s="18"/>
    </row>
    <row r="908" spans="3:3">
      <c r="C908" s="18"/>
    </row>
    <row r="909" spans="3:3">
      <c r="C909" s="18"/>
    </row>
    <row r="910" spans="3:3">
      <c r="C910" s="18"/>
    </row>
    <row r="911" spans="3:3">
      <c r="C911" s="18"/>
    </row>
    <row r="912" spans="3:3">
      <c r="C912" s="18"/>
    </row>
    <row r="913" spans="3:3">
      <c r="C913" s="18"/>
    </row>
    <row r="914" spans="3:3">
      <c r="C914" s="18"/>
    </row>
    <row r="915" spans="3:3">
      <c r="C915" s="18"/>
    </row>
    <row r="916" spans="3:3">
      <c r="C916" s="18"/>
    </row>
    <row r="917" spans="3:3">
      <c r="C917" s="18"/>
    </row>
    <row r="918" spans="3:3">
      <c r="C918" s="18"/>
    </row>
    <row r="919" spans="3:3">
      <c r="C919" s="18"/>
    </row>
    <row r="920" spans="3:3">
      <c r="C920" s="18"/>
    </row>
    <row r="921" spans="3:3">
      <c r="C921" s="18"/>
    </row>
    <row r="922" spans="3:3">
      <c r="C922" s="18"/>
    </row>
    <row r="923" spans="3:3">
      <c r="C923" s="18"/>
    </row>
    <row r="924" spans="3:3">
      <c r="C924" s="18"/>
    </row>
    <row r="925" spans="3:3">
      <c r="C925" s="18"/>
    </row>
    <row r="926" spans="3:3">
      <c r="C926" s="18"/>
    </row>
    <row r="927" spans="3:3">
      <c r="C927" s="18"/>
    </row>
    <row r="928" spans="3:3">
      <c r="C928" s="18"/>
    </row>
    <row r="929" spans="3:3">
      <c r="C929" s="18"/>
    </row>
    <row r="930" spans="3:3">
      <c r="C930" s="18"/>
    </row>
    <row r="931" spans="3:3">
      <c r="C931" s="18"/>
    </row>
    <row r="932" spans="3:3">
      <c r="C932" s="18"/>
    </row>
    <row r="933" spans="3:3">
      <c r="C933" s="18"/>
    </row>
    <row r="934" spans="3:3">
      <c r="C934" s="18"/>
    </row>
    <row r="935" spans="3:3">
      <c r="C935" s="18"/>
    </row>
    <row r="936" spans="3:3">
      <c r="C936" s="18"/>
    </row>
    <row r="937" spans="3:3">
      <c r="C937" s="18"/>
    </row>
    <row r="938" spans="3:3">
      <c r="C938" s="18"/>
    </row>
    <row r="939" spans="3:3">
      <c r="C939" s="18"/>
    </row>
    <row r="940" spans="3:3">
      <c r="C940" s="18"/>
    </row>
    <row r="941" spans="3:3">
      <c r="C941" s="18"/>
    </row>
    <row r="942" spans="3:3">
      <c r="C942" s="18"/>
    </row>
    <row r="943" spans="3:3">
      <c r="C943" s="18"/>
    </row>
    <row r="944" spans="3:3">
      <c r="C944" s="18"/>
    </row>
    <row r="945" spans="3:3">
      <c r="C945" s="18"/>
    </row>
    <row r="946" spans="3:3">
      <c r="C946" s="18"/>
    </row>
    <row r="947" spans="3:3">
      <c r="C947" s="18"/>
    </row>
    <row r="948" spans="3:3">
      <c r="C948" s="18"/>
    </row>
    <row r="949" spans="3:3">
      <c r="C949" s="18"/>
    </row>
    <row r="950" spans="3:3">
      <c r="C950" s="18"/>
    </row>
    <row r="951" spans="3:3">
      <c r="C951" s="18"/>
    </row>
    <row r="952" spans="3:3">
      <c r="C952" s="18"/>
    </row>
    <row r="953" spans="3:3">
      <c r="C953" s="18"/>
    </row>
    <row r="954" spans="3:3">
      <c r="C954" s="18"/>
    </row>
    <row r="955" spans="3:3">
      <c r="C955" s="18"/>
    </row>
    <row r="956" spans="3:3">
      <c r="C956" s="18"/>
    </row>
    <row r="957" spans="3:3">
      <c r="C957" s="18"/>
    </row>
    <row r="958" spans="3:3">
      <c r="C958" s="18"/>
    </row>
    <row r="959" spans="3:3">
      <c r="C959" s="18"/>
    </row>
    <row r="960" spans="3:3">
      <c r="C960" s="18"/>
    </row>
    <row r="961" spans="3:3">
      <c r="C961" s="18"/>
    </row>
    <row r="962" spans="3:3">
      <c r="C962" s="18"/>
    </row>
    <row r="963" spans="3:3">
      <c r="C963" s="18"/>
    </row>
    <row r="964" spans="3:3">
      <c r="C964" s="18"/>
    </row>
    <row r="965" spans="3:3">
      <c r="C965" s="18"/>
    </row>
    <row r="966" spans="3:3">
      <c r="C966" s="18"/>
    </row>
    <row r="967" spans="3:3">
      <c r="C967" s="18"/>
    </row>
    <row r="968" spans="3:3">
      <c r="C968" s="18"/>
    </row>
    <row r="969" spans="3:3">
      <c r="C969" s="18"/>
    </row>
    <row r="970" spans="3:3">
      <c r="C970" s="18"/>
    </row>
    <row r="971" spans="3:3">
      <c r="C971" s="18"/>
    </row>
    <row r="972" spans="3:3">
      <c r="C972" s="18"/>
    </row>
    <row r="973" spans="3:3">
      <c r="C973" s="18"/>
    </row>
    <row r="974" spans="3:3">
      <c r="C974" s="18"/>
    </row>
    <row r="975" spans="3:3">
      <c r="C975" s="18"/>
    </row>
    <row r="976" spans="3:3">
      <c r="C976" s="18"/>
    </row>
    <row r="977" spans="3:3">
      <c r="C977" s="18"/>
    </row>
    <row r="978" spans="3:3">
      <c r="C978" s="18"/>
    </row>
    <row r="979" spans="3:3">
      <c r="C979" s="18"/>
    </row>
    <row r="980" spans="3:3">
      <c r="C980" s="18"/>
    </row>
    <row r="981" spans="3:3">
      <c r="C981" s="18"/>
    </row>
    <row r="982" spans="3:3">
      <c r="C982" s="18"/>
    </row>
    <row r="983" spans="3:3">
      <c r="C983" s="18"/>
    </row>
    <row r="984" spans="3:3">
      <c r="C984" s="18"/>
    </row>
    <row r="985" spans="3:3">
      <c r="C985" s="18"/>
    </row>
    <row r="986" spans="3:3">
      <c r="C986" s="18"/>
    </row>
    <row r="987" spans="3:3">
      <c r="C987" s="18"/>
    </row>
    <row r="988" spans="3:3">
      <c r="C988" s="18"/>
    </row>
    <row r="989" spans="3:3">
      <c r="C989" s="18"/>
    </row>
    <row r="990" spans="3:3">
      <c r="C990" s="18"/>
    </row>
    <row r="991" spans="3:3">
      <c r="C991" s="18"/>
    </row>
    <row r="992" spans="3:3">
      <c r="C992" s="18"/>
    </row>
    <row r="993" spans="3:3">
      <c r="C993" s="18"/>
    </row>
    <row r="994" spans="3:3">
      <c r="C994" s="18"/>
    </row>
    <row r="995" spans="3:3">
      <c r="C995" s="18"/>
    </row>
    <row r="996" spans="3:3">
      <c r="C996" s="18"/>
    </row>
    <row r="997" spans="3:3">
      <c r="C997" s="18"/>
    </row>
    <row r="998" spans="3:3">
      <c r="C998" s="18"/>
    </row>
    <row r="999" spans="3:3">
      <c r="C999" s="18"/>
    </row>
    <row r="1000" spans="3:3">
      <c r="C1000" s="18"/>
    </row>
    <row r="1001" spans="3:3">
      <c r="C1001" s="18"/>
    </row>
    <row r="1002" spans="3:3">
      <c r="C1002" s="18"/>
    </row>
    <row r="1003" spans="3:3">
      <c r="C1003" s="18"/>
    </row>
    <row r="1004" spans="3:3">
      <c r="C1004" s="18"/>
    </row>
    <row r="1005" spans="3:3">
      <c r="C1005" s="18"/>
    </row>
    <row r="1006" spans="3:3">
      <c r="C1006" s="18"/>
    </row>
    <row r="1007" spans="3:3">
      <c r="C1007" s="18"/>
    </row>
    <row r="1008" spans="3:3">
      <c r="C1008" s="18"/>
    </row>
    <row r="1009" spans="3:3">
      <c r="C1009" s="18"/>
    </row>
  </sheetData>
  <mergeCells count="1">
    <mergeCell ref="A1:E1"/>
  </mergeCells>
  <dataValidations count="1">
    <dataValidation type="list" allowBlank="1" showErrorMessage="1" sqref="B3:B43" xr:uid="{00000000-0002-0000-03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E1000"/>
  <sheetViews>
    <sheetView workbookViewId="0">
      <selection activeCell="E3" sqref="E3"/>
    </sheetView>
  </sheetViews>
  <sheetFormatPr defaultColWidth="12.5703125" defaultRowHeight="15.75" customHeight="1"/>
  <cols>
    <col min="2" max="2" width="20.140625" customWidth="1"/>
    <col min="3" max="3" width="76.42578125" customWidth="1"/>
  </cols>
  <sheetData>
    <row r="1" spans="1:5">
      <c r="A1" s="50" t="s">
        <v>371</v>
      </c>
      <c r="B1" s="34"/>
      <c r="C1" s="34"/>
      <c r="D1" s="34"/>
      <c r="E1" s="34"/>
    </row>
    <row r="2" spans="1:5">
      <c r="A2" s="3" t="s">
        <v>0</v>
      </c>
      <c r="B2" s="1" t="s">
        <v>1</v>
      </c>
      <c r="C2" s="1" t="s">
        <v>2</v>
      </c>
      <c r="E2" s="2" t="s">
        <v>4</v>
      </c>
    </row>
    <row r="3" spans="1:5">
      <c r="A3" s="3">
        <v>45420</v>
      </c>
      <c r="B3" s="1" t="s">
        <v>5</v>
      </c>
      <c r="C3" s="1" t="s">
        <v>169</v>
      </c>
      <c r="D3" s="25">
        <v>2.7777777777777776E-2</v>
      </c>
      <c r="E3" s="54">
        <f>SUM(D3:D32)</f>
        <v>0.13472222222222222</v>
      </c>
    </row>
    <row r="4" spans="1:5">
      <c r="A4" s="5">
        <v>45453</v>
      </c>
      <c r="B4" s="1" t="s">
        <v>34</v>
      </c>
      <c r="C4" s="1" t="s">
        <v>372</v>
      </c>
      <c r="D4" s="25">
        <v>2.7777777777777776E-2</v>
      </c>
    </row>
    <row r="5" spans="1:5">
      <c r="A5" s="5">
        <v>45453</v>
      </c>
      <c r="B5" s="1" t="s">
        <v>9</v>
      </c>
      <c r="C5" s="1" t="s">
        <v>373</v>
      </c>
      <c r="D5" s="25">
        <v>6.9444444444444441E-3</v>
      </c>
    </row>
    <row r="6" spans="1:5">
      <c r="A6" s="5">
        <v>45453</v>
      </c>
      <c r="B6" s="1" t="s">
        <v>11</v>
      </c>
      <c r="C6" s="1" t="s">
        <v>373</v>
      </c>
      <c r="D6" s="25">
        <v>1.3888888888888888E-2</v>
      </c>
    </row>
    <row r="7" spans="1:5">
      <c r="A7" s="5">
        <v>45453</v>
      </c>
      <c r="B7" s="1" t="s">
        <v>34</v>
      </c>
      <c r="C7" s="28" t="s">
        <v>374</v>
      </c>
      <c r="D7" s="25">
        <v>2.0833333333333332E-2</v>
      </c>
    </row>
    <row r="8" spans="1:5">
      <c r="A8" s="5">
        <v>45453</v>
      </c>
      <c r="B8" s="1" t="s">
        <v>9</v>
      </c>
      <c r="C8" s="6" t="s">
        <v>375</v>
      </c>
      <c r="D8" s="25">
        <v>6.9444444444444441E-3</v>
      </c>
    </row>
    <row r="9" spans="1:5">
      <c r="A9" s="5">
        <v>45453</v>
      </c>
      <c r="B9" s="1" t="s">
        <v>34</v>
      </c>
      <c r="C9" s="1" t="s">
        <v>376</v>
      </c>
      <c r="D9" s="25">
        <v>2.013888888888889E-2</v>
      </c>
    </row>
    <row r="10" spans="1:5">
      <c r="A10" s="5">
        <v>45453</v>
      </c>
      <c r="B10" s="1" t="s">
        <v>9</v>
      </c>
      <c r="C10" s="1" t="s">
        <v>377</v>
      </c>
      <c r="D10" s="25">
        <v>3.472222222222222E-3</v>
      </c>
    </row>
    <row r="11" spans="1:5">
      <c r="A11" s="5">
        <v>45453</v>
      </c>
      <c r="B11" s="1" t="s">
        <v>9</v>
      </c>
      <c r="C11" s="1" t="s">
        <v>378</v>
      </c>
      <c r="D11" s="25">
        <v>6.9444444444444441E-3</v>
      </c>
    </row>
    <row r="12" spans="1:5">
      <c r="A12" s="3"/>
      <c r="B12" s="1"/>
      <c r="C12" s="1"/>
      <c r="D12" s="1"/>
    </row>
    <row r="13" spans="1:5">
      <c r="A13" s="3"/>
      <c r="B13" s="1"/>
      <c r="C13" s="1"/>
      <c r="D13" s="1"/>
    </row>
    <row r="14" spans="1:5">
      <c r="A14" s="3"/>
      <c r="B14" s="1"/>
      <c r="C14" s="1"/>
      <c r="D14" s="1"/>
    </row>
    <row r="15" spans="1:5">
      <c r="A15" s="3"/>
      <c r="B15" s="1"/>
      <c r="C15" s="1"/>
      <c r="D15" s="1"/>
    </row>
    <row r="16" spans="1:5">
      <c r="A16" s="3"/>
      <c r="B16" s="1"/>
      <c r="C16" s="1"/>
      <c r="D16" s="1"/>
    </row>
    <row r="17" spans="1:4">
      <c r="A17" s="3"/>
      <c r="B17" s="1"/>
      <c r="C17" s="1"/>
      <c r="D17" s="1"/>
    </row>
    <row r="18" spans="1:4">
      <c r="A18" s="3"/>
      <c r="B18" s="1"/>
      <c r="C18" s="1"/>
      <c r="D18" s="1"/>
    </row>
    <row r="19" spans="1:4">
      <c r="A19" s="3"/>
      <c r="B19" s="1"/>
      <c r="C19" s="1"/>
      <c r="D19" s="1"/>
    </row>
    <row r="20" spans="1:4">
      <c r="A20" s="3"/>
      <c r="B20" s="1"/>
      <c r="C20" s="1"/>
      <c r="D20" s="1"/>
    </row>
    <row r="21" spans="1:4">
      <c r="A21" s="3"/>
      <c r="B21" s="1"/>
      <c r="C21" s="1"/>
      <c r="D21" s="1"/>
    </row>
    <row r="22" spans="1:4">
      <c r="A22" s="3"/>
      <c r="B22" s="1"/>
      <c r="C22" s="1"/>
      <c r="D22" s="1"/>
    </row>
    <row r="23" spans="1:4">
      <c r="A23" s="3"/>
      <c r="B23" s="1"/>
      <c r="C23" s="1"/>
      <c r="D23" s="1"/>
    </row>
    <row r="24" spans="1:4">
      <c r="A24" s="3"/>
      <c r="B24" s="1"/>
      <c r="C24" s="1"/>
      <c r="D24" s="1"/>
    </row>
    <row r="25" spans="1:4">
      <c r="A25" s="3"/>
      <c r="B25" s="1"/>
      <c r="C25" s="1"/>
      <c r="D25" s="1"/>
    </row>
    <row r="26" spans="1:4">
      <c r="A26" s="3"/>
      <c r="B26" s="1"/>
      <c r="C26" s="1"/>
      <c r="D26" s="1"/>
    </row>
    <row r="27" spans="1:4">
      <c r="A27" s="19"/>
      <c r="B27" s="1"/>
      <c r="C27" s="2"/>
      <c r="D27" s="2"/>
    </row>
    <row r="28" spans="1:4">
      <c r="A28" s="19"/>
      <c r="B28" s="1"/>
      <c r="C28" s="2"/>
      <c r="D28" s="2"/>
    </row>
    <row r="29" spans="1:4">
      <c r="A29" s="19"/>
      <c r="B29" s="1"/>
      <c r="C29" s="2"/>
      <c r="D29" s="2"/>
    </row>
    <row r="30" spans="1:4">
      <c r="A30" s="19"/>
      <c r="B30" s="1"/>
      <c r="C30" s="2"/>
      <c r="D30" s="2"/>
    </row>
    <row r="31" spans="1:4">
      <c r="A31" s="19"/>
      <c r="B31" s="1"/>
      <c r="C31" s="2"/>
      <c r="D31" s="2"/>
    </row>
    <row r="32" spans="1:4">
      <c r="A32" s="19"/>
      <c r="B32" s="1"/>
      <c r="C32" s="2"/>
      <c r="D32" s="2"/>
    </row>
    <row r="33" spans="1:4">
      <c r="A33" s="19"/>
      <c r="B33" s="1"/>
      <c r="C33" s="2"/>
      <c r="D33" s="2"/>
    </row>
    <row r="34" spans="1:4">
      <c r="A34" s="19"/>
      <c r="B34" s="1"/>
      <c r="C34" s="2"/>
      <c r="D34" s="2"/>
    </row>
    <row r="35" spans="1:4">
      <c r="A35" s="19"/>
      <c r="B35" s="1"/>
      <c r="C35" s="2"/>
      <c r="D35" s="2"/>
    </row>
    <row r="36" spans="1:4">
      <c r="A36" s="19"/>
      <c r="B36" s="1"/>
      <c r="C36" s="2"/>
      <c r="D36" s="2"/>
    </row>
    <row r="37" spans="1:4">
      <c r="A37" s="19"/>
      <c r="B37" s="2"/>
      <c r="C37" s="2"/>
      <c r="D37" s="2"/>
    </row>
    <row r="38" spans="1:4">
      <c r="A38" s="20"/>
    </row>
    <row r="39" spans="1:4">
      <c r="A39" s="20"/>
    </row>
    <row r="40" spans="1:4">
      <c r="A40" s="20"/>
    </row>
    <row r="41" spans="1:4">
      <c r="A41" s="20"/>
    </row>
    <row r="42" spans="1:4">
      <c r="A42" s="20"/>
    </row>
    <row r="43" spans="1:4">
      <c r="A43" s="20"/>
    </row>
    <row r="44" spans="1:4">
      <c r="A44" s="20"/>
    </row>
    <row r="45" spans="1:4">
      <c r="A45" s="20"/>
    </row>
    <row r="46" spans="1:4">
      <c r="A46" s="20"/>
    </row>
    <row r="47" spans="1:4">
      <c r="A47" s="20"/>
    </row>
    <row r="48" spans="1:4">
      <c r="A48" s="20"/>
    </row>
    <row r="49" spans="1:1">
      <c r="A49" s="20"/>
    </row>
    <row r="50" spans="1:1">
      <c r="A50" s="20"/>
    </row>
    <row r="51" spans="1:1">
      <c r="A51" s="20"/>
    </row>
    <row r="52" spans="1:1">
      <c r="A52" s="20"/>
    </row>
    <row r="53" spans="1:1">
      <c r="A53" s="20"/>
    </row>
    <row r="54" spans="1:1">
      <c r="A54" s="20"/>
    </row>
    <row r="55" spans="1:1">
      <c r="A55" s="20"/>
    </row>
    <row r="56" spans="1:1">
      <c r="A56" s="20"/>
    </row>
    <row r="57" spans="1:1">
      <c r="A57" s="20"/>
    </row>
    <row r="58" spans="1:1">
      <c r="A58" s="20"/>
    </row>
    <row r="59" spans="1:1">
      <c r="A59" s="20"/>
    </row>
    <row r="60" spans="1:1">
      <c r="A60" s="20"/>
    </row>
    <row r="61" spans="1:1">
      <c r="A61" s="20"/>
    </row>
    <row r="62" spans="1:1">
      <c r="A62" s="20"/>
    </row>
    <row r="63" spans="1:1">
      <c r="A63" s="20"/>
    </row>
    <row r="64" spans="1:1">
      <c r="A64" s="20"/>
    </row>
    <row r="65" spans="1:1">
      <c r="A65" s="20"/>
    </row>
    <row r="66" spans="1:1">
      <c r="A66" s="20"/>
    </row>
    <row r="67" spans="1:1">
      <c r="A67" s="20"/>
    </row>
    <row r="68" spans="1:1">
      <c r="A68" s="20"/>
    </row>
    <row r="69" spans="1:1">
      <c r="A69" s="20"/>
    </row>
    <row r="70" spans="1:1">
      <c r="A70" s="20"/>
    </row>
    <row r="71" spans="1:1">
      <c r="A71" s="20"/>
    </row>
    <row r="72" spans="1:1">
      <c r="A72" s="20"/>
    </row>
    <row r="73" spans="1:1">
      <c r="A73" s="20"/>
    </row>
    <row r="74" spans="1:1">
      <c r="A74" s="20"/>
    </row>
    <row r="75" spans="1:1">
      <c r="A75" s="20"/>
    </row>
    <row r="76" spans="1:1">
      <c r="A76" s="20"/>
    </row>
    <row r="77" spans="1:1">
      <c r="A77" s="20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</sheetData>
  <mergeCells count="1">
    <mergeCell ref="A1:E1"/>
  </mergeCells>
  <dataValidations count="1">
    <dataValidation type="list" allowBlank="1" showErrorMessage="1" sqref="B3:B36" xr:uid="{00000000-0002-0000-27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19.85546875" customWidth="1"/>
    <col min="3" max="3" width="76.140625" customWidth="1"/>
  </cols>
  <sheetData>
    <row r="1" spans="1:5">
      <c r="A1" s="38" t="s">
        <v>379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1"/>
      <c r="B3" s="1"/>
      <c r="C3" s="1"/>
      <c r="D3" s="1"/>
      <c r="E3" s="54">
        <f>SUM(D3:D32)</f>
        <v>0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28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workbookViewId="0">
      <selection activeCell="E3" sqref="E3"/>
    </sheetView>
  </sheetViews>
  <sheetFormatPr defaultColWidth="12.5703125" defaultRowHeight="15.75" customHeight="1"/>
  <cols>
    <col min="2" max="2" width="24.28515625" customWidth="1"/>
    <col min="3" max="3" width="76.7109375" customWidth="1"/>
  </cols>
  <sheetData>
    <row r="1" spans="1:5">
      <c r="A1" s="37" t="s">
        <v>51</v>
      </c>
      <c r="B1" s="34"/>
      <c r="C1" s="34"/>
      <c r="D1" s="34"/>
      <c r="E1" s="34"/>
    </row>
    <row r="2" spans="1:5">
      <c r="A2" s="3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45450</v>
      </c>
      <c r="B3" s="1" t="s">
        <v>5</v>
      </c>
      <c r="C3" s="1" t="s">
        <v>24</v>
      </c>
      <c r="D3" s="4">
        <v>3.2638888888888891E-2</v>
      </c>
      <c r="E3" s="54">
        <f>SUM(D3:D32)</f>
        <v>3.2638888888888891E-2</v>
      </c>
    </row>
    <row r="4" spans="1:5">
      <c r="A4" s="3"/>
      <c r="B4" s="1"/>
      <c r="C4" s="1"/>
      <c r="D4" s="4"/>
    </row>
    <row r="5" spans="1:5">
      <c r="A5" s="3"/>
      <c r="B5" s="1"/>
      <c r="C5" s="1"/>
      <c r="D5" s="1"/>
    </row>
    <row r="6" spans="1:5">
      <c r="A6" s="3"/>
      <c r="B6" s="1"/>
      <c r="C6" s="1"/>
      <c r="D6" s="1"/>
    </row>
    <row r="7" spans="1:5">
      <c r="A7" s="3"/>
      <c r="B7" s="1"/>
      <c r="C7" s="1"/>
      <c r="D7" s="1"/>
    </row>
    <row r="8" spans="1:5">
      <c r="A8" s="3"/>
      <c r="B8" s="1"/>
      <c r="C8" s="1"/>
      <c r="D8" s="1"/>
    </row>
    <row r="9" spans="1:5">
      <c r="A9" s="3"/>
      <c r="B9" s="1"/>
      <c r="C9" s="1"/>
      <c r="D9" s="1"/>
    </row>
    <row r="10" spans="1:5">
      <c r="A10" s="3"/>
      <c r="B10" s="1"/>
      <c r="C10" s="1"/>
      <c r="D10" s="1"/>
    </row>
    <row r="11" spans="1:5">
      <c r="A11" s="3"/>
      <c r="B11" s="1"/>
      <c r="C11" s="1"/>
      <c r="D11" s="1"/>
    </row>
    <row r="12" spans="1:5">
      <c r="A12" s="3"/>
      <c r="B12" s="1"/>
      <c r="C12" s="1"/>
      <c r="D12" s="1"/>
    </row>
    <row r="13" spans="1:5">
      <c r="A13" s="3"/>
      <c r="B13" s="1"/>
      <c r="C13" s="1"/>
      <c r="D13" s="1"/>
    </row>
    <row r="14" spans="1:5">
      <c r="A14" s="3"/>
      <c r="B14" s="1"/>
      <c r="C14" s="1"/>
      <c r="D14" s="1"/>
    </row>
    <row r="15" spans="1:5">
      <c r="A15" s="3"/>
      <c r="B15" s="1"/>
      <c r="C15" s="1"/>
      <c r="D15" s="1"/>
    </row>
    <row r="16" spans="1:5">
      <c r="A16" s="3"/>
      <c r="B16" s="1"/>
      <c r="C16" s="1"/>
      <c r="D16" s="1"/>
    </row>
    <row r="17" spans="1:4">
      <c r="A17" s="3"/>
      <c r="B17" s="1"/>
      <c r="C17" s="1"/>
      <c r="D17" s="1"/>
    </row>
    <row r="18" spans="1:4">
      <c r="A18" s="3"/>
      <c r="B18" s="1"/>
      <c r="C18" s="1"/>
      <c r="D18" s="1"/>
    </row>
    <row r="19" spans="1:4">
      <c r="A19" s="3"/>
      <c r="B19" s="1"/>
      <c r="C19" s="1"/>
      <c r="D19" s="1"/>
    </row>
    <row r="20" spans="1:4">
      <c r="A20" s="3"/>
      <c r="B20" s="1"/>
      <c r="C20" s="1"/>
      <c r="D20" s="1"/>
    </row>
    <row r="21" spans="1:4">
      <c r="A21" s="3"/>
      <c r="B21" s="1"/>
      <c r="C21" s="1"/>
      <c r="D21" s="1"/>
    </row>
    <row r="22" spans="1:4">
      <c r="A22" s="3"/>
      <c r="B22" s="1"/>
      <c r="C22" s="1"/>
      <c r="D22" s="1"/>
    </row>
    <row r="23" spans="1:4">
      <c r="A23" s="3"/>
      <c r="B23" s="1"/>
      <c r="C23" s="1"/>
      <c r="D23" s="1"/>
    </row>
    <row r="24" spans="1:4">
      <c r="A24" s="3"/>
      <c r="B24" s="1"/>
      <c r="C24" s="1"/>
      <c r="D24" s="1"/>
    </row>
    <row r="25" spans="1:4">
      <c r="A25" s="3"/>
      <c r="B25" s="1"/>
      <c r="C25" s="1"/>
      <c r="D25" s="1"/>
    </row>
    <row r="26" spans="1:4">
      <c r="A26" s="3"/>
      <c r="B26" s="1"/>
      <c r="C26" s="1"/>
      <c r="D26" s="1"/>
    </row>
    <row r="27" spans="1:4">
      <c r="A27" s="19"/>
      <c r="B27" s="1"/>
      <c r="C27" s="2"/>
      <c r="D27" s="2"/>
    </row>
    <row r="28" spans="1:4">
      <c r="A28" s="19"/>
      <c r="B28" s="1"/>
      <c r="C28" s="2"/>
      <c r="D28" s="2"/>
    </row>
    <row r="29" spans="1:4">
      <c r="A29" s="19"/>
      <c r="B29" s="1"/>
      <c r="C29" s="2"/>
      <c r="D29" s="2"/>
    </row>
    <row r="30" spans="1:4">
      <c r="A30" s="19"/>
      <c r="B30" s="1"/>
      <c r="C30" s="2"/>
      <c r="D30" s="2"/>
    </row>
    <row r="31" spans="1:4">
      <c r="A31" s="19"/>
      <c r="B31" s="1"/>
      <c r="C31" s="2"/>
      <c r="D31" s="2"/>
    </row>
    <row r="32" spans="1:4">
      <c r="A32" s="19"/>
      <c r="B32" s="1"/>
      <c r="C32" s="2"/>
      <c r="D32" s="2"/>
    </row>
    <row r="33" spans="1:4">
      <c r="A33" s="19"/>
      <c r="B33" s="1"/>
      <c r="C33" s="2"/>
      <c r="D33" s="2"/>
    </row>
    <row r="34" spans="1:4">
      <c r="A34" s="19"/>
      <c r="B34" s="1"/>
      <c r="C34" s="2"/>
      <c r="D34" s="2"/>
    </row>
    <row r="35" spans="1:4">
      <c r="A35" s="19"/>
      <c r="B35" s="1"/>
      <c r="C35" s="2"/>
      <c r="D35" s="2"/>
    </row>
    <row r="36" spans="1:4">
      <c r="A36" s="19"/>
      <c r="B36" s="1"/>
      <c r="C36" s="2"/>
      <c r="D36" s="2"/>
    </row>
    <row r="37" spans="1:4">
      <c r="A37" s="19"/>
      <c r="B37" s="2"/>
      <c r="C37" s="2"/>
      <c r="D37" s="2"/>
    </row>
    <row r="38" spans="1:4">
      <c r="A38" s="20"/>
    </row>
    <row r="39" spans="1:4">
      <c r="A39" s="20"/>
    </row>
    <row r="40" spans="1:4">
      <c r="A40" s="20"/>
    </row>
    <row r="41" spans="1:4">
      <c r="A41" s="20"/>
    </row>
    <row r="42" spans="1:4">
      <c r="A42" s="20"/>
    </row>
    <row r="43" spans="1:4">
      <c r="A43" s="20"/>
    </row>
    <row r="44" spans="1:4">
      <c r="A44" s="20"/>
    </row>
    <row r="45" spans="1:4">
      <c r="A45" s="20"/>
    </row>
    <row r="46" spans="1:4">
      <c r="A46" s="20"/>
    </row>
    <row r="47" spans="1:4">
      <c r="A47" s="20"/>
    </row>
    <row r="48" spans="1:4">
      <c r="A48" s="20"/>
    </row>
    <row r="49" spans="1:1">
      <c r="A49" s="20"/>
    </row>
    <row r="50" spans="1:1">
      <c r="A50" s="20"/>
    </row>
    <row r="51" spans="1:1">
      <c r="A51" s="20"/>
    </row>
    <row r="52" spans="1:1">
      <c r="A52" s="20"/>
    </row>
    <row r="53" spans="1:1">
      <c r="A53" s="20"/>
    </row>
    <row r="54" spans="1:1">
      <c r="A54" s="20"/>
    </row>
    <row r="55" spans="1:1">
      <c r="A55" s="20"/>
    </row>
    <row r="56" spans="1:1">
      <c r="A56" s="20"/>
    </row>
    <row r="57" spans="1:1">
      <c r="A57" s="20"/>
    </row>
    <row r="58" spans="1:1">
      <c r="A58" s="20"/>
    </row>
    <row r="59" spans="1:1">
      <c r="A59" s="20"/>
    </row>
    <row r="60" spans="1:1">
      <c r="A60" s="20"/>
    </row>
    <row r="61" spans="1:1">
      <c r="A61" s="20"/>
    </row>
    <row r="62" spans="1:1">
      <c r="A62" s="20"/>
    </row>
    <row r="63" spans="1:1">
      <c r="A63" s="20"/>
    </row>
    <row r="64" spans="1:1">
      <c r="A64" s="20"/>
    </row>
    <row r="65" spans="1:1">
      <c r="A65" s="20"/>
    </row>
    <row r="66" spans="1:1">
      <c r="A66" s="20"/>
    </row>
    <row r="67" spans="1:1">
      <c r="A67" s="20"/>
    </row>
    <row r="68" spans="1:1">
      <c r="A68" s="20"/>
    </row>
    <row r="69" spans="1:1">
      <c r="A69" s="20"/>
    </row>
    <row r="70" spans="1:1">
      <c r="A70" s="20"/>
    </row>
    <row r="71" spans="1:1">
      <c r="A71" s="20"/>
    </row>
    <row r="72" spans="1:1">
      <c r="A72" s="20"/>
    </row>
    <row r="73" spans="1:1">
      <c r="A73" s="20"/>
    </row>
    <row r="74" spans="1:1">
      <c r="A74" s="20"/>
    </row>
    <row r="75" spans="1:1">
      <c r="A75" s="20"/>
    </row>
    <row r="76" spans="1:1">
      <c r="A76" s="20"/>
    </row>
    <row r="77" spans="1:1">
      <c r="A77" s="20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</sheetData>
  <mergeCells count="1">
    <mergeCell ref="A1:E1"/>
  </mergeCells>
  <dataValidations count="1">
    <dataValidation type="list" allowBlank="1" showErrorMessage="1" sqref="B3:B36" xr:uid="{00000000-0002-0000-04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3"/>
  <sheetViews>
    <sheetView workbookViewId="0">
      <selection activeCell="E3" sqref="E3"/>
    </sheetView>
  </sheetViews>
  <sheetFormatPr defaultColWidth="12.5703125" defaultRowHeight="15.75" customHeight="1"/>
  <cols>
    <col min="2" max="2" width="23.42578125" customWidth="1"/>
    <col min="3" max="3" width="69.85546875" customWidth="1"/>
  </cols>
  <sheetData>
    <row r="1" spans="1:5">
      <c r="A1" s="38" t="s">
        <v>52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21">
        <v>45420</v>
      </c>
      <c r="B3" s="1" t="s">
        <v>5</v>
      </c>
      <c r="C3" s="1" t="s">
        <v>53</v>
      </c>
      <c r="D3" s="4">
        <v>2.7777777777777776E-2</v>
      </c>
      <c r="E3" s="54">
        <f>SUM(D3:D28)</f>
        <v>0.35416666666666669</v>
      </c>
    </row>
    <row r="4" spans="1:5">
      <c r="A4" s="21">
        <v>45449</v>
      </c>
      <c r="B4" s="1" t="s">
        <v>7</v>
      </c>
      <c r="C4" s="1" t="s">
        <v>54</v>
      </c>
      <c r="D4" s="4">
        <v>4.1666666666666664E-2</v>
      </c>
    </row>
    <row r="5" spans="1:5">
      <c r="A5" s="21">
        <v>45450</v>
      </c>
      <c r="B5" s="1" t="s">
        <v>5</v>
      </c>
      <c r="C5" s="1" t="s">
        <v>55</v>
      </c>
      <c r="D5" s="4">
        <v>2.7777777777777776E-2</v>
      </c>
    </row>
    <row r="6" spans="1:5">
      <c r="A6" s="22">
        <v>45452</v>
      </c>
      <c r="B6" s="1" t="s">
        <v>9</v>
      </c>
      <c r="C6" s="1" t="s">
        <v>56</v>
      </c>
      <c r="D6" s="23">
        <v>4.1666666666666664E-2</v>
      </c>
    </row>
    <row r="7" spans="1:5">
      <c r="A7" s="22">
        <v>45453</v>
      </c>
      <c r="B7" s="1" t="s">
        <v>7</v>
      </c>
      <c r="C7" s="1" t="s">
        <v>57</v>
      </c>
      <c r="D7" s="4">
        <v>2.7777777777777776E-2</v>
      </c>
    </row>
    <row r="8" spans="1:5">
      <c r="A8" s="21">
        <v>45453</v>
      </c>
      <c r="B8" s="1" t="s">
        <v>9</v>
      </c>
      <c r="C8" s="1" t="s">
        <v>58</v>
      </c>
      <c r="D8" s="4">
        <v>2.0833333333333332E-2</v>
      </c>
    </row>
    <row r="9" spans="1:5">
      <c r="A9" s="21">
        <v>45453</v>
      </c>
      <c r="B9" s="1" t="s">
        <v>11</v>
      </c>
      <c r="C9" s="24" t="s">
        <v>59</v>
      </c>
      <c r="D9" s="4">
        <v>0.16666666666666666</v>
      </c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2"/>
      <c r="B23" s="1"/>
      <c r="C23" s="2"/>
      <c r="D23" s="2"/>
    </row>
    <row r="24" spans="1:4">
      <c r="A24" s="2"/>
      <c r="B24" s="1"/>
      <c r="C24" s="2"/>
      <c r="D24" s="2"/>
    </row>
    <row r="25" spans="1:4">
      <c r="A25" s="2"/>
      <c r="B25" s="1"/>
      <c r="C25" s="2"/>
      <c r="D25" s="2"/>
    </row>
    <row r="26" spans="1:4">
      <c r="A26" s="2"/>
      <c r="B26" s="1"/>
      <c r="C26" s="2"/>
      <c r="D26" s="2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2"/>
      <c r="C33" s="2"/>
      <c r="D33" s="2"/>
    </row>
  </sheetData>
  <mergeCells count="1">
    <mergeCell ref="A1:E1"/>
  </mergeCells>
  <dataValidations count="1">
    <dataValidation type="list" allowBlank="1" showErrorMessage="1" sqref="B3:B32" xr:uid="{00000000-0002-0000-05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7.7109375" customWidth="1"/>
    <col min="3" max="3" width="65.140625" customWidth="1"/>
  </cols>
  <sheetData>
    <row r="1" spans="1:5">
      <c r="A1" s="33" t="s">
        <v>60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45420</v>
      </c>
      <c r="B3" s="1" t="s">
        <v>5</v>
      </c>
      <c r="C3" s="1" t="s">
        <v>61</v>
      </c>
      <c r="D3" s="4">
        <v>2.7777777777777776E-2</v>
      </c>
      <c r="E3" s="54">
        <f>SUM(D3:D32)</f>
        <v>2.7777777777777776E-2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6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20.42578125" customWidth="1"/>
    <col min="3" max="3" width="66.5703125" customWidth="1"/>
  </cols>
  <sheetData>
    <row r="1" spans="1:5">
      <c r="A1" s="39" t="s">
        <v>62</v>
      </c>
      <c r="B1" s="40"/>
      <c r="C1" s="40"/>
      <c r="D1" s="40"/>
      <c r="E1" s="40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21">
        <v>45420</v>
      </c>
      <c r="B3" s="1" t="s">
        <v>5</v>
      </c>
      <c r="C3" s="6" t="s">
        <v>63</v>
      </c>
      <c r="D3" s="4">
        <v>2.7777777777777776E-2</v>
      </c>
      <c r="E3" s="54">
        <f>SUM(D3:D32)</f>
        <v>2.7777777777777776E-2</v>
      </c>
    </row>
    <row r="4" spans="1:5">
      <c r="A4" s="1"/>
      <c r="B4" s="1"/>
      <c r="C4" s="1"/>
      <c r="D4" s="1"/>
    </row>
    <row r="5" spans="1:5">
      <c r="A5" s="1"/>
      <c r="B5" s="1"/>
      <c r="C5" s="1"/>
      <c r="D5" s="1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7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37"/>
  <sheetViews>
    <sheetView workbookViewId="0">
      <selection activeCell="E3" sqref="E3"/>
    </sheetView>
  </sheetViews>
  <sheetFormatPr defaultColWidth="12.5703125" defaultRowHeight="15.75" customHeight="1"/>
  <cols>
    <col min="2" max="2" width="30.28515625" customWidth="1"/>
    <col min="3" max="3" width="62.42578125" customWidth="1"/>
  </cols>
  <sheetData>
    <row r="1" spans="1:5">
      <c r="A1" s="38" t="s">
        <v>64</v>
      </c>
      <c r="B1" s="34"/>
      <c r="C1" s="34"/>
      <c r="D1" s="34"/>
      <c r="E1" s="3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>
        <v>45448</v>
      </c>
      <c r="B3" s="1" t="s">
        <v>7</v>
      </c>
      <c r="C3" s="1" t="s">
        <v>65</v>
      </c>
      <c r="D3" s="4">
        <v>0.10416666666666667</v>
      </c>
      <c r="E3" s="54">
        <f>SUM(D3:D32)</f>
        <v>0.30208333333333331</v>
      </c>
    </row>
    <row r="4" spans="1:5">
      <c r="A4" s="3">
        <v>45449</v>
      </c>
      <c r="B4" s="1" t="s">
        <v>9</v>
      </c>
      <c r="C4" s="1" t="s">
        <v>66</v>
      </c>
      <c r="D4" s="4">
        <v>7.2916666666666671E-2</v>
      </c>
    </row>
    <row r="5" spans="1:5">
      <c r="A5" s="3">
        <v>45450</v>
      </c>
      <c r="B5" s="1" t="s">
        <v>11</v>
      </c>
      <c r="C5" s="1" t="s">
        <v>67</v>
      </c>
      <c r="D5" s="4">
        <v>9.0277777777777776E-2</v>
      </c>
    </row>
    <row r="6" spans="1:5">
      <c r="A6" s="3">
        <v>45450</v>
      </c>
      <c r="B6" s="1" t="s">
        <v>5</v>
      </c>
      <c r="C6" s="1" t="s">
        <v>68</v>
      </c>
      <c r="D6" s="4">
        <v>3.4722222222222224E-2</v>
      </c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2"/>
      <c r="B27" s="1"/>
      <c r="C27" s="2"/>
      <c r="D27" s="2"/>
    </row>
    <row r="28" spans="1:4">
      <c r="A28" s="2"/>
      <c r="B28" s="1"/>
      <c r="C28" s="2"/>
      <c r="D28" s="2"/>
    </row>
    <row r="29" spans="1:4">
      <c r="A29" s="2"/>
      <c r="B29" s="1"/>
      <c r="C29" s="2"/>
      <c r="D29" s="2"/>
    </row>
    <row r="30" spans="1:4">
      <c r="A30" s="2"/>
      <c r="B30" s="1"/>
      <c r="C30" s="2"/>
      <c r="D30" s="2"/>
    </row>
    <row r="31" spans="1:4">
      <c r="A31" s="2"/>
      <c r="B31" s="1"/>
      <c r="C31" s="2"/>
      <c r="D31" s="2"/>
    </row>
    <row r="32" spans="1:4">
      <c r="A32" s="2"/>
      <c r="B32" s="1"/>
      <c r="C32" s="2"/>
      <c r="D32" s="2"/>
    </row>
    <row r="33" spans="1:4">
      <c r="A33" s="2"/>
      <c r="B33" s="1"/>
      <c r="C33" s="2"/>
      <c r="D33" s="2"/>
    </row>
    <row r="34" spans="1:4">
      <c r="A34" s="2"/>
      <c r="B34" s="1"/>
      <c r="C34" s="2"/>
      <c r="D34" s="2"/>
    </row>
    <row r="35" spans="1:4">
      <c r="A35" s="2"/>
      <c r="B35" s="1"/>
      <c r="C35" s="2"/>
      <c r="D35" s="2"/>
    </row>
    <row r="36" spans="1:4">
      <c r="A36" s="2"/>
      <c r="B36" s="1"/>
      <c r="C36" s="2"/>
      <c r="D36" s="2"/>
    </row>
    <row r="37" spans="1:4">
      <c r="A37" s="2"/>
      <c r="B37" s="2"/>
      <c r="C37" s="2"/>
      <c r="D37" s="2"/>
    </row>
  </sheetData>
  <mergeCells count="1">
    <mergeCell ref="A1:E1"/>
  </mergeCells>
  <dataValidations count="1">
    <dataValidation type="list" allowBlank="1" showErrorMessage="1" sqref="B3:B36" xr:uid="{00000000-0002-0000-0800-000000000000}">
      <formula1>"Reunião,Organização,Gravação,Edição,Resolução,Seleção de questões,Revisão de Vídeo,Revisão de conteúdo"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41</vt:i4>
      </vt:variant>
    </vt:vector>
  </HeadingPairs>
  <TitlesOfParts>
    <vt:vector size="41" baseType="lpstr">
      <vt:lpstr>Agtha Millena</vt:lpstr>
      <vt:lpstr>Ayslan Livramento</vt:lpstr>
      <vt:lpstr>Amanda Nunes</vt:lpstr>
      <vt:lpstr>Beatriz Teles</vt:lpstr>
      <vt:lpstr>Bruno Cardoso</vt:lpstr>
      <vt:lpstr>Camilla Barreto</vt:lpstr>
      <vt:lpstr>Carlos Daniel</vt:lpstr>
      <vt:lpstr>Cauan Teixeira</vt:lpstr>
      <vt:lpstr>Claudio Henrique</vt:lpstr>
      <vt:lpstr>Danilo Ribeiro</vt:lpstr>
      <vt:lpstr>Douglas Santos</vt:lpstr>
      <vt:lpstr>Eduarda Mascarenhas</vt:lpstr>
      <vt:lpstr>Eduardo Bispo</vt:lpstr>
      <vt:lpstr>Emilly Menezes</vt:lpstr>
      <vt:lpstr>Felipe Kauã</vt:lpstr>
      <vt:lpstr>Felipe Gabriel</vt:lpstr>
      <vt:lpstr>Gabriel Sales</vt:lpstr>
      <vt:lpstr>Guilherme Freire</vt:lpstr>
      <vt:lpstr>Gulherme Lessa</vt:lpstr>
      <vt:lpstr>Israel Sergio</vt:lpstr>
      <vt:lpstr>João Gabriel</vt:lpstr>
      <vt:lpstr>João Victor dos Santos Brito</vt:lpstr>
      <vt:lpstr>João Victor de Araujo Almeida </vt:lpstr>
      <vt:lpstr>Johny</vt:lpstr>
      <vt:lpstr>Johnata Gabriel</vt:lpstr>
      <vt:lpstr>J C Barboza Júnior</vt:lpstr>
      <vt:lpstr>Lara Moraes</vt:lpstr>
      <vt:lpstr>Leandro Melo</vt:lpstr>
      <vt:lpstr>Lucas Feitosa</vt:lpstr>
      <vt:lpstr>Lucas Santos</vt:lpstr>
      <vt:lpstr>Luiz Herinque</vt:lpstr>
      <vt:lpstr>Matheus Carregosa</vt:lpstr>
      <vt:lpstr>Paulo Vinicius</vt:lpstr>
      <vt:lpstr>Pedro Henrique</vt:lpstr>
      <vt:lpstr>Raissa Mello</vt:lpstr>
      <vt:lpstr>Reinan Lima</vt:lpstr>
      <vt:lpstr>Rosielly Alves</vt:lpstr>
      <vt:lpstr>Thiago Gomes</vt:lpstr>
      <vt:lpstr>Vanessa Souza</vt:lpstr>
      <vt:lpstr>Vitor Hiroshi</vt:lpstr>
      <vt:lpstr>Yan Sami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Freire Franco</cp:lastModifiedBy>
  <cp:lastPrinted>2024-07-03T21:15:32Z</cp:lastPrinted>
  <dcterms:modified xsi:type="dcterms:W3CDTF">2024-07-03T22:13:56Z</dcterms:modified>
</cp:coreProperties>
</file>