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lermo E. Zerda\PycharmProjects\python_ML_Excel\venv\"/>
    </mc:Choice>
  </mc:AlternateContent>
  <xr:revisionPtr revIDLastSave="0" documentId="13_ncr:1_{C6F7ECAC-FDAB-4386-83BF-E54517BC83B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 1" sheetId="1" r:id="rId1"/>
  </sheets>
  <calcPr calcId="191029"/>
</workbook>
</file>

<file path=xl/calcChain.xml><?xml version="1.0" encoding="utf-8"?>
<calcChain xmlns="http://schemas.openxmlformats.org/spreadsheetml/2006/main">
  <c r="D74" i="1" l="1"/>
  <c r="C74" i="1"/>
  <c r="D73" i="1"/>
  <c r="C73" i="1"/>
  <c r="D72" i="1"/>
  <c r="C72" i="1"/>
  <c r="J71" i="1"/>
  <c r="D71" i="1"/>
  <c r="C71" i="1"/>
  <c r="D70" i="1"/>
  <c r="C70" i="1"/>
  <c r="W69" i="1"/>
  <c r="U69" i="1"/>
  <c r="S69" i="1"/>
  <c r="R69" i="1"/>
  <c r="P69" i="1"/>
  <c r="O69" i="1"/>
  <c r="N69" i="1"/>
  <c r="M69" i="1"/>
  <c r="D69" i="1"/>
  <c r="O64" i="1" s="1"/>
  <c r="C69" i="1"/>
  <c r="M64" i="1" s="1"/>
  <c r="W68" i="1"/>
  <c r="U68" i="1"/>
  <c r="S68" i="1"/>
  <c r="P68" i="1"/>
  <c r="O68" i="1"/>
  <c r="N68" i="1"/>
  <c r="M68" i="1"/>
  <c r="W67" i="1"/>
  <c r="U67" i="1"/>
  <c r="S67" i="1"/>
  <c r="P67" i="1"/>
  <c r="O67" i="1"/>
  <c r="N67" i="1"/>
  <c r="M67" i="1"/>
  <c r="J67" i="1"/>
  <c r="W66" i="1"/>
  <c r="U66" i="1"/>
  <c r="S66" i="1"/>
  <c r="P66" i="1"/>
  <c r="O66" i="1"/>
  <c r="N66" i="1"/>
  <c r="M66" i="1"/>
  <c r="J66" i="1"/>
  <c r="J70" i="1" s="1"/>
  <c r="W65" i="1"/>
  <c r="U65" i="1"/>
  <c r="S65" i="1"/>
  <c r="P65" i="1"/>
  <c r="O65" i="1"/>
  <c r="N65" i="1"/>
  <c r="M65" i="1"/>
  <c r="J65" i="1"/>
  <c r="W64" i="1"/>
  <c r="U64" i="1"/>
  <c r="S64" i="1"/>
  <c r="P64" i="1"/>
  <c r="N64" i="1"/>
  <c r="J64" i="1"/>
  <c r="J63" i="1"/>
  <c r="J68" i="1" s="1"/>
  <c r="D48" i="1"/>
  <c r="C48" i="1"/>
  <c r="D47" i="1"/>
  <c r="C47" i="1"/>
  <c r="D46" i="1"/>
  <c r="C46" i="1"/>
  <c r="M41" i="1" s="1"/>
  <c r="J45" i="1"/>
  <c r="D45" i="1"/>
  <c r="C45" i="1"/>
  <c r="D44" i="1"/>
  <c r="C44" i="1"/>
  <c r="W43" i="1"/>
  <c r="U43" i="1"/>
  <c r="S43" i="1"/>
  <c r="R43" i="1"/>
  <c r="P43" i="1"/>
  <c r="O43" i="1"/>
  <c r="N43" i="1"/>
  <c r="M43" i="1"/>
  <c r="D43" i="1"/>
  <c r="C43" i="1"/>
  <c r="M38" i="1" s="1"/>
  <c r="W42" i="1"/>
  <c r="U42" i="1"/>
  <c r="S42" i="1"/>
  <c r="P42" i="1"/>
  <c r="O42" i="1"/>
  <c r="N42" i="1"/>
  <c r="M42" i="1"/>
  <c r="W41" i="1"/>
  <c r="U41" i="1"/>
  <c r="S41" i="1"/>
  <c r="P41" i="1"/>
  <c r="O41" i="1"/>
  <c r="N41" i="1"/>
  <c r="J41" i="1"/>
  <c r="W40" i="1"/>
  <c r="U40" i="1"/>
  <c r="S40" i="1"/>
  <c r="P40" i="1"/>
  <c r="O40" i="1"/>
  <c r="N40" i="1"/>
  <c r="M40" i="1"/>
  <c r="J40" i="1"/>
  <c r="W39" i="1"/>
  <c r="U39" i="1"/>
  <c r="S39" i="1"/>
  <c r="P39" i="1"/>
  <c r="O39" i="1"/>
  <c r="N39" i="1"/>
  <c r="M39" i="1"/>
  <c r="J39" i="1"/>
  <c r="W38" i="1"/>
  <c r="U38" i="1"/>
  <c r="S38" i="1"/>
  <c r="P38" i="1"/>
  <c r="O38" i="1"/>
  <c r="N38" i="1"/>
  <c r="J38" i="1"/>
  <c r="J37" i="1"/>
  <c r="J44" i="1" s="1"/>
  <c r="D22" i="1"/>
  <c r="O17" i="1" s="1"/>
  <c r="C22" i="1"/>
  <c r="M17" i="1" s="1"/>
  <c r="D21" i="1"/>
  <c r="C21" i="1"/>
  <c r="M16" i="1" s="1"/>
  <c r="D20" i="1"/>
  <c r="C20" i="1"/>
  <c r="J19" i="1"/>
  <c r="D19" i="1"/>
  <c r="O14" i="1" s="1"/>
  <c r="C19" i="1"/>
  <c r="M14" i="1" s="1"/>
  <c r="D18" i="1"/>
  <c r="C18" i="1"/>
  <c r="M13" i="1" s="1"/>
  <c r="W17" i="1"/>
  <c r="U17" i="1"/>
  <c r="S17" i="1"/>
  <c r="R17" i="1"/>
  <c r="P17" i="1"/>
  <c r="N17" i="1"/>
  <c r="D17" i="1"/>
  <c r="O12" i="1" s="1"/>
  <c r="C17" i="1"/>
  <c r="M12" i="1" s="1"/>
  <c r="W16" i="1"/>
  <c r="U16" i="1"/>
  <c r="S16" i="1"/>
  <c r="P16" i="1"/>
  <c r="O16" i="1"/>
  <c r="N16" i="1"/>
  <c r="W15" i="1"/>
  <c r="U15" i="1"/>
  <c r="S15" i="1"/>
  <c r="P15" i="1"/>
  <c r="O15" i="1"/>
  <c r="N15" i="1"/>
  <c r="M15" i="1"/>
  <c r="J15" i="1"/>
  <c r="W14" i="1"/>
  <c r="U14" i="1"/>
  <c r="S14" i="1"/>
  <c r="P14" i="1"/>
  <c r="N14" i="1"/>
  <c r="J14" i="1"/>
  <c r="W13" i="1"/>
  <c r="U13" i="1"/>
  <c r="S13" i="1"/>
  <c r="P13" i="1"/>
  <c r="O13" i="1"/>
  <c r="N13" i="1"/>
  <c r="J13" i="1"/>
  <c r="W12" i="1"/>
  <c r="U12" i="1"/>
  <c r="S12" i="1"/>
  <c r="P12" i="1"/>
  <c r="N12" i="1"/>
  <c r="J12" i="1"/>
  <c r="J11" i="1"/>
  <c r="J18" i="1" l="1"/>
  <c r="J16" i="1"/>
  <c r="J42" i="1"/>
</calcChain>
</file>

<file path=xl/sharedStrings.xml><?xml version="1.0" encoding="utf-8"?>
<sst xmlns="http://schemas.openxmlformats.org/spreadsheetml/2006/main" count="340" uniqueCount="72">
  <si>
    <t xml:space="preserve">              N° VENTA BASE </t>
  </si>
  <si>
    <t>GENERAL</t>
  </si>
  <si>
    <t>Cod. Lista</t>
  </si>
  <si>
    <t>Medio/Operador</t>
  </si>
  <si>
    <t>Código</t>
  </si>
  <si>
    <t>ANOTACIONES:</t>
  </si>
  <si>
    <t>N° de Venta</t>
  </si>
  <si>
    <t>CAT</t>
  </si>
  <si>
    <t>Mercado Libre</t>
  </si>
  <si>
    <t>ML</t>
  </si>
  <si>
    <t xml:space="preserve">* PEDIDOS Y PAGOS: El pago de los envíos por ML se anotan como TR (Transferencia). ML no nos cobra comision por ese dinero. </t>
  </si>
  <si>
    <t>Fecha de Venta</t>
  </si>
  <si>
    <t>Mercado Pago</t>
  </si>
  <si>
    <t>MP</t>
  </si>
  <si>
    <t>Plataforma de venta</t>
  </si>
  <si>
    <t>ENV</t>
  </si>
  <si>
    <t>Transferencia</t>
  </si>
  <si>
    <t>TR</t>
  </si>
  <si>
    <t>Nombre del Comprador</t>
  </si>
  <si>
    <t>Efectivo sin factura</t>
  </si>
  <si>
    <t>ESF</t>
  </si>
  <si>
    <t>Nombre de Usuario</t>
  </si>
  <si>
    <t>Efectivo con factura</t>
  </si>
  <si>
    <t>ECF</t>
  </si>
  <si>
    <t xml:space="preserve">Condición IVA </t>
  </si>
  <si>
    <t>CUIT/DNI Facturación</t>
  </si>
  <si>
    <t>Jurisdicción</t>
  </si>
  <si>
    <t>Código Producto</t>
  </si>
  <si>
    <t>Descripción</t>
  </si>
  <si>
    <t>Lista Precio</t>
  </si>
  <si>
    <t>Precio Unit.</t>
  </si>
  <si>
    <t>Cantidad</t>
  </si>
  <si>
    <t>Bonif. %</t>
  </si>
  <si>
    <t>Import. Bonif</t>
  </si>
  <si>
    <t>Subtotal</t>
  </si>
  <si>
    <t>RESUMEN MENSUAL DE VENTAS - PLANILLA</t>
  </si>
  <si>
    <t xml:space="preserve">Producto </t>
  </si>
  <si>
    <t>&gt;&gt;&gt;</t>
  </si>
  <si>
    <t>código</t>
  </si>
  <si>
    <t>asdfasdf</t>
  </si>
  <si>
    <t>x</t>
  </si>
  <si>
    <t>Fecha</t>
  </si>
  <si>
    <t>Venta N°</t>
  </si>
  <si>
    <t>Usuario/Nombre</t>
  </si>
  <si>
    <t>Pago</t>
  </si>
  <si>
    <t xml:space="preserve"> ¿Envío?</t>
  </si>
  <si>
    <t>Costo Envío</t>
  </si>
  <si>
    <t>Cod. Operador</t>
  </si>
  <si>
    <t>Provincia</t>
  </si>
  <si>
    <t>N°</t>
  </si>
  <si>
    <t>Factura</t>
  </si>
  <si>
    <t>producto</t>
  </si>
  <si>
    <t>no</t>
  </si>
  <si>
    <t>Envío cobrado</t>
  </si>
  <si>
    <t xml:space="preserve">Coste de envío </t>
  </si>
  <si>
    <t>Usuario</t>
  </si>
  <si>
    <t>Cod. Medio</t>
  </si>
  <si>
    <t>Código Operación</t>
  </si>
  <si>
    <t>Monto</t>
  </si>
  <si>
    <t>TOTAL</t>
  </si>
  <si>
    <t>Detalle del pago (producto)</t>
  </si>
  <si>
    <t>Desc. Ajus.</t>
  </si>
  <si>
    <t>envío</t>
  </si>
  <si>
    <t>si</t>
  </si>
  <si>
    <t>TOTAL FINAL</t>
  </si>
  <si>
    <t xml:space="preserve">Nota: Pasar el coste del envío al lado del pago de envío (En esta misma tabla). </t>
  </si>
  <si>
    <t>TOTAL PAGOS</t>
  </si>
  <si>
    <t>Factura N°</t>
  </si>
  <si>
    <t>Nota de Crédito N°</t>
  </si>
  <si>
    <t>Detalle del pago (envío cobrado)</t>
  </si>
  <si>
    <t>¿Venta Facturada?</t>
  </si>
  <si>
    <t>nota factura 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</si>
</sst>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2C0A]\ * #,##0.00_-;\-[$$-2C0A]\ * #,##0.00_-;_-[$$-2C0A]\ * &quot;-&quot;??_-;_-@_-"/>
    <numFmt numFmtId="165" formatCode="_-&quot;$&quot;\ * #,##0.00_-;\-&quot;$&quot;\ * #,##0.00_-;_-&quot;$&quot;\ 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Calibri Light"/>
      <family val="2"/>
      <scheme val="major"/>
    </font>
    <font>
      <sz val="11"/>
      <color theme="1"/>
      <name val="Roboto"/>
    </font>
    <font>
      <sz val="24"/>
      <color theme="4"/>
      <name val="Trebuchet MS"/>
      <family val="2"/>
    </font>
    <font>
      <sz val="16"/>
      <name val="Trebuchet MS"/>
      <family val="2"/>
    </font>
    <font>
      <b/>
      <sz val="28"/>
      <color indexed="52"/>
      <name val="Trebuchet MS"/>
      <family val="2"/>
    </font>
    <font>
      <b/>
      <sz val="28"/>
      <color theme="4" tint="0.39997558519241921"/>
      <name val="Calibri Light"/>
      <family val="2"/>
      <scheme val="major"/>
    </font>
    <font>
      <b/>
      <sz val="11"/>
      <color theme="1"/>
      <name val="Roboto"/>
    </font>
    <font>
      <sz val="11"/>
      <color rgb="FFFF0000"/>
      <name val="Roboto"/>
    </font>
    <font>
      <sz val="11"/>
      <name val="Roboto"/>
    </font>
    <font>
      <b/>
      <sz val="11"/>
      <name val="Calibri"/>
      <family val="2"/>
      <scheme val="minor"/>
    </font>
    <font>
      <b/>
      <sz val="11"/>
      <name val="Roboto"/>
    </font>
    <font>
      <u/>
      <sz val="11"/>
      <color theme="1"/>
      <name val="Roboto"/>
    </font>
    <font>
      <u val="singleAccounting"/>
      <sz val="11"/>
      <color theme="1"/>
      <name val="Roboto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auto="1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medium">
        <color auto="1"/>
      </bottom>
      <diagonal/>
    </border>
    <border>
      <left style="thin">
        <color theme="2" tint="-0.499984740745262"/>
      </left>
      <right style="medium">
        <color auto="1"/>
      </right>
      <top style="thin">
        <color auto="1"/>
      </top>
      <bottom style="thin">
        <color theme="2" tint="-0.499984740745262"/>
      </bottom>
      <diagonal/>
    </border>
    <border>
      <left style="thin">
        <color theme="2" tint="-0.499984740745262"/>
      </left>
      <right style="medium">
        <color auto="1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medium">
        <color auto="1"/>
      </right>
      <top style="thin">
        <color theme="2" tint="-0.499984740745262"/>
      </top>
      <bottom style="medium">
        <color auto="1"/>
      </bottom>
      <diagonal/>
    </border>
    <border>
      <left style="medium">
        <color auto="1"/>
      </left>
      <right style="thin">
        <color theme="2" tint="-0.499984740745262"/>
      </right>
      <top style="thin">
        <color auto="1"/>
      </top>
      <bottom style="thin">
        <color theme="2" tint="-0.499984740745262"/>
      </bottom>
      <diagonal/>
    </border>
    <border>
      <left style="medium">
        <color auto="1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auto="1"/>
      </left>
      <right style="thin">
        <color theme="2" tint="-0.499984740745262"/>
      </right>
      <top style="thin">
        <color theme="2" tint="-0.499984740745262"/>
      </top>
      <bottom style="medium">
        <color auto="1"/>
      </bottom>
      <diagonal/>
    </border>
  </borders>
  <cellStyleXfs count="3">
    <xf numFmtId="0" fontId="0" fillId="0" borderId="0"/>
    <xf numFmtId="165" fontId="1" fillId="0" borderId="0"/>
    <xf numFmtId="0" fontId="2" fillId="0" borderId="1"/>
  </cellStyleXfs>
  <cellXfs count="110">
    <xf numFmtId="0" fontId="0" fillId="0" borderId="0" xfId="0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5" fillId="0" borderId="0" xfId="0" applyFont="1"/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10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49" fontId="5" fillId="0" borderId="12" xfId="0" applyNumberFormat="1" applyFont="1" applyBorder="1" applyAlignment="1">
      <alignment horizontal="center"/>
    </xf>
    <xf numFmtId="164" fontId="5" fillId="0" borderId="13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11" fillId="0" borderId="0" xfId="0" applyFont="1"/>
    <xf numFmtId="0" fontId="5" fillId="0" borderId="15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14" fontId="5" fillId="0" borderId="14" xfId="0" applyNumberFormat="1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165" fontId="13" fillId="0" borderId="0" xfId="2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14" fillId="0" borderId="0" xfId="2" applyNumberFormat="1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12" fillId="0" borderId="0" xfId="0" applyFont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5" fillId="0" borderId="0" xfId="1" applyNumberFormat="1" applyFont="1" applyAlignment="1">
      <alignment horizontal="center"/>
    </xf>
    <xf numFmtId="49" fontId="5" fillId="0" borderId="16" xfId="0" applyNumberFormat="1" applyFont="1" applyBorder="1" applyAlignment="1">
      <alignment horizontal="center"/>
    </xf>
    <xf numFmtId="49" fontId="5" fillId="0" borderId="17" xfId="0" applyNumberFormat="1" applyFont="1" applyBorder="1" applyAlignment="1">
      <alignment horizontal="center"/>
    </xf>
    <xf numFmtId="164" fontId="5" fillId="0" borderId="18" xfId="0" applyNumberFormat="1" applyFont="1" applyBorder="1" applyAlignment="1">
      <alignment horizontal="center"/>
    </xf>
    <xf numFmtId="14" fontId="5" fillId="0" borderId="16" xfId="0" applyNumberFormat="1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164" fontId="5" fillId="0" borderId="20" xfId="0" applyNumberFormat="1" applyFont="1" applyBorder="1" applyAlignment="1">
      <alignment horizontal="center"/>
    </xf>
    <xf numFmtId="49" fontId="11" fillId="0" borderId="0" xfId="0" applyNumberFormat="1" applyFont="1" applyAlignment="1">
      <alignment horizontal="center"/>
    </xf>
    <xf numFmtId="0" fontId="11" fillId="0" borderId="0" xfId="1" applyNumberFormat="1" applyFont="1" applyAlignment="1">
      <alignment horizontal="center"/>
    </xf>
    <xf numFmtId="49" fontId="11" fillId="0" borderId="0" xfId="0" applyNumberFormat="1" applyFont="1" applyAlignment="1">
      <alignment horizontal="right"/>
    </xf>
    <xf numFmtId="165" fontId="5" fillId="0" borderId="0" xfId="1" applyFont="1" applyAlignment="1">
      <alignment horizontal="center"/>
    </xf>
    <xf numFmtId="4" fontId="5" fillId="0" borderId="0" xfId="0" applyNumberFormat="1" applyFont="1" applyAlignment="1">
      <alignment horizontal="center"/>
    </xf>
    <xf numFmtId="0" fontId="5" fillId="0" borderId="21" xfId="0" applyFont="1" applyBorder="1"/>
    <xf numFmtId="0" fontId="5" fillId="0" borderId="21" xfId="0" applyFont="1" applyBorder="1" applyAlignment="1">
      <alignment horizontal="center"/>
    </xf>
    <xf numFmtId="14" fontId="5" fillId="0" borderId="21" xfId="0" applyNumberFormat="1" applyFont="1" applyBorder="1" applyAlignment="1">
      <alignment horizontal="center"/>
    </xf>
    <xf numFmtId="49" fontId="5" fillId="0" borderId="21" xfId="0" applyNumberFormat="1" applyFont="1" applyBorder="1" applyAlignment="1">
      <alignment horizontal="center"/>
    </xf>
    <xf numFmtId="0" fontId="5" fillId="0" borderId="22" xfId="0" applyFont="1" applyBorder="1"/>
    <xf numFmtId="0" fontId="5" fillId="0" borderId="22" xfId="0" applyFont="1" applyBorder="1" applyAlignment="1">
      <alignment horizontal="center"/>
    </xf>
    <xf numFmtId="49" fontId="5" fillId="0" borderId="22" xfId="0" applyNumberFormat="1" applyFont="1" applyBorder="1" applyAlignment="1">
      <alignment horizontal="center"/>
    </xf>
    <xf numFmtId="0" fontId="5" fillId="0" borderId="22" xfId="0" applyFont="1" applyBorder="1" applyAlignment="1">
      <alignment horizontal="right"/>
    </xf>
    <xf numFmtId="165" fontId="5" fillId="0" borderId="22" xfId="1" applyFont="1" applyBorder="1" applyAlignment="1">
      <alignment horizontal="center"/>
    </xf>
    <xf numFmtId="0" fontId="0" fillId="0" borderId="22" xfId="0" applyBorder="1"/>
    <xf numFmtId="165" fontId="3" fillId="0" borderId="22" xfId="0" applyNumberFormat="1" applyFont="1" applyBorder="1" applyAlignment="1">
      <alignment horizontal="center"/>
    </xf>
    <xf numFmtId="165" fontId="0" fillId="0" borderId="22" xfId="0" applyNumberFormat="1" applyBorder="1" applyAlignment="1">
      <alignment horizontal="center"/>
    </xf>
    <xf numFmtId="49" fontId="5" fillId="0" borderId="10" xfId="0" applyNumberFormat="1" applyFont="1" applyBorder="1" applyAlignment="1">
      <alignment horizontal="center"/>
    </xf>
    <xf numFmtId="0" fontId="5" fillId="0" borderId="10" xfId="1" applyNumberFormat="1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164" fontId="5" fillId="0" borderId="11" xfId="0" applyNumberFormat="1" applyFont="1" applyBorder="1" applyAlignment="1">
      <alignment horizontal="center"/>
    </xf>
    <xf numFmtId="0" fontId="5" fillId="2" borderId="23" xfId="0" applyFont="1" applyFill="1" applyBorder="1" applyAlignment="1">
      <alignment horizontal="center"/>
    </xf>
    <xf numFmtId="49" fontId="5" fillId="2" borderId="24" xfId="0" applyNumberFormat="1" applyFont="1" applyFill="1" applyBorder="1" applyAlignment="1">
      <alignment horizontal="center"/>
    </xf>
    <xf numFmtId="49" fontId="5" fillId="2" borderId="23" xfId="0" applyNumberFormat="1" applyFont="1" applyFill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10" fillId="0" borderId="0" xfId="0" applyFont="1"/>
    <xf numFmtId="0" fontId="5" fillId="2" borderId="25" xfId="0" applyFont="1" applyFill="1" applyBorder="1" applyAlignment="1">
      <alignment horizontal="center"/>
    </xf>
    <xf numFmtId="0" fontId="10" fillId="0" borderId="9" xfId="0" applyFont="1" applyBorder="1" applyAlignment="1">
      <alignment horizontal="left"/>
    </xf>
    <xf numFmtId="0" fontId="5" fillId="0" borderId="10" xfId="0" applyFont="1" applyBorder="1"/>
    <xf numFmtId="0" fontId="5" fillId="0" borderId="11" xfId="0" applyFont="1" applyBorder="1"/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0" fillId="0" borderId="16" xfId="0" applyFont="1" applyBorder="1" applyAlignment="1">
      <alignment horizontal="center"/>
    </xf>
    <xf numFmtId="4" fontId="5" fillId="0" borderId="17" xfId="0" applyNumberFormat="1" applyFont="1" applyBorder="1" applyAlignment="1">
      <alignment horizontal="center"/>
    </xf>
    <xf numFmtId="49" fontId="10" fillId="0" borderId="10" xfId="0" applyNumberFormat="1" applyFont="1" applyBorder="1"/>
    <xf numFmtId="49" fontId="10" fillId="0" borderId="0" xfId="0" applyNumberFormat="1" applyFont="1"/>
    <xf numFmtId="165" fontId="10" fillId="0" borderId="0" xfId="0" applyNumberFormat="1" applyFont="1" applyAlignment="1">
      <alignment horizontal="center"/>
    </xf>
    <xf numFmtId="165" fontId="10" fillId="0" borderId="21" xfId="0" applyNumberFormat="1" applyFont="1" applyBorder="1" applyAlignment="1">
      <alignment horizontal="center"/>
    </xf>
    <xf numFmtId="165" fontId="5" fillId="0" borderId="21" xfId="0" applyNumberFormat="1" applyFont="1" applyBorder="1" applyAlignment="1">
      <alignment horizontal="center"/>
    </xf>
    <xf numFmtId="164" fontId="5" fillId="2" borderId="27" xfId="0" applyNumberFormat="1" applyFont="1" applyFill="1" applyBorder="1" applyAlignment="1">
      <alignment horizontal="center"/>
    </xf>
    <xf numFmtId="164" fontId="5" fillId="2" borderId="28" xfId="0" applyNumberFormat="1" applyFont="1" applyFill="1" applyBorder="1" applyAlignment="1">
      <alignment horizontal="center"/>
    </xf>
    <xf numFmtId="164" fontId="5" fillId="2" borderId="24" xfId="1" applyNumberFormat="1" applyFont="1" applyFill="1" applyBorder="1" applyAlignment="1">
      <alignment horizontal="center"/>
    </xf>
    <xf numFmtId="164" fontId="5" fillId="2" borderId="23" xfId="1" applyNumberFormat="1" applyFont="1" applyFill="1" applyBorder="1" applyAlignment="1">
      <alignment horizontal="center"/>
    </xf>
    <xf numFmtId="164" fontId="10" fillId="0" borderId="0" xfId="0" applyNumberFormat="1" applyFont="1" applyAlignment="1">
      <alignment horizontal="left"/>
    </xf>
    <xf numFmtId="164" fontId="16" fillId="0" borderId="0" xfId="0" applyNumberFormat="1" applyFont="1" applyAlignment="1">
      <alignment horizontal="center"/>
    </xf>
    <xf numFmtId="49" fontId="5" fillId="2" borderId="30" xfId="0" applyNumberFormat="1" applyFont="1" applyFill="1" applyBorder="1" applyAlignment="1">
      <alignment horizontal="center"/>
    </xf>
    <xf numFmtId="49" fontId="5" fillId="2" borderId="31" xfId="0" applyNumberFormat="1" applyFont="1" applyFill="1" applyBorder="1" applyAlignment="1">
      <alignment horizontal="center"/>
    </xf>
    <xf numFmtId="49" fontId="12" fillId="2" borderId="32" xfId="0" applyNumberFormat="1" applyFont="1" applyFill="1" applyBorder="1" applyAlignment="1">
      <alignment horizontal="center"/>
    </xf>
    <xf numFmtId="49" fontId="5" fillId="2" borderId="27" xfId="0" applyNumberFormat="1" applyFont="1" applyFill="1" applyBorder="1" applyAlignment="1">
      <alignment horizontal="center"/>
    </xf>
    <xf numFmtId="49" fontId="5" fillId="2" borderId="28" xfId="0" applyNumberFormat="1" applyFont="1" applyFill="1" applyBorder="1" applyAlignment="1">
      <alignment horizontal="center"/>
    </xf>
    <xf numFmtId="49" fontId="5" fillId="2" borderId="29" xfId="0" applyNumberFormat="1" applyFont="1" applyFill="1" applyBorder="1" applyAlignment="1">
      <alignment horizontal="center"/>
    </xf>
    <xf numFmtId="164" fontId="5" fillId="2" borderId="25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49" fontId="5" fillId="3" borderId="26" xfId="0" applyNumberFormat="1" applyFont="1" applyFill="1" applyBorder="1" applyAlignment="1">
      <alignment horizontal="center"/>
    </xf>
    <xf numFmtId="164" fontId="5" fillId="3" borderId="26" xfId="1" applyNumberFormat="1" applyFont="1" applyFill="1" applyBorder="1" applyAlignment="1">
      <alignment horizontal="center"/>
    </xf>
    <xf numFmtId="0" fontId="5" fillId="3" borderId="26" xfId="0" applyFont="1" applyFill="1" applyBorder="1" applyAlignment="1">
      <alignment horizontal="center"/>
    </xf>
    <xf numFmtId="164" fontId="5" fillId="3" borderId="29" xfId="0" applyNumberFormat="1" applyFont="1" applyFill="1" applyBorder="1" applyAlignment="1">
      <alignment horizontal="center"/>
    </xf>
    <xf numFmtId="164" fontId="5" fillId="0" borderId="17" xfId="0" applyNumberFormat="1" applyFont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49" fontId="15" fillId="0" borderId="0" xfId="0" applyNumberFormat="1" applyFont="1" applyAlignment="1">
      <alignment horizontal="center"/>
    </xf>
  </cellXfs>
  <cellStyles count="3">
    <cellStyle name="Moneda" xfId="1" builtinId="4"/>
    <cellStyle name="Normal" xfId="0" builtinId="0"/>
    <cellStyle name="Título 3" xfId="2" builtin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05"/>
  <sheetViews>
    <sheetView tabSelected="1" zoomScaleNormal="100" workbookViewId="0">
      <selection activeCell="C4" sqref="C4"/>
    </sheetView>
  </sheetViews>
  <sheetFormatPr baseColWidth="10" defaultColWidth="9.140625" defaultRowHeight="15" x14ac:dyDescent="0.25"/>
  <cols>
    <col min="1" max="1" width="33.42578125" style="7" customWidth="1"/>
    <col min="2" max="2" width="27.5703125" style="1" customWidth="1"/>
    <col min="3" max="3" width="20" style="1" customWidth="1"/>
    <col min="4" max="4" width="64.42578125" style="1" customWidth="1"/>
    <col min="5" max="5" width="13" style="1" customWidth="1"/>
    <col min="6" max="6" width="19.28515625" style="1" customWidth="1"/>
    <col min="7" max="7" width="13" style="1" customWidth="1"/>
    <col min="8" max="10" width="23" style="1" customWidth="1"/>
    <col min="11" max="11" width="16.5703125" customWidth="1"/>
    <col min="12" max="12" width="38.7109375" customWidth="1"/>
    <col min="13" max="13" width="15.7109375" customWidth="1"/>
    <col min="14" max="14" width="12.5703125" customWidth="1"/>
    <col min="15" max="15" width="17.5703125" customWidth="1"/>
    <col min="16" max="16" width="16.7109375" customWidth="1"/>
    <col min="17" max="17" width="8.42578125" customWidth="1"/>
    <col min="18" max="18" width="15.28515625" customWidth="1"/>
    <col min="19" max="19" width="14.140625" customWidth="1"/>
    <col min="20" max="20" width="11.5703125" customWidth="1"/>
    <col min="21" max="21" width="21" customWidth="1"/>
    <col min="22" max="22" width="6.7109375" customWidth="1"/>
    <col min="23" max="23" width="18.28515625" customWidth="1"/>
    <col min="24" max="24" width="20.140625" customWidth="1"/>
    <col min="25" max="25" width="7.5703125" customWidth="1"/>
    <col min="26" max="26" width="16.85546875" customWidth="1"/>
    <col min="27" max="27" width="14.42578125" customWidth="1"/>
    <col min="28" max="28" width="11.7109375" customWidth="1"/>
    <col min="29" max="29" width="13.42578125" customWidth="1"/>
    <col min="31" max="31" width="12.28515625" customWidth="1"/>
    <col min="32" max="32" width="5.85546875" customWidth="1"/>
  </cols>
  <sheetData>
    <row r="1" spans="1:23" ht="36.75" customHeight="1" thickBot="1" x14ac:dyDescent="0.6">
      <c r="A1" s="68" t="s">
        <v>0</v>
      </c>
      <c r="B1" s="68"/>
      <c r="L1" s="2"/>
      <c r="M1" s="3"/>
      <c r="N1" s="3"/>
      <c r="O1" s="3"/>
      <c r="Q1" s="4"/>
      <c r="R1" s="5"/>
    </row>
    <row r="2" spans="1:23" x14ac:dyDescent="0.25">
      <c r="A2" s="6" t="s">
        <v>1</v>
      </c>
      <c r="B2" s="70"/>
      <c r="E2" s="11" t="s">
        <v>2</v>
      </c>
      <c r="I2" s="24" t="s">
        <v>3</v>
      </c>
      <c r="J2" s="25" t="s">
        <v>4</v>
      </c>
      <c r="K2" s="7"/>
      <c r="L2" s="74" t="s">
        <v>5</v>
      </c>
      <c r="M2" s="1"/>
      <c r="N2" s="1"/>
      <c r="O2" s="8"/>
      <c r="P2" s="7"/>
      <c r="Q2" s="1"/>
      <c r="R2" s="10"/>
      <c r="S2" s="7"/>
      <c r="T2" s="7"/>
      <c r="U2" s="7"/>
      <c r="V2" s="7"/>
      <c r="W2" s="7"/>
    </row>
    <row r="3" spans="1:23" x14ac:dyDescent="0.25">
      <c r="A3" s="7" t="s">
        <v>6</v>
      </c>
      <c r="B3" s="70"/>
      <c r="E3" s="12" t="s">
        <v>7</v>
      </c>
      <c r="I3" s="27" t="s">
        <v>8</v>
      </c>
      <c r="J3" s="28" t="s">
        <v>9</v>
      </c>
      <c r="K3" s="7"/>
      <c r="L3" s="74" t="s">
        <v>10</v>
      </c>
      <c r="M3" s="1"/>
      <c r="N3" s="7"/>
      <c r="O3" s="7"/>
      <c r="P3" s="7"/>
      <c r="Q3" s="1"/>
      <c r="R3" s="9"/>
      <c r="S3" s="7"/>
      <c r="T3" s="7"/>
      <c r="U3" s="7"/>
      <c r="V3" s="7"/>
      <c r="W3" s="7"/>
    </row>
    <row r="4" spans="1:23" x14ac:dyDescent="0.25">
      <c r="A4" s="7" t="s">
        <v>11</v>
      </c>
      <c r="B4" s="70"/>
      <c r="C4" s="10"/>
      <c r="D4" s="10"/>
      <c r="E4" s="14" t="s">
        <v>9</v>
      </c>
      <c r="F4" s="10"/>
      <c r="G4" s="10"/>
      <c r="H4" s="10"/>
      <c r="I4" s="27" t="s">
        <v>12</v>
      </c>
      <c r="J4" s="28" t="s">
        <v>13</v>
      </c>
      <c r="K4" s="7"/>
      <c r="L4" s="74"/>
      <c r="M4" s="1"/>
      <c r="N4" s="7"/>
      <c r="O4" s="7"/>
      <c r="P4" s="7"/>
      <c r="Q4" s="7"/>
      <c r="R4" s="7"/>
      <c r="S4" s="7"/>
      <c r="T4" s="7"/>
      <c r="U4" s="7"/>
      <c r="V4" s="7"/>
      <c r="W4" s="7"/>
    </row>
    <row r="5" spans="1:23" ht="15.75" customHeight="1" thickBot="1" x14ac:dyDescent="0.3">
      <c r="A5" s="7" t="s">
        <v>14</v>
      </c>
      <c r="B5" s="70"/>
      <c r="E5" s="15" t="s">
        <v>15</v>
      </c>
      <c r="I5" s="27" t="s">
        <v>16</v>
      </c>
      <c r="J5" s="28" t="s">
        <v>17</v>
      </c>
      <c r="K5" s="7"/>
      <c r="L5" s="74"/>
      <c r="M5" s="1"/>
      <c r="N5" s="7"/>
      <c r="O5" s="7"/>
      <c r="P5" s="7"/>
      <c r="Q5" s="7"/>
      <c r="R5" s="1"/>
      <c r="S5" s="7"/>
      <c r="T5" s="7"/>
      <c r="U5" s="7"/>
      <c r="V5" s="7"/>
      <c r="W5" s="7"/>
    </row>
    <row r="6" spans="1:23" x14ac:dyDescent="0.25">
      <c r="A6" s="7" t="s">
        <v>18</v>
      </c>
      <c r="B6" s="70"/>
      <c r="I6" s="27" t="s">
        <v>19</v>
      </c>
      <c r="J6" s="28" t="s">
        <v>20</v>
      </c>
      <c r="K6" s="7"/>
      <c r="L6" s="9"/>
      <c r="M6" s="1"/>
      <c r="N6" s="7"/>
      <c r="O6" s="7"/>
      <c r="P6" s="7"/>
      <c r="Q6" s="7"/>
      <c r="R6" s="1"/>
      <c r="S6" s="7"/>
      <c r="T6" s="7"/>
      <c r="U6" s="7"/>
      <c r="V6" s="7"/>
      <c r="W6" s="7"/>
    </row>
    <row r="7" spans="1:23" ht="15.75" customHeight="1" thickBot="1" x14ac:dyDescent="0.3">
      <c r="A7" s="7" t="s">
        <v>21</v>
      </c>
      <c r="B7" s="70"/>
      <c r="I7" s="33" t="s">
        <v>22</v>
      </c>
      <c r="J7" s="34" t="s">
        <v>23</v>
      </c>
      <c r="K7" s="7"/>
      <c r="L7" s="9"/>
      <c r="M7" s="7"/>
      <c r="N7" s="7"/>
      <c r="O7" s="7"/>
      <c r="P7" s="7"/>
      <c r="Q7" s="7"/>
      <c r="R7" s="7"/>
      <c r="S7" s="7"/>
      <c r="T7" s="7"/>
      <c r="U7" s="7"/>
      <c r="V7" s="7"/>
      <c r="W7" s="7"/>
    </row>
    <row r="8" spans="1:23" x14ac:dyDescent="0.25">
      <c r="A8" s="7" t="s">
        <v>24</v>
      </c>
      <c r="B8" s="70"/>
      <c r="K8" s="7"/>
      <c r="L8" s="10"/>
      <c r="M8" s="7"/>
      <c r="N8" s="7"/>
      <c r="O8" s="1"/>
      <c r="P8" s="13"/>
      <c r="Q8" s="7"/>
      <c r="R8" s="7"/>
      <c r="S8" s="7"/>
      <c r="T8" s="7"/>
      <c r="U8" s="7"/>
      <c r="V8" s="7"/>
      <c r="W8" s="7"/>
    </row>
    <row r="9" spans="1:23" ht="15.75" customHeight="1" thickBot="1" x14ac:dyDescent="0.3">
      <c r="A9" s="7" t="s">
        <v>25</v>
      </c>
      <c r="B9" s="70"/>
      <c r="K9" s="40"/>
      <c r="L9" s="10"/>
      <c r="M9" s="7"/>
      <c r="N9" s="7"/>
      <c r="O9" s="1"/>
      <c r="P9" s="13"/>
      <c r="Q9" s="7"/>
      <c r="R9" s="7"/>
      <c r="S9" s="7"/>
      <c r="T9" s="7"/>
      <c r="U9" s="7"/>
      <c r="V9" s="7"/>
      <c r="W9" s="7"/>
    </row>
    <row r="10" spans="1:23" x14ac:dyDescent="0.25">
      <c r="A10" s="7" t="s">
        <v>26</v>
      </c>
      <c r="B10" s="75"/>
      <c r="C10" s="16" t="s">
        <v>27</v>
      </c>
      <c r="D10" s="17" t="s">
        <v>28</v>
      </c>
      <c r="E10" s="17" t="s">
        <v>29</v>
      </c>
      <c r="F10" s="17" t="s">
        <v>30</v>
      </c>
      <c r="G10" s="17" t="s">
        <v>31</v>
      </c>
      <c r="H10" s="17" t="s">
        <v>32</v>
      </c>
      <c r="I10" s="17" t="s">
        <v>33</v>
      </c>
      <c r="J10" s="18" t="s">
        <v>34</v>
      </c>
      <c r="K10" s="1"/>
      <c r="L10" s="76" t="s">
        <v>35</v>
      </c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8"/>
    </row>
    <row r="11" spans="1:23" x14ac:dyDescent="0.25">
      <c r="A11" s="7" t="s">
        <v>36</v>
      </c>
      <c r="B11" s="1" t="s">
        <v>37</v>
      </c>
      <c r="C11" s="19" t="s">
        <v>38</v>
      </c>
      <c r="D11" s="71" t="s">
        <v>39</v>
      </c>
      <c r="E11" s="9" t="s">
        <v>40</v>
      </c>
      <c r="F11" s="91"/>
      <c r="G11" s="71"/>
      <c r="I11" s="108"/>
      <c r="J11" s="20">
        <f>F11*G11</f>
        <v>0</v>
      </c>
      <c r="K11" s="7"/>
      <c r="L11" s="79" t="s">
        <v>40</v>
      </c>
      <c r="M11" s="40" t="s">
        <v>41</v>
      </c>
      <c r="N11" s="40" t="s">
        <v>42</v>
      </c>
      <c r="O11" s="40" t="s">
        <v>43</v>
      </c>
      <c r="P11" s="40" t="s">
        <v>44</v>
      </c>
      <c r="Q11" s="40" t="s">
        <v>45</v>
      </c>
      <c r="R11" s="40" t="s">
        <v>46</v>
      </c>
      <c r="S11" s="40" t="s">
        <v>47</v>
      </c>
      <c r="T11" s="40" t="s">
        <v>40</v>
      </c>
      <c r="U11" s="40" t="s">
        <v>48</v>
      </c>
      <c r="V11" s="40" t="s">
        <v>49</v>
      </c>
      <c r="W11" s="80" t="s">
        <v>50</v>
      </c>
    </row>
    <row r="12" spans="1:23" x14ac:dyDescent="0.25">
      <c r="A12" s="7" t="s">
        <v>36</v>
      </c>
      <c r="B12" s="1" t="s">
        <v>37</v>
      </c>
      <c r="C12" s="19" t="s">
        <v>38</v>
      </c>
      <c r="D12" s="72"/>
      <c r="E12" s="9" t="s">
        <v>40</v>
      </c>
      <c r="F12" s="92"/>
      <c r="G12" s="72"/>
      <c r="I12" s="108"/>
      <c r="J12" s="20">
        <f>F12*G12</f>
        <v>0</v>
      </c>
      <c r="K12" s="7"/>
      <c r="L12" s="79" t="s">
        <v>51</v>
      </c>
      <c r="M12" s="10">
        <f t="shared" ref="M12:M17" si="0">C17</f>
        <v>0</v>
      </c>
      <c r="N12" s="1">
        <f>B3</f>
        <v>0</v>
      </c>
      <c r="O12" s="1">
        <f t="shared" ref="O12:O17" si="1">D17</f>
        <v>0</v>
      </c>
      <c r="P12" s="53">
        <f t="shared" ref="P12:P17" si="2">G17</f>
        <v>0</v>
      </c>
      <c r="Q12" s="1" t="s">
        <v>52</v>
      </c>
      <c r="R12" s="1" t="s">
        <v>40</v>
      </c>
      <c r="S12" s="1">
        <f t="shared" ref="S12:S17" si="3">E17</f>
        <v>0</v>
      </c>
      <c r="T12" s="1"/>
      <c r="U12" s="1">
        <f>B10</f>
        <v>0</v>
      </c>
      <c r="V12" s="1"/>
      <c r="W12" s="28">
        <f>I22</f>
        <v>0</v>
      </c>
    </row>
    <row r="13" spans="1:23" x14ac:dyDescent="0.25">
      <c r="A13" s="7" t="s">
        <v>36</v>
      </c>
      <c r="B13" s="1" t="s">
        <v>37</v>
      </c>
      <c r="C13" s="19" t="s">
        <v>38</v>
      </c>
      <c r="D13" s="72"/>
      <c r="E13" s="9" t="s">
        <v>40</v>
      </c>
      <c r="F13" s="92"/>
      <c r="G13" s="72"/>
      <c r="I13" s="108"/>
      <c r="J13" s="20">
        <f>F13*G13</f>
        <v>0</v>
      </c>
      <c r="K13" s="7"/>
      <c r="L13" s="79" t="s">
        <v>51</v>
      </c>
      <c r="M13" s="10">
        <f t="shared" si="0"/>
        <v>0</v>
      </c>
      <c r="N13" s="1">
        <f>B3</f>
        <v>0</v>
      </c>
      <c r="O13" s="1">
        <f t="shared" si="1"/>
        <v>0</v>
      </c>
      <c r="P13" s="53">
        <f t="shared" si="2"/>
        <v>0</v>
      </c>
      <c r="Q13" s="1" t="s">
        <v>52</v>
      </c>
      <c r="R13" s="1" t="s">
        <v>40</v>
      </c>
      <c r="S13" s="1">
        <f t="shared" si="3"/>
        <v>0</v>
      </c>
      <c r="T13" s="1"/>
      <c r="U13" s="1">
        <f>B10</f>
        <v>0</v>
      </c>
      <c r="V13" s="1"/>
      <c r="W13" s="28">
        <f>I22</f>
        <v>0</v>
      </c>
    </row>
    <row r="14" spans="1:23" x14ac:dyDescent="0.25">
      <c r="A14" s="7" t="s">
        <v>36</v>
      </c>
      <c r="B14" s="1" t="s">
        <v>37</v>
      </c>
      <c r="C14" s="19" t="s">
        <v>38</v>
      </c>
      <c r="D14" s="72"/>
      <c r="E14" s="9" t="s">
        <v>40</v>
      </c>
      <c r="F14" s="92"/>
      <c r="G14" s="72"/>
      <c r="I14" s="108"/>
      <c r="J14" s="20">
        <f>F14*G14</f>
        <v>0</v>
      </c>
      <c r="K14" s="7"/>
      <c r="L14" s="79" t="s">
        <v>51</v>
      </c>
      <c r="M14" s="10">
        <f t="shared" si="0"/>
        <v>0</v>
      </c>
      <c r="N14" s="1">
        <f>B3</f>
        <v>0</v>
      </c>
      <c r="O14" s="1">
        <f t="shared" si="1"/>
        <v>0</v>
      </c>
      <c r="P14" s="53">
        <f t="shared" si="2"/>
        <v>0</v>
      </c>
      <c r="Q14" s="1" t="s">
        <v>52</v>
      </c>
      <c r="R14" s="1" t="s">
        <v>40</v>
      </c>
      <c r="S14" s="1">
        <f t="shared" si="3"/>
        <v>0</v>
      </c>
      <c r="T14" s="1"/>
      <c r="U14" s="1">
        <f>B10</f>
        <v>0</v>
      </c>
      <c r="V14" s="1"/>
      <c r="W14" s="28">
        <f>I22</f>
        <v>0</v>
      </c>
    </row>
    <row r="15" spans="1:23" ht="15.75" customHeight="1" thickBot="1" x14ac:dyDescent="0.3">
      <c r="A15" s="22" t="s">
        <v>53</v>
      </c>
      <c r="B15" s="1" t="s">
        <v>37</v>
      </c>
      <c r="C15" s="42" t="s">
        <v>38</v>
      </c>
      <c r="D15" s="103"/>
      <c r="E15" s="43" t="s">
        <v>40</v>
      </c>
      <c r="F15" s="104"/>
      <c r="G15" s="103"/>
      <c r="H15" s="39"/>
      <c r="I15" s="107"/>
      <c r="J15" s="44">
        <f>F15*G15</f>
        <v>0</v>
      </c>
      <c r="K15" s="7"/>
      <c r="L15" s="79" t="s">
        <v>51</v>
      </c>
      <c r="M15" s="10">
        <f t="shared" si="0"/>
        <v>0</v>
      </c>
      <c r="N15" s="1">
        <f>B3</f>
        <v>0</v>
      </c>
      <c r="O15" s="1">
        <f t="shared" si="1"/>
        <v>0</v>
      </c>
      <c r="P15" s="53">
        <f t="shared" si="2"/>
        <v>0</v>
      </c>
      <c r="Q15" s="1" t="s">
        <v>52</v>
      </c>
      <c r="R15" s="1" t="s">
        <v>40</v>
      </c>
      <c r="S15" s="1">
        <f t="shared" si="3"/>
        <v>0</v>
      </c>
      <c r="T15" s="1"/>
      <c r="U15" s="1">
        <f>B10</f>
        <v>0</v>
      </c>
      <c r="V15" s="1"/>
      <c r="W15" s="28">
        <f>I22</f>
        <v>0</v>
      </c>
    </row>
    <row r="16" spans="1:23" x14ac:dyDescent="0.25">
      <c r="A16" s="35" t="s">
        <v>54</v>
      </c>
      <c r="B16" s="101"/>
      <c r="C16" s="16" t="s">
        <v>41</v>
      </c>
      <c r="D16" s="17" t="s">
        <v>55</v>
      </c>
      <c r="E16" s="17" t="s">
        <v>56</v>
      </c>
      <c r="F16" s="17" t="s">
        <v>57</v>
      </c>
      <c r="G16" s="18" t="s">
        <v>58</v>
      </c>
      <c r="H16" s="46"/>
      <c r="I16" s="36" t="s">
        <v>59</v>
      </c>
      <c r="J16" s="69">
        <f>SUM(J11:J15)</f>
        <v>0</v>
      </c>
      <c r="K16" s="7"/>
      <c r="L16" s="79" t="s">
        <v>51</v>
      </c>
      <c r="M16" s="10">
        <f t="shared" si="0"/>
        <v>0</v>
      </c>
      <c r="N16" s="1">
        <f>B3</f>
        <v>0</v>
      </c>
      <c r="O16" s="1">
        <f t="shared" si="1"/>
        <v>0</v>
      </c>
      <c r="P16" s="53">
        <f t="shared" si="2"/>
        <v>0</v>
      </c>
      <c r="Q16" s="1" t="s">
        <v>52</v>
      </c>
      <c r="R16" s="1" t="s">
        <v>40</v>
      </c>
      <c r="S16" s="1">
        <f t="shared" si="3"/>
        <v>0</v>
      </c>
      <c r="T16" s="1"/>
      <c r="U16" s="1">
        <f>B10</f>
        <v>0</v>
      </c>
      <c r="V16" s="1"/>
      <c r="W16" s="28">
        <f>I22</f>
        <v>0</v>
      </c>
    </row>
    <row r="17" spans="1:33" ht="15.75" customHeight="1" thickBot="1" x14ac:dyDescent="0.3">
      <c r="A17" s="7" t="s">
        <v>60</v>
      </c>
      <c r="B17" s="1" t="s">
        <v>37</v>
      </c>
      <c r="C17" s="26">
        <f>B4</f>
        <v>0</v>
      </c>
      <c r="D17" s="23">
        <f>B6</f>
        <v>0</v>
      </c>
      <c r="E17" s="73"/>
      <c r="F17" s="73"/>
      <c r="G17" s="89"/>
      <c r="I17" s="38" t="s">
        <v>61</v>
      </c>
      <c r="J17" s="44"/>
      <c r="K17" s="7"/>
      <c r="L17" s="82" t="s">
        <v>62</v>
      </c>
      <c r="M17" s="10">
        <f t="shared" si="0"/>
        <v>0</v>
      </c>
      <c r="N17" s="1">
        <f>B3</f>
        <v>0</v>
      </c>
      <c r="O17" s="39">
        <f t="shared" si="1"/>
        <v>0</v>
      </c>
      <c r="P17" s="83">
        <f t="shared" si="2"/>
        <v>0</v>
      </c>
      <c r="Q17" s="39" t="s">
        <v>63</v>
      </c>
      <c r="R17" s="39">
        <f>B16</f>
        <v>0</v>
      </c>
      <c r="S17" s="39">
        <f t="shared" si="3"/>
        <v>0</v>
      </c>
      <c r="T17" s="39"/>
      <c r="U17" s="39">
        <f>B10</f>
        <v>0</v>
      </c>
      <c r="V17" s="39"/>
      <c r="W17" s="34">
        <f>I22</f>
        <v>0</v>
      </c>
    </row>
    <row r="18" spans="1:33" ht="15.75" customHeight="1" thickBot="1" x14ac:dyDescent="0.3">
      <c r="A18" s="7" t="s">
        <v>60</v>
      </c>
      <c r="B18" s="1" t="s">
        <v>37</v>
      </c>
      <c r="C18" s="29">
        <f>B4</f>
        <v>0</v>
      </c>
      <c r="D18" s="1">
        <f>B6</f>
        <v>0</v>
      </c>
      <c r="E18" s="70"/>
      <c r="F18" s="70"/>
      <c r="G18" s="90"/>
      <c r="I18" s="47" t="s">
        <v>64</v>
      </c>
      <c r="J18" s="48">
        <f>SUM(J11:J15)- J17</f>
        <v>0</v>
      </c>
      <c r="K18" s="9"/>
      <c r="L18" s="9"/>
      <c r="M18" s="66"/>
      <c r="N18" s="67"/>
      <c r="O18" s="9"/>
      <c r="P18" s="37"/>
      <c r="Q18" s="1"/>
      <c r="R18" s="93" t="s">
        <v>65</v>
      </c>
      <c r="S18" s="84"/>
      <c r="T18" s="7"/>
      <c r="U18" s="7"/>
      <c r="V18" s="7"/>
      <c r="W18" s="7"/>
    </row>
    <row r="19" spans="1:33" ht="15.75" customHeight="1" thickBot="1" x14ac:dyDescent="0.3">
      <c r="A19" s="7" t="s">
        <v>60</v>
      </c>
      <c r="B19" s="1" t="s">
        <v>37</v>
      </c>
      <c r="C19" s="29">
        <f>B4</f>
        <v>0</v>
      </c>
      <c r="D19" s="1">
        <f>B6</f>
        <v>0</v>
      </c>
      <c r="E19" s="70"/>
      <c r="F19" s="70"/>
      <c r="G19" s="90"/>
      <c r="I19" s="38" t="s">
        <v>66</v>
      </c>
      <c r="J19" s="44">
        <f>SUM(G17:G22)</f>
        <v>0</v>
      </c>
      <c r="K19" s="9"/>
      <c r="L19" s="49"/>
      <c r="M19" s="49"/>
      <c r="N19" s="50"/>
      <c r="O19" s="22"/>
      <c r="P19" s="51"/>
      <c r="Q19" s="1"/>
      <c r="R19" s="52"/>
      <c r="S19" s="7"/>
      <c r="T19" s="7"/>
      <c r="U19" s="7"/>
      <c r="V19" s="7"/>
      <c r="W19" s="7"/>
    </row>
    <row r="20" spans="1:33" ht="15.75" customHeight="1" thickBot="1" x14ac:dyDescent="0.4">
      <c r="A20" s="7" t="s">
        <v>60</v>
      </c>
      <c r="B20" s="1" t="s">
        <v>37</v>
      </c>
      <c r="C20" s="29">
        <f>B4</f>
        <v>0</v>
      </c>
      <c r="D20" s="1">
        <f>B6</f>
        <v>0</v>
      </c>
      <c r="E20" s="70"/>
      <c r="F20" s="70"/>
      <c r="G20" s="90"/>
      <c r="J20" s="40"/>
      <c r="K20" s="9"/>
      <c r="L20" s="9"/>
      <c r="M20" s="9"/>
      <c r="N20" s="41"/>
      <c r="O20" s="9"/>
      <c r="P20" s="1"/>
      <c r="Q20" s="1"/>
      <c r="R20" s="94"/>
      <c r="S20" s="7"/>
      <c r="T20" s="7"/>
      <c r="U20" s="7"/>
      <c r="V20" s="7"/>
      <c r="W20" s="7"/>
    </row>
    <row r="21" spans="1:33" x14ac:dyDescent="0.25">
      <c r="A21" s="7" t="s">
        <v>60</v>
      </c>
      <c r="B21" s="1" t="s">
        <v>37</v>
      </c>
      <c r="C21" s="29">
        <f>B4</f>
        <v>0</v>
      </c>
      <c r="D21" s="1">
        <f>B6</f>
        <v>0</v>
      </c>
      <c r="E21" s="70"/>
      <c r="F21" s="70"/>
      <c r="G21" s="90"/>
      <c r="I21" s="16" t="s">
        <v>67</v>
      </c>
      <c r="J21" s="18" t="s">
        <v>68</v>
      </c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</row>
    <row r="22" spans="1:33" ht="15.75" customHeight="1" thickBot="1" x14ac:dyDescent="0.3">
      <c r="A22" s="22" t="s">
        <v>69</v>
      </c>
      <c r="B22" s="1" t="s">
        <v>37</v>
      </c>
      <c r="C22" s="45">
        <f>B4</f>
        <v>0</v>
      </c>
      <c r="D22" s="39">
        <f>B6</f>
        <v>0</v>
      </c>
      <c r="E22" s="105"/>
      <c r="F22" s="105"/>
      <c r="G22" s="106"/>
      <c r="I22" s="95"/>
      <c r="J22" s="98"/>
      <c r="K22" s="40"/>
      <c r="L22" s="40"/>
      <c r="M22" s="40"/>
      <c r="N22" s="40"/>
      <c r="O22" s="40"/>
      <c r="P22" s="7"/>
      <c r="Q22" s="7"/>
      <c r="R22" s="7"/>
      <c r="S22" s="8"/>
      <c r="T22" s="7"/>
      <c r="U22" s="7"/>
      <c r="V22" s="7"/>
      <c r="W22" s="7"/>
    </row>
    <row r="23" spans="1:33" x14ac:dyDescent="0.25">
      <c r="A23" s="7" t="s">
        <v>70</v>
      </c>
      <c r="B23" s="102" t="s">
        <v>52</v>
      </c>
      <c r="C23" s="40" t="s">
        <v>71</v>
      </c>
      <c r="I23" s="96"/>
      <c r="J23" s="99"/>
      <c r="K23" s="10"/>
      <c r="L23" s="1"/>
      <c r="M23" s="9"/>
      <c r="N23" s="1"/>
      <c r="O23" s="53"/>
      <c r="P23" s="7"/>
      <c r="Q23" s="7"/>
      <c r="R23" s="7"/>
      <c r="S23" s="85"/>
      <c r="T23" s="7"/>
      <c r="U23" s="7"/>
      <c r="V23" s="7"/>
      <c r="W23" s="7"/>
    </row>
    <row r="24" spans="1:33" x14ac:dyDescent="0.25">
      <c r="I24" s="96"/>
      <c r="J24" s="99"/>
      <c r="K24" s="10"/>
      <c r="L24" s="1"/>
      <c r="M24" s="9"/>
      <c r="N24" s="1"/>
      <c r="O24" s="1"/>
      <c r="P24" s="7"/>
      <c r="Q24" s="7"/>
      <c r="R24" s="7"/>
      <c r="S24" s="85"/>
      <c r="T24" s="7"/>
      <c r="U24" s="7"/>
      <c r="V24" s="7"/>
      <c r="W24" s="7"/>
    </row>
    <row r="25" spans="1:33" ht="15.75" customHeight="1" thickBot="1" x14ac:dyDescent="0.3">
      <c r="D25" s="81"/>
      <c r="H25" s="40"/>
      <c r="I25" s="97"/>
      <c r="J25" s="100"/>
      <c r="K25" s="10"/>
      <c r="L25" s="9"/>
      <c r="M25" s="9"/>
      <c r="N25" s="9"/>
      <c r="O25" s="1"/>
      <c r="P25" s="7"/>
      <c r="Q25" s="7"/>
      <c r="R25" s="7"/>
      <c r="S25" s="7"/>
      <c r="T25" s="7"/>
      <c r="U25" s="7"/>
      <c r="V25" s="86"/>
      <c r="W25" s="10"/>
      <c r="X25" s="21"/>
      <c r="Y25" s="30"/>
    </row>
    <row r="26" spans="1:33" ht="15.75" customHeight="1" thickBot="1" x14ac:dyDescent="0.3">
      <c r="A26" s="54"/>
      <c r="B26" s="55"/>
      <c r="C26" s="55"/>
      <c r="D26" s="55"/>
      <c r="E26" s="55"/>
      <c r="F26" s="55"/>
      <c r="G26" s="55"/>
      <c r="H26" s="55"/>
      <c r="I26" s="55"/>
      <c r="J26" s="55"/>
      <c r="K26" s="56"/>
      <c r="L26" s="55"/>
      <c r="M26" s="57"/>
      <c r="N26" s="55"/>
      <c r="O26" s="55"/>
      <c r="P26" s="54"/>
      <c r="Q26" s="54"/>
      <c r="R26" s="54"/>
      <c r="S26" s="54"/>
      <c r="T26" s="54"/>
      <c r="U26" s="54"/>
      <c r="V26" s="87"/>
      <c r="W26" s="88"/>
      <c r="X26" s="31"/>
      <c r="Y26" s="21"/>
      <c r="Z26" s="30"/>
      <c r="AA26" s="30"/>
      <c r="AB26" s="30"/>
      <c r="AC26" s="30"/>
      <c r="AD26" s="30"/>
      <c r="AE26" s="30"/>
    </row>
    <row r="27" spans="1:33" ht="16.5" customHeight="1" thickTop="1" thickBot="1" x14ac:dyDescent="0.3">
      <c r="A27" s="58"/>
      <c r="B27" s="59"/>
      <c r="C27" s="59"/>
      <c r="D27" s="59"/>
      <c r="E27" s="59"/>
      <c r="F27" s="59"/>
      <c r="G27" s="59"/>
      <c r="H27" s="59"/>
      <c r="I27" s="59"/>
      <c r="J27" s="59"/>
      <c r="K27" s="60"/>
      <c r="L27" s="60"/>
      <c r="M27" s="61"/>
      <c r="N27" s="59"/>
      <c r="O27" s="62"/>
      <c r="P27" s="58"/>
      <c r="Q27" s="63"/>
      <c r="R27" s="63"/>
      <c r="S27" s="63"/>
      <c r="T27" s="63"/>
      <c r="U27" s="63"/>
      <c r="V27" s="64"/>
      <c r="W27" s="65"/>
      <c r="X27" s="31"/>
      <c r="Y27" s="31"/>
      <c r="Z27" s="31"/>
      <c r="AA27" s="31"/>
      <c r="AB27" s="31"/>
      <c r="AC27" s="21"/>
      <c r="AD27" s="31"/>
      <c r="AE27" s="21"/>
      <c r="AF27" s="30"/>
      <c r="AG27" s="32"/>
    </row>
    <row r="28" spans="1:33" x14ac:dyDescent="0.25">
      <c r="A28" s="6" t="s">
        <v>1</v>
      </c>
      <c r="B28" s="70"/>
      <c r="E28" s="11" t="s">
        <v>2</v>
      </c>
      <c r="I28" s="24" t="s">
        <v>3</v>
      </c>
      <c r="J28" s="25" t="s">
        <v>4</v>
      </c>
      <c r="K28" s="7"/>
      <c r="L28" s="74" t="s">
        <v>5</v>
      </c>
      <c r="M28" s="1"/>
      <c r="N28" s="1"/>
      <c r="O28" s="8"/>
      <c r="P28" s="7"/>
      <c r="Q28" s="1"/>
      <c r="R28" s="10"/>
      <c r="S28" s="7"/>
      <c r="T28" s="7"/>
      <c r="U28" s="7"/>
      <c r="V28" s="7"/>
      <c r="W28" s="7"/>
      <c r="AA28" s="31"/>
      <c r="AB28" s="31"/>
      <c r="AC28" s="31"/>
      <c r="AD28" s="31"/>
      <c r="AE28" s="31"/>
      <c r="AF28" s="31"/>
      <c r="AG28" s="21"/>
    </row>
    <row r="29" spans="1:33" x14ac:dyDescent="0.25">
      <c r="A29" s="7" t="s">
        <v>6</v>
      </c>
      <c r="B29" s="70"/>
      <c r="E29" s="12" t="s">
        <v>7</v>
      </c>
      <c r="I29" s="27" t="s">
        <v>8</v>
      </c>
      <c r="J29" s="28" t="s">
        <v>9</v>
      </c>
      <c r="K29" s="7"/>
      <c r="L29" s="74" t="s">
        <v>10</v>
      </c>
      <c r="M29" s="1"/>
      <c r="N29" s="7"/>
      <c r="O29" s="7"/>
      <c r="P29" s="7"/>
      <c r="Q29" s="1"/>
      <c r="R29" s="9"/>
      <c r="S29" s="7"/>
      <c r="T29" s="7"/>
      <c r="U29" s="7"/>
      <c r="V29" s="7"/>
      <c r="W29" s="7"/>
      <c r="AA29" s="31"/>
      <c r="AB29" s="31"/>
      <c r="AC29" s="31"/>
      <c r="AD29" s="31"/>
      <c r="AE29" s="31"/>
      <c r="AF29" s="31"/>
      <c r="AG29" s="31"/>
    </row>
    <row r="30" spans="1:33" x14ac:dyDescent="0.25">
      <c r="A30" s="7" t="s">
        <v>11</v>
      </c>
      <c r="B30" s="70"/>
      <c r="C30" s="10"/>
      <c r="D30" s="10"/>
      <c r="E30" s="14" t="s">
        <v>9</v>
      </c>
      <c r="F30" s="10"/>
      <c r="G30" s="10"/>
      <c r="H30" s="10"/>
      <c r="I30" s="27" t="s">
        <v>12</v>
      </c>
      <c r="J30" s="28" t="s">
        <v>13</v>
      </c>
      <c r="K30" s="7"/>
      <c r="L30" s="74"/>
      <c r="M30" s="1"/>
      <c r="N30" s="7"/>
      <c r="O30" s="7"/>
      <c r="P30" s="7"/>
      <c r="Q30" s="7"/>
      <c r="R30" s="7"/>
      <c r="S30" s="7"/>
      <c r="T30" s="7"/>
      <c r="U30" s="7"/>
      <c r="V30" s="7"/>
      <c r="W30" s="7"/>
      <c r="AA30" s="31"/>
      <c r="AB30" s="31"/>
      <c r="AC30" s="31"/>
      <c r="AD30" s="31"/>
      <c r="AE30" s="31"/>
      <c r="AF30" s="31"/>
      <c r="AG30" s="31"/>
    </row>
    <row r="31" spans="1:33" ht="15.75" customHeight="1" thickBot="1" x14ac:dyDescent="0.3">
      <c r="A31" s="7" t="s">
        <v>14</v>
      </c>
      <c r="B31" s="70"/>
      <c r="E31" s="15" t="s">
        <v>15</v>
      </c>
      <c r="I31" s="27" t="s">
        <v>16</v>
      </c>
      <c r="J31" s="28" t="s">
        <v>17</v>
      </c>
      <c r="K31" s="7"/>
      <c r="L31" s="74"/>
      <c r="M31" s="1"/>
      <c r="N31" s="7"/>
      <c r="O31" s="7"/>
      <c r="P31" s="7"/>
      <c r="Q31" s="7"/>
      <c r="R31" s="1"/>
      <c r="S31" s="7"/>
      <c r="T31" s="7"/>
      <c r="U31" s="7"/>
      <c r="V31" s="7"/>
      <c r="W31" s="7"/>
      <c r="AA31" s="31"/>
      <c r="AB31" s="31"/>
      <c r="AC31" s="31"/>
      <c r="AD31" s="31"/>
      <c r="AE31" s="31"/>
      <c r="AF31" s="31"/>
      <c r="AG31" s="31"/>
    </row>
    <row r="32" spans="1:33" x14ac:dyDescent="0.25">
      <c r="A32" s="7" t="s">
        <v>18</v>
      </c>
      <c r="B32" s="70"/>
      <c r="I32" s="27" t="s">
        <v>19</v>
      </c>
      <c r="J32" s="28" t="s">
        <v>20</v>
      </c>
      <c r="K32" s="7"/>
      <c r="L32" s="9"/>
      <c r="M32" s="1"/>
      <c r="N32" s="7"/>
      <c r="O32" s="7"/>
      <c r="P32" s="7"/>
      <c r="Q32" s="7"/>
      <c r="R32" s="1"/>
      <c r="S32" s="7"/>
      <c r="T32" s="7"/>
      <c r="U32" s="7"/>
      <c r="V32" s="7"/>
      <c r="W32" s="7"/>
      <c r="AA32" s="31"/>
      <c r="AB32" s="31"/>
      <c r="AC32" s="31"/>
      <c r="AD32" s="31"/>
      <c r="AE32" s="31"/>
      <c r="AF32" s="31"/>
      <c r="AG32" s="31"/>
    </row>
    <row r="33" spans="1:33" ht="15.75" customHeight="1" thickBot="1" x14ac:dyDescent="0.3">
      <c r="A33" s="7" t="s">
        <v>21</v>
      </c>
      <c r="B33" s="70"/>
      <c r="I33" s="33" t="s">
        <v>22</v>
      </c>
      <c r="J33" s="34" t="s">
        <v>23</v>
      </c>
      <c r="K33" s="7"/>
      <c r="L33" s="9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AA33" s="31"/>
      <c r="AB33" s="31"/>
      <c r="AC33" s="21"/>
      <c r="AD33" s="31"/>
      <c r="AE33" s="21"/>
      <c r="AF33" s="31"/>
      <c r="AG33" s="31"/>
    </row>
    <row r="34" spans="1:33" x14ac:dyDescent="0.25">
      <c r="A34" s="7" t="s">
        <v>24</v>
      </c>
      <c r="B34" s="70"/>
      <c r="K34" s="7"/>
      <c r="L34" s="10"/>
      <c r="M34" s="7"/>
      <c r="N34" s="7"/>
      <c r="O34" s="1"/>
      <c r="P34" s="13"/>
      <c r="Q34" s="7"/>
      <c r="R34" s="7"/>
      <c r="S34" s="7"/>
      <c r="T34" s="7"/>
      <c r="U34" s="7"/>
      <c r="V34" s="7"/>
      <c r="W34" s="7"/>
      <c r="AA34" s="31"/>
      <c r="AB34" s="31"/>
      <c r="AC34" s="31"/>
      <c r="AD34" s="31"/>
      <c r="AE34" s="31"/>
      <c r="AF34" s="31"/>
      <c r="AG34" s="21"/>
    </row>
    <row r="35" spans="1:33" ht="15.75" customHeight="1" thickBot="1" x14ac:dyDescent="0.3">
      <c r="A35" s="7" t="s">
        <v>25</v>
      </c>
      <c r="B35" s="70"/>
      <c r="K35" s="40"/>
      <c r="L35" s="10"/>
      <c r="M35" s="7"/>
      <c r="N35" s="7"/>
      <c r="O35" s="1"/>
      <c r="P35" s="13"/>
      <c r="Q35" s="7"/>
      <c r="R35" s="7"/>
      <c r="S35" s="7"/>
      <c r="T35" s="7"/>
      <c r="U35" s="7"/>
      <c r="V35" s="7"/>
      <c r="W35" s="7"/>
      <c r="AA35" s="31"/>
      <c r="AB35" s="31"/>
      <c r="AC35" s="31"/>
      <c r="AD35" s="31"/>
      <c r="AE35" s="31"/>
      <c r="AF35" s="31"/>
      <c r="AG35" s="31"/>
    </row>
    <row r="36" spans="1:33" x14ac:dyDescent="0.25">
      <c r="A36" s="7" t="s">
        <v>26</v>
      </c>
      <c r="B36" s="75"/>
      <c r="C36" s="16" t="s">
        <v>27</v>
      </c>
      <c r="D36" s="17" t="s">
        <v>28</v>
      </c>
      <c r="E36" s="17" t="s">
        <v>29</v>
      </c>
      <c r="F36" s="17" t="s">
        <v>30</v>
      </c>
      <c r="G36" s="17" t="s">
        <v>31</v>
      </c>
      <c r="H36" s="17" t="s">
        <v>32</v>
      </c>
      <c r="I36" s="17" t="s">
        <v>33</v>
      </c>
      <c r="J36" s="18" t="s">
        <v>34</v>
      </c>
      <c r="K36" s="1"/>
      <c r="L36" s="76" t="s">
        <v>35</v>
      </c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8"/>
      <c r="AA36" s="31"/>
      <c r="AB36" s="31"/>
      <c r="AC36" s="31"/>
      <c r="AD36" s="31"/>
      <c r="AE36" s="31"/>
      <c r="AF36" s="31"/>
      <c r="AG36" s="31"/>
    </row>
    <row r="37" spans="1:33" x14ac:dyDescent="0.25">
      <c r="A37" s="7" t="s">
        <v>36</v>
      </c>
      <c r="B37" s="1" t="s">
        <v>37</v>
      </c>
      <c r="C37" s="19" t="s">
        <v>38</v>
      </c>
      <c r="D37" s="71"/>
      <c r="E37" s="9" t="s">
        <v>40</v>
      </c>
      <c r="F37" s="91"/>
      <c r="G37" s="71"/>
      <c r="I37" s="108"/>
      <c r="J37" s="20">
        <f>F37*G37</f>
        <v>0</v>
      </c>
      <c r="K37" s="7"/>
      <c r="L37" s="79" t="s">
        <v>40</v>
      </c>
      <c r="M37" s="40" t="s">
        <v>41</v>
      </c>
      <c r="N37" s="40" t="s">
        <v>42</v>
      </c>
      <c r="O37" s="40" t="s">
        <v>43</v>
      </c>
      <c r="P37" s="40" t="s">
        <v>44</v>
      </c>
      <c r="Q37" s="40" t="s">
        <v>45</v>
      </c>
      <c r="R37" s="40" t="s">
        <v>46</v>
      </c>
      <c r="S37" s="40" t="s">
        <v>47</v>
      </c>
      <c r="T37" s="40" t="s">
        <v>40</v>
      </c>
      <c r="U37" s="40" t="s">
        <v>48</v>
      </c>
      <c r="V37" s="40" t="s">
        <v>49</v>
      </c>
      <c r="W37" s="80" t="s">
        <v>50</v>
      </c>
      <c r="AA37" s="31"/>
      <c r="AB37" s="31"/>
      <c r="AC37" s="31"/>
      <c r="AD37" s="31"/>
      <c r="AE37" s="31"/>
      <c r="AF37" s="31"/>
      <c r="AG37" s="31"/>
    </row>
    <row r="38" spans="1:33" x14ac:dyDescent="0.25">
      <c r="A38" s="7" t="s">
        <v>36</v>
      </c>
      <c r="B38" s="1" t="s">
        <v>37</v>
      </c>
      <c r="C38" s="19" t="s">
        <v>38</v>
      </c>
      <c r="D38" s="72"/>
      <c r="E38" s="9" t="s">
        <v>40</v>
      </c>
      <c r="F38" s="92"/>
      <c r="G38" s="72"/>
      <c r="I38" s="108"/>
      <c r="J38" s="20">
        <f>F38*G38</f>
        <v>0</v>
      </c>
      <c r="K38" s="7"/>
      <c r="L38" s="79" t="s">
        <v>51</v>
      </c>
      <c r="M38" s="10">
        <f t="shared" ref="M38:M43" si="4">C43</f>
        <v>0</v>
      </c>
      <c r="N38" s="1">
        <f>B29</f>
        <v>0</v>
      </c>
      <c r="O38" s="1">
        <f t="shared" ref="O38:O43" si="5">D43</f>
        <v>0</v>
      </c>
      <c r="P38" s="53">
        <f t="shared" ref="P38:P43" si="6">G43</f>
        <v>0</v>
      </c>
      <c r="Q38" s="1" t="s">
        <v>52</v>
      </c>
      <c r="R38" s="1" t="s">
        <v>40</v>
      </c>
      <c r="S38" s="1">
        <f t="shared" ref="S38:S43" si="7">E43</f>
        <v>0</v>
      </c>
      <c r="T38" s="1"/>
      <c r="U38" s="1">
        <f>B36</f>
        <v>0</v>
      </c>
      <c r="V38" s="1"/>
      <c r="W38" s="28">
        <f>I48</f>
        <v>0</v>
      </c>
      <c r="AA38" s="31"/>
      <c r="AB38" s="31"/>
      <c r="AC38" s="31"/>
      <c r="AD38" s="31"/>
      <c r="AE38" s="31"/>
      <c r="AF38" s="31"/>
      <c r="AG38" s="31"/>
    </row>
    <row r="39" spans="1:33" x14ac:dyDescent="0.25">
      <c r="A39" s="7" t="s">
        <v>36</v>
      </c>
      <c r="B39" s="1" t="s">
        <v>37</v>
      </c>
      <c r="C39" s="19" t="s">
        <v>38</v>
      </c>
      <c r="D39" s="72"/>
      <c r="E39" s="9" t="s">
        <v>40</v>
      </c>
      <c r="F39" s="92"/>
      <c r="G39" s="72"/>
      <c r="I39" s="108"/>
      <c r="J39" s="20">
        <f>F39*G39</f>
        <v>0</v>
      </c>
      <c r="K39" s="7"/>
      <c r="L39" s="79" t="s">
        <v>51</v>
      </c>
      <c r="M39" s="10">
        <f t="shared" si="4"/>
        <v>0</v>
      </c>
      <c r="N39" s="1">
        <f>B29</f>
        <v>0</v>
      </c>
      <c r="O39" s="1">
        <f t="shared" si="5"/>
        <v>0</v>
      </c>
      <c r="P39" s="53">
        <f t="shared" si="6"/>
        <v>0</v>
      </c>
      <c r="Q39" s="1" t="s">
        <v>52</v>
      </c>
      <c r="R39" s="1" t="s">
        <v>40</v>
      </c>
      <c r="S39" s="1">
        <f t="shared" si="7"/>
        <v>0</v>
      </c>
      <c r="T39" s="1"/>
      <c r="U39" s="1">
        <f>B36</f>
        <v>0</v>
      </c>
      <c r="V39" s="1"/>
      <c r="W39" s="28">
        <f>I48</f>
        <v>0</v>
      </c>
      <c r="AA39" s="31"/>
      <c r="AB39" s="31"/>
      <c r="AC39" s="31"/>
      <c r="AD39" s="31"/>
      <c r="AE39" s="31"/>
      <c r="AF39" s="31"/>
      <c r="AG39" s="31"/>
    </row>
    <row r="40" spans="1:33" x14ac:dyDescent="0.25">
      <c r="A40" s="7" t="s">
        <v>36</v>
      </c>
      <c r="B40" s="1" t="s">
        <v>37</v>
      </c>
      <c r="C40" s="19" t="s">
        <v>38</v>
      </c>
      <c r="D40" s="72"/>
      <c r="E40" s="9" t="s">
        <v>40</v>
      </c>
      <c r="F40" s="92"/>
      <c r="G40" s="72"/>
      <c r="I40" s="108"/>
      <c r="J40" s="20">
        <f>F40*G40</f>
        <v>0</v>
      </c>
      <c r="K40" s="7"/>
      <c r="L40" s="79" t="s">
        <v>51</v>
      </c>
      <c r="M40" s="10">
        <f t="shared" si="4"/>
        <v>0</v>
      </c>
      <c r="N40" s="1">
        <f>B29</f>
        <v>0</v>
      </c>
      <c r="O40" s="1">
        <f t="shared" si="5"/>
        <v>0</v>
      </c>
      <c r="P40" s="53">
        <f t="shared" si="6"/>
        <v>0</v>
      </c>
      <c r="Q40" s="1" t="s">
        <v>52</v>
      </c>
      <c r="R40" s="1" t="s">
        <v>40</v>
      </c>
      <c r="S40" s="1">
        <f t="shared" si="7"/>
        <v>0</v>
      </c>
      <c r="T40" s="1"/>
      <c r="U40" s="1">
        <f>B36</f>
        <v>0</v>
      </c>
      <c r="V40" s="1"/>
      <c r="W40" s="28">
        <f>I48</f>
        <v>0</v>
      </c>
      <c r="AF40" s="31"/>
      <c r="AG40" s="31"/>
    </row>
    <row r="41" spans="1:33" ht="15.75" customHeight="1" thickBot="1" x14ac:dyDescent="0.3">
      <c r="A41" s="22" t="s">
        <v>53</v>
      </c>
      <c r="B41" s="1" t="s">
        <v>37</v>
      </c>
      <c r="C41" s="42" t="s">
        <v>38</v>
      </c>
      <c r="D41" s="103"/>
      <c r="E41" s="43" t="s">
        <v>40</v>
      </c>
      <c r="F41" s="104"/>
      <c r="G41" s="103"/>
      <c r="H41" s="39"/>
      <c r="I41" s="107"/>
      <c r="J41" s="44">
        <f>F41*G41</f>
        <v>0</v>
      </c>
      <c r="K41" s="7"/>
      <c r="L41" s="79" t="s">
        <v>51</v>
      </c>
      <c r="M41" s="10">
        <f t="shared" si="4"/>
        <v>0</v>
      </c>
      <c r="N41" s="1">
        <f>B29</f>
        <v>0</v>
      </c>
      <c r="O41" s="1">
        <f t="shared" si="5"/>
        <v>0</v>
      </c>
      <c r="P41" s="53">
        <f t="shared" si="6"/>
        <v>0</v>
      </c>
      <c r="Q41" s="1" t="s">
        <v>52</v>
      </c>
      <c r="R41" s="1" t="s">
        <v>40</v>
      </c>
      <c r="S41" s="1">
        <f t="shared" si="7"/>
        <v>0</v>
      </c>
      <c r="T41" s="1"/>
      <c r="U41" s="1">
        <f>B36</f>
        <v>0</v>
      </c>
      <c r="V41" s="1"/>
      <c r="W41" s="28">
        <f>I48</f>
        <v>0</v>
      </c>
    </row>
    <row r="42" spans="1:33" x14ac:dyDescent="0.25">
      <c r="A42" s="35" t="s">
        <v>54</v>
      </c>
      <c r="B42" s="101"/>
      <c r="C42" s="16" t="s">
        <v>41</v>
      </c>
      <c r="D42" s="17" t="s">
        <v>55</v>
      </c>
      <c r="E42" s="17" t="s">
        <v>56</v>
      </c>
      <c r="F42" s="17" t="s">
        <v>57</v>
      </c>
      <c r="G42" s="18" t="s">
        <v>58</v>
      </c>
      <c r="H42" s="46"/>
      <c r="I42" s="36" t="s">
        <v>59</v>
      </c>
      <c r="J42" s="69">
        <f>SUM(J37:J41)</f>
        <v>0</v>
      </c>
      <c r="K42" s="7"/>
      <c r="L42" s="79" t="s">
        <v>51</v>
      </c>
      <c r="M42" s="10">
        <f t="shared" si="4"/>
        <v>0</v>
      </c>
      <c r="N42" s="1">
        <f>B29</f>
        <v>0</v>
      </c>
      <c r="O42" s="1">
        <f t="shared" si="5"/>
        <v>0</v>
      </c>
      <c r="P42" s="53">
        <f t="shared" si="6"/>
        <v>0</v>
      </c>
      <c r="Q42" s="1" t="s">
        <v>52</v>
      </c>
      <c r="R42" s="1" t="s">
        <v>40</v>
      </c>
      <c r="S42" s="1">
        <f t="shared" si="7"/>
        <v>0</v>
      </c>
      <c r="T42" s="1"/>
      <c r="U42" s="1">
        <f>B36</f>
        <v>0</v>
      </c>
      <c r="V42" s="1"/>
      <c r="W42" s="28">
        <f>I48</f>
        <v>0</v>
      </c>
    </row>
    <row r="43" spans="1:33" ht="15.75" customHeight="1" thickBot="1" x14ac:dyDescent="0.3">
      <c r="A43" s="7" t="s">
        <v>60</v>
      </c>
      <c r="B43" s="1" t="s">
        <v>37</v>
      </c>
      <c r="C43" s="26">
        <f>B30</f>
        <v>0</v>
      </c>
      <c r="D43" s="23">
        <f>B32</f>
        <v>0</v>
      </c>
      <c r="E43" s="73"/>
      <c r="F43" s="73"/>
      <c r="G43" s="89"/>
      <c r="I43" s="38" t="s">
        <v>61</v>
      </c>
      <c r="J43" s="44"/>
      <c r="K43" s="7"/>
      <c r="L43" s="82" t="s">
        <v>62</v>
      </c>
      <c r="M43" s="10">
        <f t="shared" si="4"/>
        <v>0</v>
      </c>
      <c r="N43" s="1">
        <f>B29</f>
        <v>0</v>
      </c>
      <c r="O43" s="39">
        <f t="shared" si="5"/>
        <v>0</v>
      </c>
      <c r="P43" s="83">
        <f t="shared" si="6"/>
        <v>0</v>
      </c>
      <c r="Q43" s="39" t="s">
        <v>63</v>
      </c>
      <c r="R43" s="39">
        <f>B42</f>
        <v>0</v>
      </c>
      <c r="S43" s="39">
        <f t="shared" si="7"/>
        <v>0</v>
      </c>
      <c r="T43" s="39"/>
      <c r="U43" s="39">
        <f>B36</f>
        <v>0</v>
      </c>
      <c r="V43" s="39"/>
      <c r="W43" s="34">
        <f>I48</f>
        <v>0</v>
      </c>
    </row>
    <row r="44" spans="1:33" ht="15.75" customHeight="1" thickBot="1" x14ac:dyDescent="0.3">
      <c r="A44" s="7" t="s">
        <v>60</v>
      </c>
      <c r="B44" s="1" t="s">
        <v>37</v>
      </c>
      <c r="C44" s="29">
        <f>B30</f>
        <v>0</v>
      </c>
      <c r="D44" s="1">
        <f>B32</f>
        <v>0</v>
      </c>
      <c r="E44" s="70"/>
      <c r="F44" s="70"/>
      <c r="G44" s="90"/>
      <c r="I44" s="47" t="s">
        <v>64</v>
      </c>
      <c r="J44" s="48">
        <f>SUM(J37:J41)- J43</f>
        <v>0</v>
      </c>
      <c r="K44" s="9"/>
      <c r="L44" s="9"/>
      <c r="M44" s="66"/>
      <c r="N44" s="67"/>
      <c r="O44" s="9"/>
      <c r="P44" s="37"/>
      <c r="Q44" s="1"/>
      <c r="R44" s="93" t="s">
        <v>65</v>
      </c>
      <c r="S44" s="84"/>
      <c r="T44" s="7"/>
      <c r="U44" s="7"/>
      <c r="V44" s="7"/>
      <c r="W44" s="7"/>
    </row>
    <row r="45" spans="1:33" ht="15.75" customHeight="1" thickBot="1" x14ac:dyDescent="0.3">
      <c r="A45" s="7" t="s">
        <v>60</v>
      </c>
      <c r="B45" s="1" t="s">
        <v>37</v>
      </c>
      <c r="C45" s="29">
        <f>B30</f>
        <v>0</v>
      </c>
      <c r="D45" s="1">
        <f>B32</f>
        <v>0</v>
      </c>
      <c r="E45" s="70"/>
      <c r="F45" s="70"/>
      <c r="G45" s="90"/>
      <c r="I45" s="38" t="s">
        <v>66</v>
      </c>
      <c r="J45" s="44">
        <f>SUM(G43:G48)</f>
        <v>0</v>
      </c>
      <c r="K45" s="9"/>
      <c r="L45" s="49"/>
      <c r="M45" s="49"/>
      <c r="N45" s="50"/>
      <c r="O45" s="22"/>
      <c r="P45" s="51"/>
      <c r="Q45" s="1"/>
      <c r="R45" s="52"/>
      <c r="S45" s="7"/>
      <c r="T45" s="7"/>
      <c r="U45" s="7"/>
      <c r="V45" s="7"/>
      <c r="W45" s="7"/>
    </row>
    <row r="46" spans="1:33" ht="15.75" customHeight="1" thickBot="1" x14ac:dyDescent="0.4">
      <c r="A46" s="7" t="s">
        <v>60</v>
      </c>
      <c r="B46" s="1" t="s">
        <v>37</v>
      </c>
      <c r="C46" s="29">
        <f>B30</f>
        <v>0</v>
      </c>
      <c r="D46" s="1">
        <f>B32</f>
        <v>0</v>
      </c>
      <c r="E46" s="70"/>
      <c r="F46" s="70"/>
      <c r="G46" s="90"/>
      <c r="J46" s="40"/>
      <c r="K46" s="9"/>
      <c r="L46" s="9"/>
      <c r="M46" s="9"/>
      <c r="N46" s="41"/>
      <c r="O46" s="9"/>
      <c r="P46" s="1"/>
      <c r="Q46" s="1"/>
      <c r="R46" s="94"/>
      <c r="S46" s="7"/>
      <c r="T46" s="7"/>
      <c r="U46" s="7"/>
      <c r="V46" s="7"/>
      <c r="W46" s="7"/>
    </row>
    <row r="47" spans="1:33" x14ac:dyDescent="0.25">
      <c r="A47" s="7" t="s">
        <v>60</v>
      </c>
      <c r="B47" s="1" t="s">
        <v>37</v>
      </c>
      <c r="C47" s="29">
        <f>B30</f>
        <v>0</v>
      </c>
      <c r="D47" s="1">
        <f>B32</f>
        <v>0</v>
      </c>
      <c r="E47" s="70"/>
      <c r="F47" s="70"/>
      <c r="G47" s="90"/>
      <c r="I47" s="16" t="s">
        <v>67</v>
      </c>
      <c r="J47" s="18" t="s">
        <v>68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</row>
    <row r="48" spans="1:33" ht="15.75" customHeight="1" thickBot="1" x14ac:dyDescent="0.3">
      <c r="A48" s="22" t="s">
        <v>69</v>
      </c>
      <c r="B48" s="1" t="s">
        <v>37</v>
      </c>
      <c r="C48" s="45">
        <f>B30</f>
        <v>0</v>
      </c>
      <c r="D48" s="39">
        <f>B32</f>
        <v>0</v>
      </c>
      <c r="E48" s="105"/>
      <c r="F48" s="105"/>
      <c r="G48" s="106"/>
      <c r="I48" s="95"/>
      <c r="J48" s="98"/>
      <c r="K48" s="40"/>
      <c r="L48" s="40"/>
      <c r="M48" s="40"/>
      <c r="N48" s="40"/>
      <c r="O48" s="40"/>
      <c r="P48" s="7"/>
      <c r="Q48" s="7"/>
      <c r="R48" s="7"/>
      <c r="S48" s="8"/>
      <c r="T48" s="7"/>
      <c r="U48" s="7"/>
      <c r="V48" s="7"/>
      <c r="W48" s="7"/>
      <c r="Y48" s="31"/>
      <c r="Z48" s="31"/>
    </row>
    <row r="49" spans="1:26" x14ac:dyDescent="0.25">
      <c r="A49" s="7" t="s">
        <v>70</v>
      </c>
      <c r="B49" s="102" t="s">
        <v>52</v>
      </c>
      <c r="C49" s="40" t="s">
        <v>71</v>
      </c>
      <c r="I49" s="96"/>
      <c r="J49" s="99"/>
      <c r="K49" s="10"/>
      <c r="L49" s="1"/>
      <c r="M49" s="9"/>
      <c r="N49" s="1"/>
      <c r="O49" s="53"/>
      <c r="P49" s="7"/>
      <c r="Q49" s="7"/>
      <c r="R49" s="7"/>
      <c r="S49" s="85"/>
      <c r="T49" s="7"/>
      <c r="U49" s="7"/>
      <c r="V49" s="7"/>
      <c r="W49" s="7"/>
      <c r="Y49" s="31"/>
      <c r="Z49" s="31"/>
    </row>
    <row r="50" spans="1:26" x14ac:dyDescent="0.25">
      <c r="I50" s="96"/>
      <c r="J50" s="99"/>
      <c r="K50" s="10"/>
      <c r="L50" s="1"/>
      <c r="M50" s="9"/>
      <c r="N50" s="1"/>
      <c r="O50" s="1"/>
      <c r="P50" s="7"/>
      <c r="Q50" s="7"/>
      <c r="R50" s="7"/>
      <c r="S50" s="85"/>
      <c r="T50" s="7"/>
      <c r="U50" s="7"/>
      <c r="V50" s="7"/>
      <c r="W50" s="7"/>
      <c r="Z50" s="31"/>
    </row>
    <row r="51" spans="1:26" ht="15.75" customHeight="1" thickBot="1" x14ac:dyDescent="0.3">
      <c r="D51" s="81"/>
      <c r="H51" s="40"/>
      <c r="I51" s="97"/>
      <c r="J51" s="100"/>
      <c r="K51" s="10"/>
      <c r="L51" s="9"/>
      <c r="M51" s="9"/>
      <c r="N51" s="9"/>
      <c r="O51" s="1"/>
      <c r="P51" s="7"/>
      <c r="Q51" s="7"/>
      <c r="R51" s="7"/>
      <c r="S51" s="7"/>
      <c r="T51" s="7"/>
      <c r="U51" s="7"/>
      <c r="V51" s="86"/>
      <c r="W51" s="10"/>
      <c r="Z51" s="31"/>
    </row>
    <row r="52" spans="1:26" ht="15.75" customHeight="1" thickBot="1" x14ac:dyDescent="0.3">
      <c r="A52" s="54"/>
      <c r="B52" s="55"/>
      <c r="C52" s="55"/>
      <c r="D52" s="55"/>
      <c r="E52" s="55"/>
      <c r="F52" s="55"/>
      <c r="G52" s="55"/>
      <c r="H52" s="55"/>
      <c r="I52" s="55"/>
      <c r="J52" s="55"/>
      <c r="K52" s="56"/>
      <c r="L52" s="55"/>
      <c r="M52" s="57"/>
      <c r="N52" s="55"/>
      <c r="O52" s="55"/>
      <c r="P52" s="54"/>
      <c r="Q52" s="54"/>
      <c r="R52" s="54"/>
      <c r="S52" s="54"/>
      <c r="T52" s="54"/>
      <c r="U52" s="54"/>
      <c r="V52" s="87"/>
      <c r="W52" s="88"/>
      <c r="Z52" s="31"/>
    </row>
    <row r="53" spans="1:26" ht="15.75" customHeight="1" thickTop="1" thickBot="1" x14ac:dyDescent="0.3">
      <c r="Z53" s="31"/>
    </row>
    <row r="54" spans="1:26" x14ac:dyDescent="0.25">
      <c r="A54" s="6" t="s">
        <v>1</v>
      </c>
      <c r="B54" s="70"/>
      <c r="E54" s="11" t="s">
        <v>2</v>
      </c>
      <c r="I54" s="24" t="s">
        <v>3</v>
      </c>
      <c r="J54" s="25" t="s">
        <v>4</v>
      </c>
      <c r="K54" s="7"/>
      <c r="L54" s="74" t="s">
        <v>5</v>
      </c>
      <c r="M54" s="1"/>
      <c r="N54" s="1"/>
      <c r="O54" s="8"/>
      <c r="P54" s="7"/>
      <c r="Q54" s="1"/>
      <c r="R54" s="10"/>
      <c r="S54" s="7"/>
      <c r="T54" s="7"/>
      <c r="U54" s="7"/>
      <c r="V54" s="7"/>
      <c r="W54" s="7"/>
    </row>
    <row r="55" spans="1:26" x14ac:dyDescent="0.25">
      <c r="A55" s="7" t="s">
        <v>6</v>
      </c>
      <c r="B55" s="70"/>
      <c r="E55" s="12" t="s">
        <v>7</v>
      </c>
      <c r="I55" s="27" t="s">
        <v>8</v>
      </c>
      <c r="J55" s="28" t="s">
        <v>9</v>
      </c>
      <c r="K55" s="7"/>
      <c r="L55" s="74" t="s">
        <v>10</v>
      </c>
      <c r="M55" s="1"/>
      <c r="N55" s="7"/>
      <c r="O55" s="7"/>
      <c r="P55" s="7"/>
      <c r="Q55" s="1"/>
      <c r="R55" s="9"/>
      <c r="S55" s="7"/>
      <c r="T55" s="7"/>
      <c r="U55" s="7"/>
      <c r="V55" s="7"/>
      <c r="W55" s="7"/>
    </row>
    <row r="56" spans="1:26" x14ac:dyDescent="0.25">
      <c r="A56" s="7" t="s">
        <v>11</v>
      </c>
      <c r="B56" s="70"/>
      <c r="C56" s="10"/>
      <c r="D56" s="10"/>
      <c r="E56" s="14" t="s">
        <v>9</v>
      </c>
      <c r="F56" s="10"/>
      <c r="G56" s="10"/>
      <c r="H56" s="10"/>
      <c r="I56" s="27" t="s">
        <v>12</v>
      </c>
      <c r="J56" s="28" t="s">
        <v>13</v>
      </c>
      <c r="K56" s="7"/>
      <c r="L56" s="74"/>
      <c r="M56" s="1"/>
      <c r="N56" s="7"/>
      <c r="O56" s="7"/>
      <c r="P56" s="7"/>
      <c r="Q56" s="7"/>
      <c r="R56" s="7"/>
      <c r="S56" s="7"/>
      <c r="T56" s="7"/>
      <c r="U56" s="7"/>
      <c r="V56" s="7"/>
      <c r="W56" s="7"/>
    </row>
    <row r="57" spans="1:26" ht="15.75" customHeight="1" thickBot="1" x14ac:dyDescent="0.3">
      <c r="A57" s="7" t="s">
        <v>14</v>
      </c>
      <c r="B57" s="70"/>
      <c r="E57" s="15" t="s">
        <v>15</v>
      </c>
      <c r="I57" s="27" t="s">
        <v>16</v>
      </c>
      <c r="J57" s="28" t="s">
        <v>17</v>
      </c>
      <c r="K57" s="7"/>
      <c r="L57" s="74"/>
      <c r="M57" s="1"/>
      <c r="N57" s="7"/>
      <c r="O57" s="7"/>
      <c r="P57" s="7"/>
      <c r="Q57" s="7"/>
      <c r="R57" s="1"/>
      <c r="S57" s="7"/>
      <c r="T57" s="7"/>
      <c r="U57" s="7"/>
      <c r="V57" s="7"/>
      <c r="W57" s="7"/>
    </row>
    <row r="58" spans="1:26" x14ac:dyDescent="0.25">
      <c r="A58" s="7" t="s">
        <v>18</v>
      </c>
      <c r="B58" s="70"/>
      <c r="I58" s="27" t="s">
        <v>19</v>
      </c>
      <c r="J58" s="28" t="s">
        <v>20</v>
      </c>
      <c r="K58" s="7"/>
      <c r="L58" s="109"/>
      <c r="M58" s="1"/>
      <c r="N58" s="7"/>
      <c r="O58" s="7"/>
      <c r="P58" s="7"/>
      <c r="Q58" s="7"/>
      <c r="R58" s="1"/>
      <c r="S58" s="7"/>
      <c r="T58" s="7"/>
      <c r="U58" s="7"/>
      <c r="V58" s="7"/>
      <c r="W58" s="7"/>
    </row>
    <row r="59" spans="1:26" ht="15.75" customHeight="1" thickBot="1" x14ac:dyDescent="0.3">
      <c r="A59" s="7" t="s">
        <v>21</v>
      </c>
      <c r="B59" s="70"/>
      <c r="I59" s="33" t="s">
        <v>22</v>
      </c>
      <c r="J59" s="34" t="s">
        <v>23</v>
      </c>
      <c r="K59" s="7"/>
      <c r="L59" s="9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</row>
    <row r="60" spans="1:26" x14ac:dyDescent="0.25">
      <c r="A60" s="7" t="s">
        <v>24</v>
      </c>
      <c r="B60" s="70"/>
      <c r="K60" s="7"/>
      <c r="L60" s="10"/>
      <c r="M60" s="7"/>
      <c r="N60" s="7"/>
      <c r="O60" s="1"/>
      <c r="P60" s="13"/>
      <c r="Q60" s="7"/>
      <c r="R60" s="7"/>
      <c r="S60" s="7"/>
      <c r="T60" s="7"/>
      <c r="U60" s="7"/>
      <c r="V60" s="7"/>
      <c r="W60" s="7"/>
    </row>
    <row r="61" spans="1:26" ht="15.75" customHeight="1" thickBot="1" x14ac:dyDescent="0.3">
      <c r="A61" s="7" t="s">
        <v>25</v>
      </c>
      <c r="B61" s="70"/>
      <c r="K61" s="40"/>
      <c r="L61" s="10"/>
      <c r="M61" s="7"/>
      <c r="N61" s="7"/>
      <c r="O61" s="1"/>
      <c r="P61" s="13"/>
      <c r="Q61" s="7"/>
      <c r="R61" s="7"/>
      <c r="S61" s="7"/>
      <c r="T61" s="7"/>
      <c r="U61" s="7"/>
      <c r="V61" s="7"/>
      <c r="W61" s="7"/>
    </row>
    <row r="62" spans="1:26" x14ac:dyDescent="0.25">
      <c r="A62" s="7" t="s">
        <v>26</v>
      </c>
      <c r="B62" s="75"/>
      <c r="C62" s="16" t="s">
        <v>27</v>
      </c>
      <c r="D62" s="17" t="s">
        <v>28</v>
      </c>
      <c r="E62" s="17" t="s">
        <v>29</v>
      </c>
      <c r="F62" s="17" t="s">
        <v>30</v>
      </c>
      <c r="G62" s="17" t="s">
        <v>31</v>
      </c>
      <c r="H62" s="17" t="s">
        <v>32</v>
      </c>
      <c r="I62" s="17" t="s">
        <v>33</v>
      </c>
      <c r="J62" s="18" t="s">
        <v>34</v>
      </c>
      <c r="K62" s="1"/>
      <c r="L62" s="76" t="s">
        <v>35</v>
      </c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8"/>
    </row>
    <row r="63" spans="1:26" x14ac:dyDescent="0.25">
      <c r="A63" s="7" t="s">
        <v>36</v>
      </c>
      <c r="B63" s="1" t="s">
        <v>37</v>
      </c>
      <c r="C63" s="19" t="s">
        <v>38</v>
      </c>
      <c r="D63" s="71"/>
      <c r="E63" s="9" t="s">
        <v>40</v>
      </c>
      <c r="F63" s="91"/>
      <c r="G63" s="71"/>
      <c r="I63" s="108"/>
      <c r="J63" s="20">
        <f>F63*G63</f>
        <v>0</v>
      </c>
      <c r="K63" s="7"/>
      <c r="L63" s="79" t="s">
        <v>40</v>
      </c>
      <c r="M63" s="40" t="s">
        <v>41</v>
      </c>
      <c r="N63" s="40" t="s">
        <v>42</v>
      </c>
      <c r="O63" s="40" t="s">
        <v>43</v>
      </c>
      <c r="P63" s="40" t="s">
        <v>44</v>
      </c>
      <c r="Q63" s="40" t="s">
        <v>45</v>
      </c>
      <c r="R63" s="40" t="s">
        <v>46</v>
      </c>
      <c r="S63" s="40" t="s">
        <v>47</v>
      </c>
      <c r="T63" s="40" t="s">
        <v>40</v>
      </c>
      <c r="U63" s="40" t="s">
        <v>48</v>
      </c>
      <c r="V63" s="40" t="s">
        <v>49</v>
      </c>
      <c r="W63" s="80" t="s">
        <v>50</v>
      </c>
    </row>
    <row r="64" spans="1:26" x14ac:dyDescent="0.25">
      <c r="A64" s="7" t="s">
        <v>36</v>
      </c>
      <c r="B64" s="1" t="s">
        <v>37</v>
      </c>
      <c r="C64" s="19" t="s">
        <v>38</v>
      </c>
      <c r="D64" s="72"/>
      <c r="E64" s="9" t="s">
        <v>40</v>
      </c>
      <c r="F64" s="92"/>
      <c r="G64" s="72"/>
      <c r="I64" s="108"/>
      <c r="J64" s="20">
        <f>F64*G64</f>
        <v>0</v>
      </c>
      <c r="K64" s="7"/>
      <c r="L64" s="79" t="s">
        <v>51</v>
      </c>
      <c r="M64" s="10">
        <f t="shared" ref="M64:M69" si="8">C69</f>
        <v>0</v>
      </c>
      <c r="N64" s="1">
        <f>B55</f>
        <v>0</v>
      </c>
      <c r="O64" s="1">
        <f t="shared" ref="O64:O69" si="9">D69</f>
        <v>0</v>
      </c>
      <c r="P64" s="53">
        <f t="shared" ref="P64:P69" si="10">G69</f>
        <v>0</v>
      </c>
      <c r="Q64" s="1" t="s">
        <v>52</v>
      </c>
      <c r="R64" s="1" t="s">
        <v>40</v>
      </c>
      <c r="S64" s="1">
        <f t="shared" ref="S64:S69" si="11">E69</f>
        <v>0</v>
      </c>
      <c r="T64" s="1"/>
      <c r="U64" s="1">
        <f>B62</f>
        <v>0</v>
      </c>
      <c r="V64" s="1"/>
      <c r="W64" s="28">
        <f>I74</f>
        <v>0</v>
      </c>
    </row>
    <row r="65" spans="1:23" x14ac:dyDescent="0.25">
      <c r="A65" s="7" t="s">
        <v>36</v>
      </c>
      <c r="B65" s="1" t="s">
        <v>37</v>
      </c>
      <c r="C65" s="19" t="s">
        <v>38</v>
      </c>
      <c r="D65" s="72"/>
      <c r="E65" s="9" t="s">
        <v>40</v>
      </c>
      <c r="F65" s="92"/>
      <c r="G65" s="72"/>
      <c r="I65" s="108"/>
      <c r="J65" s="20">
        <f>F65*G65</f>
        <v>0</v>
      </c>
      <c r="K65" s="7"/>
      <c r="L65" s="79" t="s">
        <v>51</v>
      </c>
      <c r="M65" s="10">
        <f t="shared" si="8"/>
        <v>0</v>
      </c>
      <c r="N65" s="1">
        <f>B55</f>
        <v>0</v>
      </c>
      <c r="O65" s="1">
        <f t="shared" si="9"/>
        <v>0</v>
      </c>
      <c r="P65" s="53">
        <f t="shared" si="10"/>
        <v>0</v>
      </c>
      <c r="Q65" s="1" t="s">
        <v>52</v>
      </c>
      <c r="R65" s="1" t="s">
        <v>40</v>
      </c>
      <c r="S65" s="1">
        <f t="shared" si="11"/>
        <v>0</v>
      </c>
      <c r="T65" s="1"/>
      <c r="U65" s="1">
        <f>B62</f>
        <v>0</v>
      </c>
      <c r="V65" s="1"/>
      <c r="W65" s="28">
        <f>I74</f>
        <v>0</v>
      </c>
    </row>
    <row r="66" spans="1:23" x14ac:dyDescent="0.25">
      <c r="A66" s="7" t="s">
        <v>36</v>
      </c>
      <c r="B66" s="1" t="s">
        <v>37</v>
      </c>
      <c r="C66" s="19" t="s">
        <v>38</v>
      </c>
      <c r="D66" s="72"/>
      <c r="E66" s="9" t="s">
        <v>40</v>
      </c>
      <c r="F66" s="92"/>
      <c r="G66" s="72"/>
      <c r="I66" s="108"/>
      <c r="J66" s="20">
        <f>F66*G66</f>
        <v>0</v>
      </c>
      <c r="K66" s="7"/>
      <c r="L66" s="79" t="s">
        <v>51</v>
      </c>
      <c r="M66" s="10">
        <f t="shared" si="8"/>
        <v>0</v>
      </c>
      <c r="N66" s="1">
        <f>B55</f>
        <v>0</v>
      </c>
      <c r="O66" s="1">
        <f t="shared" si="9"/>
        <v>0</v>
      </c>
      <c r="P66" s="53">
        <f t="shared" si="10"/>
        <v>0</v>
      </c>
      <c r="Q66" s="1" t="s">
        <v>52</v>
      </c>
      <c r="R66" s="1" t="s">
        <v>40</v>
      </c>
      <c r="S66" s="1">
        <f t="shared" si="11"/>
        <v>0</v>
      </c>
      <c r="T66" s="1"/>
      <c r="U66" s="1">
        <f>B62</f>
        <v>0</v>
      </c>
      <c r="V66" s="1"/>
      <c r="W66" s="28">
        <f>I74</f>
        <v>0</v>
      </c>
    </row>
    <row r="67" spans="1:23" ht="15.75" customHeight="1" thickBot="1" x14ac:dyDescent="0.3">
      <c r="A67" s="22" t="s">
        <v>53</v>
      </c>
      <c r="B67" s="1" t="s">
        <v>37</v>
      </c>
      <c r="C67" s="42" t="s">
        <v>38</v>
      </c>
      <c r="D67" s="103"/>
      <c r="E67" s="43" t="s">
        <v>40</v>
      </c>
      <c r="F67" s="104"/>
      <c r="G67" s="103"/>
      <c r="H67" s="39"/>
      <c r="I67" s="107"/>
      <c r="J67" s="44">
        <f>F67*G67</f>
        <v>0</v>
      </c>
      <c r="K67" s="7"/>
      <c r="L67" s="79" t="s">
        <v>51</v>
      </c>
      <c r="M67" s="10">
        <f t="shared" si="8"/>
        <v>0</v>
      </c>
      <c r="N67" s="1">
        <f>B55</f>
        <v>0</v>
      </c>
      <c r="O67" s="1">
        <f t="shared" si="9"/>
        <v>0</v>
      </c>
      <c r="P67" s="53">
        <f t="shared" si="10"/>
        <v>0</v>
      </c>
      <c r="Q67" s="1" t="s">
        <v>52</v>
      </c>
      <c r="R67" s="1" t="s">
        <v>40</v>
      </c>
      <c r="S67" s="1">
        <f t="shared" si="11"/>
        <v>0</v>
      </c>
      <c r="T67" s="1"/>
      <c r="U67" s="1">
        <f>B62</f>
        <v>0</v>
      </c>
      <c r="V67" s="1"/>
      <c r="W67" s="28">
        <f>I74</f>
        <v>0</v>
      </c>
    </row>
    <row r="68" spans="1:23" x14ac:dyDescent="0.25">
      <c r="A68" s="35" t="s">
        <v>54</v>
      </c>
      <c r="B68" s="101"/>
      <c r="C68" s="16" t="s">
        <v>41</v>
      </c>
      <c r="D68" s="17" t="s">
        <v>55</v>
      </c>
      <c r="E68" s="17" t="s">
        <v>56</v>
      </c>
      <c r="F68" s="17" t="s">
        <v>57</v>
      </c>
      <c r="G68" s="18" t="s">
        <v>58</v>
      </c>
      <c r="H68" s="46"/>
      <c r="I68" s="36" t="s">
        <v>59</v>
      </c>
      <c r="J68" s="69">
        <f>SUM(J63:J67)</f>
        <v>0</v>
      </c>
      <c r="K68" s="7"/>
      <c r="L68" s="79" t="s">
        <v>51</v>
      </c>
      <c r="M68" s="10">
        <f t="shared" si="8"/>
        <v>0</v>
      </c>
      <c r="N68" s="1">
        <f>B55</f>
        <v>0</v>
      </c>
      <c r="O68" s="1">
        <f t="shared" si="9"/>
        <v>0</v>
      </c>
      <c r="P68" s="53">
        <f t="shared" si="10"/>
        <v>0</v>
      </c>
      <c r="Q68" s="1" t="s">
        <v>52</v>
      </c>
      <c r="R68" s="1" t="s">
        <v>40</v>
      </c>
      <c r="S68" s="1">
        <f t="shared" si="11"/>
        <v>0</v>
      </c>
      <c r="T68" s="1"/>
      <c r="U68" s="1">
        <f>B62</f>
        <v>0</v>
      </c>
      <c r="V68" s="1"/>
      <c r="W68" s="28">
        <f>I74</f>
        <v>0</v>
      </c>
    </row>
    <row r="69" spans="1:23" ht="15.75" customHeight="1" thickBot="1" x14ac:dyDescent="0.3">
      <c r="A69" s="7" t="s">
        <v>60</v>
      </c>
      <c r="B69" s="1" t="s">
        <v>37</v>
      </c>
      <c r="C69" s="26">
        <f>B56</f>
        <v>0</v>
      </c>
      <c r="D69" s="23">
        <f>B58</f>
        <v>0</v>
      </c>
      <c r="E69" s="73"/>
      <c r="F69" s="73"/>
      <c r="G69" s="89"/>
      <c r="I69" s="38" t="s">
        <v>61</v>
      </c>
      <c r="J69" s="44"/>
      <c r="K69" s="7"/>
      <c r="L69" s="82" t="s">
        <v>62</v>
      </c>
      <c r="M69" s="10">
        <f t="shared" si="8"/>
        <v>0</v>
      </c>
      <c r="N69" s="1">
        <f>B55</f>
        <v>0</v>
      </c>
      <c r="O69" s="39">
        <f t="shared" si="9"/>
        <v>0</v>
      </c>
      <c r="P69" s="83">
        <f t="shared" si="10"/>
        <v>0</v>
      </c>
      <c r="Q69" s="39" t="s">
        <v>63</v>
      </c>
      <c r="R69" s="39">
        <f>B68</f>
        <v>0</v>
      </c>
      <c r="S69" s="39">
        <f t="shared" si="11"/>
        <v>0</v>
      </c>
      <c r="T69" s="39"/>
      <c r="U69" s="39">
        <f>B62</f>
        <v>0</v>
      </c>
      <c r="V69" s="39"/>
      <c r="W69" s="34">
        <f>I74</f>
        <v>0</v>
      </c>
    </row>
    <row r="70" spans="1:23" ht="15.75" customHeight="1" thickBot="1" x14ac:dyDescent="0.3">
      <c r="A70" s="7" t="s">
        <v>60</v>
      </c>
      <c r="B70" s="1" t="s">
        <v>37</v>
      </c>
      <c r="C70" s="29">
        <f>B56</f>
        <v>0</v>
      </c>
      <c r="D70" s="1">
        <f>B58</f>
        <v>0</v>
      </c>
      <c r="E70" s="70"/>
      <c r="F70" s="70"/>
      <c r="G70" s="90"/>
      <c r="I70" s="47" t="s">
        <v>64</v>
      </c>
      <c r="J70" s="48">
        <f>SUM(J63:J67)- J69</f>
        <v>0</v>
      </c>
      <c r="K70" s="9"/>
      <c r="L70" s="9"/>
      <c r="M70" s="66"/>
      <c r="N70" s="67"/>
      <c r="O70" s="9"/>
      <c r="P70" s="37"/>
      <c r="Q70" s="1"/>
      <c r="R70" s="93" t="s">
        <v>65</v>
      </c>
      <c r="S70" s="84"/>
      <c r="T70" s="7"/>
      <c r="U70" s="7"/>
      <c r="V70" s="7"/>
      <c r="W70" s="7"/>
    </row>
    <row r="71" spans="1:23" ht="15.75" customHeight="1" thickBot="1" x14ac:dyDescent="0.3">
      <c r="A71" s="7" t="s">
        <v>60</v>
      </c>
      <c r="B71" s="1" t="s">
        <v>37</v>
      </c>
      <c r="C71" s="29">
        <f>B56</f>
        <v>0</v>
      </c>
      <c r="D71" s="1">
        <f>B58</f>
        <v>0</v>
      </c>
      <c r="E71" s="70"/>
      <c r="F71" s="70"/>
      <c r="G71" s="90"/>
      <c r="I71" s="38" t="s">
        <v>66</v>
      </c>
      <c r="J71" s="44">
        <f>SUM(G69:G74)</f>
        <v>0</v>
      </c>
      <c r="K71" s="9"/>
      <c r="L71" s="49"/>
      <c r="M71" s="49"/>
      <c r="N71" s="50"/>
      <c r="O71" s="22"/>
      <c r="P71" s="51"/>
      <c r="Q71" s="1"/>
      <c r="R71" s="52"/>
      <c r="S71" s="7"/>
      <c r="T71" s="7"/>
      <c r="U71" s="7"/>
      <c r="V71" s="7"/>
      <c r="W71" s="7"/>
    </row>
    <row r="72" spans="1:23" ht="15.75" customHeight="1" thickBot="1" x14ac:dyDescent="0.45">
      <c r="A72" s="7" t="s">
        <v>60</v>
      </c>
      <c r="B72" s="1" t="s">
        <v>37</v>
      </c>
      <c r="C72" s="29">
        <f>B56</f>
        <v>0</v>
      </c>
      <c r="D72" s="1">
        <f>B58</f>
        <v>0</v>
      </c>
      <c r="E72" s="70"/>
      <c r="F72" s="70"/>
      <c r="G72" s="90"/>
      <c r="J72" s="40"/>
      <c r="K72" s="9"/>
      <c r="L72" s="9"/>
      <c r="M72" s="9"/>
      <c r="N72" s="41"/>
      <c r="O72" s="9"/>
      <c r="P72" s="1"/>
      <c r="Q72" s="1"/>
      <c r="R72" s="94"/>
      <c r="S72" s="7"/>
      <c r="T72" s="7"/>
      <c r="U72" s="7"/>
      <c r="V72" s="7"/>
      <c r="W72" s="7"/>
    </row>
    <row r="73" spans="1:23" x14ac:dyDescent="0.25">
      <c r="A73" s="7" t="s">
        <v>60</v>
      </c>
      <c r="B73" s="1" t="s">
        <v>37</v>
      </c>
      <c r="C73" s="29">
        <f>B56</f>
        <v>0</v>
      </c>
      <c r="D73" s="1">
        <f>B58</f>
        <v>0</v>
      </c>
      <c r="E73" s="70"/>
      <c r="F73" s="70"/>
      <c r="G73" s="90"/>
      <c r="I73" s="16" t="s">
        <v>67</v>
      </c>
      <c r="J73" s="18" t="s">
        <v>68</v>
      </c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</row>
    <row r="74" spans="1:23" ht="15.75" customHeight="1" thickBot="1" x14ac:dyDescent="0.3">
      <c r="A74" s="22" t="s">
        <v>69</v>
      </c>
      <c r="B74" s="1" t="s">
        <v>37</v>
      </c>
      <c r="C74" s="45">
        <f>B56</f>
        <v>0</v>
      </c>
      <c r="D74" s="39">
        <f>B58</f>
        <v>0</v>
      </c>
      <c r="E74" s="105"/>
      <c r="F74" s="105"/>
      <c r="G74" s="106"/>
      <c r="I74" s="95"/>
      <c r="J74" s="98"/>
      <c r="K74" s="40"/>
      <c r="L74" s="40"/>
      <c r="M74" s="40"/>
      <c r="N74" s="40"/>
      <c r="O74" s="40"/>
      <c r="P74" s="7"/>
      <c r="Q74" s="7"/>
      <c r="R74" s="7"/>
      <c r="S74" s="8"/>
      <c r="T74" s="7"/>
      <c r="U74" s="7"/>
      <c r="V74" s="7"/>
      <c r="W74" s="7"/>
    </row>
    <row r="75" spans="1:23" x14ac:dyDescent="0.25">
      <c r="A75" s="7" t="s">
        <v>70</v>
      </c>
      <c r="B75" s="102"/>
      <c r="C75" s="40" t="s">
        <v>71</v>
      </c>
      <c r="I75" s="96"/>
      <c r="J75" s="99"/>
      <c r="K75" s="10"/>
      <c r="L75" s="1"/>
      <c r="M75" s="9"/>
      <c r="N75" s="1"/>
      <c r="O75" s="53"/>
      <c r="P75" s="7"/>
      <c r="Q75" s="7"/>
      <c r="R75" s="7"/>
      <c r="S75" s="85"/>
      <c r="T75" s="7"/>
      <c r="U75" s="7"/>
      <c r="V75" s="7"/>
      <c r="W75" s="7"/>
    </row>
    <row r="76" spans="1:23" x14ac:dyDescent="0.25">
      <c r="I76" s="96"/>
      <c r="J76" s="99"/>
      <c r="K76" s="10"/>
      <c r="L76" s="1"/>
      <c r="M76" s="9"/>
      <c r="N76" s="1"/>
      <c r="O76" s="1"/>
      <c r="P76" s="7"/>
      <c r="Q76" s="7"/>
      <c r="R76" s="7"/>
      <c r="S76" s="85"/>
      <c r="T76" s="7"/>
      <c r="U76" s="7"/>
      <c r="V76" s="7"/>
      <c r="W76" s="7"/>
    </row>
    <row r="77" spans="1:23" ht="15.75" customHeight="1" thickBot="1" x14ac:dyDescent="0.3">
      <c r="D77" s="81"/>
      <c r="H77" s="40"/>
      <c r="I77" s="97"/>
      <c r="J77" s="100"/>
      <c r="K77" s="10"/>
      <c r="L77" s="9"/>
      <c r="M77" s="9"/>
      <c r="N77" s="9"/>
      <c r="O77" s="1"/>
      <c r="P77" s="7"/>
      <c r="Q77" s="7"/>
      <c r="R77" s="7"/>
      <c r="S77" s="7"/>
      <c r="T77" s="7"/>
      <c r="U77" s="7"/>
      <c r="V77" s="86"/>
      <c r="W77" s="10"/>
    </row>
    <row r="78" spans="1:23" ht="15.75" customHeight="1" thickBot="1" x14ac:dyDescent="0.3">
      <c r="A78" s="54"/>
      <c r="B78" s="55"/>
      <c r="C78" s="55"/>
      <c r="D78" s="55"/>
      <c r="E78" s="55"/>
      <c r="F78" s="55"/>
      <c r="G78" s="55"/>
      <c r="H78" s="55"/>
      <c r="I78" s="55"/>
      <c r="J78" s="55"/>
      <c r="K78" s="56"/>
      <c r="L78" s="55"/>
      <c r="M78" s="57"/>
      <c r="N78" s="55"/>
      <c r="O78" s="55"/>
      <c r="P78" s="54"/>
      <c r="Q78" s="54"/>
      <c r="R78" s="54"/>
      <c r="S78" s="54"/>
      <c r="T78" s="54"/>
      <c r="U78" s="54"/>
      <c r="V78" s="87"/>
      <c r="W78" s="88"/>
    </row>
    <row r="79" spans="1:23" ht="15.75" customHeight="1" thickTop="1" x14ac:dyDescent="0.25"/>
    <row r="83" ht="15.75" customHeight="1" x14ac:dyDescent="0.25"/>
    <row r="85" ht="15.75" customHeight="1" x14ac:dyDescent="0.25"/>
    <row r="87" ht="15.75" customHeight="1" x14ac:dyDescent="0.25"/>
    <row r="93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8" customHeight="1" x14ac:dyDescent="0.25"/>
    <row r="100" ht="15.75" customHeight="1" x14ac:dyDescent="0.25"/>
    <row r="103" ht="15.75" customHeight="1" x14ac:dyDescent="0.25"/>
    <row r="104" ht="15.75" customHeight="1" x14ac:dyDescent="0.25"/>
    <row r="105" ht="16.5" customHeight="1" x14ac:dyDescent="0.25"/>
    <row r="109" ht="15.75" customHeight="1" x14ac:dyDescent="0.25"/>
    <row r="111" ht="15.75" customHeight="1" x14ac:dyDescent="0.25"/>
    <row r="113" ht="15.75" customHeight="1" x14ac:dyDescent="0.25"/>
    <row r="119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8" customHeight="1" x14ac:dyDescent="0.25"/>
    <row r="126" ht="15.75" customHeight="1" x14ac:dyDescent="0.25"/>
    <row r="129" ht="15.75" customHeight="1" x14ac:dyDescent="0.25"/>
    <row r="130" ht="15.75" customHeight="1" x14ac:dyDescent="0.25"/>
    <row r="131" ht="16.5" customHeight="1" x14ac:dyDescent="0.25"/>
    <row r="135" ht="15.75" customHeight="1" x14ac:dyDescent="0.25"/>
    <row r="137" ht="15.75" customHeight="1" x14ac:dyDescent="0.25"/>
    <row r="139" ht="15.75" customHeight="1" x14ac:dyDescent="0.25"/>
    <row r="145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8" customHeight="1" x14ac:dyDescent="0.25"/>
    <row r="152" ht="15.75" customHeight="1" x14ac:dyDescent="0.25"/>
    <row r="155" ht="15.75" customHeight="1" x14ac:dyDescent="0.25"/>
    <row r="156" ht="15.75" customHeight="1" x14ac:dyDescent="0.25"/>
    <row r="157" ht="16.5" customHeight="1" x14ac:dyDescent="0.25"/>
    <row r="161" ht="15.75" customHeight="1" x14ac:dyDescent="0.25"/>
    <row r="163" ht="15.75" customHeight="1" x14ac:dyDescent="0.25"/>
    <row r="165" ht="15.75" customHeight="1" x14ac:dyDescent="0.25"/>
    <row r="171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8" customHeight="1" x14ac:dyDescent="0.25"/>
    <row r="178" ht="15.75" customHeight="1" x14ac:dyDescent="0.25"/>
    <row r="181" ht="15.75" customHeight="1" x14ac:dyDescent="0.25"/>
    <row r="182" ht="15.75" customHeight="1" x14ac:dyDescent="0.25"/>
    <row r="183" ht="16.5" customHeight="1" x14ac:dyDescent="0.25"/>
    <row r="187" ht="15.75" customHeight="1" x14ac:dyDescent="0.25"/>
    <row r="189" ht="15.75" customHeight="1" x14ac:dyDescent="0.25"/>
    <row r="191" ht="15.75" customHeight="1" x14ac:dyDescent="0.25"/>
    <row r="197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8" customHeight="1" x14ac:dyDescent="0.25"/>
    <row r="204" ht="15.75" customHeight="1" x14ac:dyDescent="0.25"/>
    <row r="207" ht="15.75" customHeight="1" x14ac:dyDescent="0.25"/>
    <row r="208" ht="15.75" customHeight="1" x14ac:dyDescent="0.25"/>
    <row r="209" ht="16.5" customHeight="1" x14ac:dyDescent="0.25"/>
    <row r="213" ht="15.75" customHeight="1" x14ac:dyDescent="0.25"/>
    <row r="215" ht="15.75" customHeight="1" x14ac:dyDescent="0.25"/>
    <row r="217" ht="15.75" customHeight="1" x14ac:dyDescent="0.25"/>
    <row r="223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8" customHeight="1" x14ac:dyDescent="0.25"/>
    <row r="230" ht="15.75" customHeight="1" x14ac:dyDescent="0.25"/>
    <row r="233" ht="15.75" customHeight="1" x14ac:dyDescent="0.25"/>
    <row r="234" ht="15.75" customHeight="1" x14ac:dyDescent="0.25"/>
    <row r="235" ht="16.5" customHeight="1" x14ac:dyDescent="0.25"/>
    <row r="239" ht="15.75" customHeight="1" x14ac:dyDescent="0.25"/>
    <row r="241" ht="15.75" customHeight="1" x14ac:dyDescent="0.25"/>
    <row r="243" ht="15.75" customHeight="1" x14ac:dyDescent="0.25"/>
    <row r="249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8" customHeight="1" x14ac:dyDescent="0.25"/>
    <row r="256" ht="15.75" customHeight="1" x14ac:dyDescent="0.25"/>
    <row r="259" ht="15.75" customHeight="1" x14ac:dyDescent="0.25"/>
    <row r="260" ht="15.75" customHeight="1" x14ac:dyDescent="0.25"/>
    <row r="261" ht="16.5" customHeight="1" x14ac:dyDescent="0.25"/>
    <row r="265" ht="15.75" customHeight="1" x14ac:dyDescent="0.25"/>
    <row r="267" ht="15.75" customHeight="1" x14ac:dyDescent="0.25"/>
    <row r="269" ht="15.75" customHeight="1" x14ac:dyDescent="0.25"/>
    <row r="275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8" customHeight="1" x14ac:dyDescent="0.25"/>
    <row r="282" ht="15.75" customHeight="1" x14ac:dyDescent="0.25"/>
    <row r="285" ht="15.75" customHeight="1" x14ac:dyDescent="0.25"/>
    <row r="286" ht="15.75" customHeight="1" x14ac:dyDescent="0.25"/>
    <row r="287" ht="16.5" customHeight="1" x14ac:dyDescent="0.25"/>
    <row r="291" ht="15.75" customHeight="1" x14ac:dyDescent="0.25"/>
    <row r="293" ht="15.75" customHeight="1" x14ac:dyDescent="0.25"/>
    <row r="295" ht="15.75" customHeight="1" x14ac:dyDescent="0.25"/>
    <row r="301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8" customHeight="1" x14ac:dyDescent="0.25"/>
    <row r="308" ht="15.75" customHeight="1" x14ac:dyDescent="0.25"/>
    <row r="311" ht="15.75" customHeight="1" x14ac:dyDescent="0.25"/>
    <row r="312" ht="15.75" customHeight="1" x14ac:dyDescent="0.25"/>
    <row r="313" ht="16.5" customHeight="1" x14ac:dyDescent="0.25"/>
    <row r="317" ht="15.75" customHeight="1" x14ac:dyDescent="0.25"/>
    <row r="319" ht="15.75" customHeight="1" x14ac:dyDescent="0.25"/>
    <row r="321" ht="15.75" customHeight="1" x14ac:dyDescent="0.25"/>
    <row r="327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8" customHeight="1" x14ac:dyDescent="0.25"/>
    <row r="334" ht="15.75" customHeight="1" x14ac:dyDescent="0.25"/>
    <row r="337" ht="15.75" customHeight="1" x14ac:dyDescent="0.25"/>
    <row r="338" ht="15.75" customHeight="1" x14ac:dyDescent="0.25"/>
    <row r="339" ht="16.5" customHeight="1" x14ac:dyDescent="0.25"/>
    <row r="343" ht="15.75" customHeight="1" x14ac:dyDescent="0.25"/>
    <row r="345" ht="15.75" customHeight="1" x14ac:dyDescent="0.25"/>
    <row r="347" ht="15.75" customHeight="1" x14ac:dyDescent="0.25"/>
    <row r="353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8" customHeight="1" x14ac:dyDescent="0.25"/>
    <row r="360" ht="15.75" customHeight="1" x14ac:dyDescent="0.25"/>
    <row r="363" ht="15.75" customHeight="1" x14ac:dyDescent="0.25"/>
    <row r="364" ht="15.75" customHeight="1" x14ac:dyDescent="0.25"/>
    <row r="365" ht="16.5" customHeight="1" x14ac:dyDescent="0.25"/>
    <row r="369" ht="15.75" customHeight="1" x14ac:dyDescent="0.25"/>
    <row r="371" ht="15.75" customHeight="1" x14ac:dyDescent="0.25"/>
    <row r="373" ht="15.75" customHeight="1" x14ac:dyDescent="0.25"/>
    <row r="379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8" customHeight="1" x14ac:dyDescent="0.25"/>
    <row r="386" ht="15.75" customHeight="1" x14ac:dyDescent="0.25"/>
    <row r="389" ht="15.75" customHeight="1" x14ac:dyDescent="0.25"/>
    <row r="390" ht="15.75" customHeight="1" x14ac:dyDescent="0.25"/>
    <row r="391" ht="16.5" customHeight="1" x14ac:dyDescent="0.25"/>
    <row r="395" ht="15.75" customHeight="1" x14ac:dyDescent="0.25"/>
    <row r="397" ht="15.75" customHeight="1" x14ac:dyDescent="0.25"/>
    <row r="399" ht="15.75" customHeight="1" x14ac:dyDescent="0.25"/>
    <row r="405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8" customHeight="1" x14ac:dyDescent="0.25"/>
    <row r="412" ht="15.75" customHeight="1" x14ac:dyDescent="0.25"/>
    <row r="415" ht="15.75" customHeight="1" x14ac:dyDescent="0.25"/>
    <row r="416" ht="15.75" customHeight="1" x14ac:dyDescent="0.25"/>
    <row r="417" ht="16.5" customHeight="1" x14ac:dyDescent="0.25"/>
    <row r="421" ht="15.75" customHeight="1" x14ac:dyDescent="0.25"/>
    <row r="423" ht="15.75" customHeight="1" x14ac:dyDescent="0.25"/>
    <row r="425" ht="15.75" customHeight="1" x14ac:dyDescent="0.25"/>
    <row r="431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8" customHeight="1" x14ac:dyDescent="0.25"/>
    <row r="438" ht="15.75" customHeight="1" x14ac:dyDescent="0.25"/>
    <row r="441" ht="15.75" customHeight="1" x14ac:dyDescent="0.25"/>
    <row r="442" ht="15.75" customHeight="1" x14ac:dyDescent="0.25"/>
    <row r="443" ht="16.5" customHeight="1" x14ac:dyDescent="0.25"/>
    <row r="447" ht="15.75" customHeight="1" x14ac:dyDescent="0.25"/>
    <row r="449" ht="15.75" customHeight="1" x14ac:dyDescent="0.25"/>
    <row r="451" ht="15.75" customHeight="1" x14ac:dyDescent="0.25"/>
    <row r="457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8" customHeight="1" x14ac:dyDescent="0.25"/>
    <row r="464" ht="15.75" customHeight="1" x14ac:dyDescent="0.25"/>
    <row r="467" ht="15.75" customHeight="1" x14ac:dyDescent="0.25"/>
    <row r="468" ht="15.75" customHeight="1" x14ac:dyDescent="0.25"/>
    <row r="469" ht="16.5" customHeight="1" x14ac:dyDescent="0.25"/>
    <row r="473" ht="15.75" customHeight="1" x14ac:dyDescent="0.25"/>
    <row r="475" ht="15.75" customHeight="1" x14ac:dyDescent="0.25"/>
    <row r="477" ht="15.75" customHeight="1" x14ac:dyDescent="0.25"/>
    <row r="483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8" customHeight="1" x14ac:dyDescent="0.25"/>
    <row r="490" ht="15.75" customHeight="1" x14ac:dyDescent="0.25"/>
    <row r="493" ht="15.75" customHeight="1" x14ac:dyDescent="0.25"/>
    <row r="494" ht="15.75" customHeight="1" x14ac:dyDescent="0.25"/>
    <row r="495" ht="16.5" customHeight="1" x14ac:dyDescent="0.25"/>
    <row r="499" ht="15.75" customHeight="1" x14ac:dyDescent="0.25"/>
    <row r="501" ht="15.75" customHeight="1" x14ac:dyDescent="0.25"/>
    <row r="503" ht="15.75" customHeight="1" x14ac:dyDescent="0.25"/>
    <row r="509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8" customHeight="1" x14ac:dyDescent="0.25"/>
    <row r="516" ht="15.75" customHeight="1" x14ac:dyDescent="0.25"/>
    <row r="519" ht="15.75" customHeight="1" x14ac:dyDescent="0.25"/>
    <row r="520" ht="15.75" customHeight="1" x14ac:dyDescent="0.25"/>
    <row r="521" ht="16.5" customHeight="1" x14ac:dyDescent="0.25"/>
    <row r="525" ht="15.75" customHeight="1" x14ac:dyDescent="0.25"/>
    <row r="527" ht="15.75" customHeight="1" x14ac:dyDescent="0.25"/>
    <row r="529" ht="15.75" customHeight="1" x14ac:dyDescent="0.25"/>
    <row r="535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8" customHeight="1" x14ac:dyDescent="0.25"/>
    <row r="542" ht="15.75" customHeight="1" x14ac:dyDescent="0.25"/>
    <row r="545" ht="15.75" customHeight="1" x14ac:dyDescent="0.25"/>
    <row r="546" ht="15.75" customHeight="1" x14ac:dyDescent="0.25"/>
    <row r="547" ht="16.5" customHeight="1" x14ac:dyDescent="0.25"/>
    <row r="551" ht="15.75" customHeight="1" x14ac:dyDescent="0.25"/>
    <row r="553" ht="15.75" customHeight="1" x14ac:dyDescent="0.25"/>
    <row r="555" ht="15.75" customHeight="1" x14ac:dyDescent="0.25"/>
    <row r="561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8" customHeight="1" x14ac:dyDescent="0.25"/>
    <row r="568" ht="15.75" customHeight="1" x14ac:dyDescent="0.25"/>
    <row r="571" ht="15.75" customHeight="1" x14ac:dyDescent="0.25"/>
    <row r="572" ht="15.75" customHeight="1" x14ac:dyDescent="0.25"/>
    <row r="573" ht="16.5" customHeight="1" x14ac:dyDescent="0.25"/>
    <row r="577" ht="15.75" customHeight="1" x14ac:dyDescent="0.25"/>
    <row r="579" ht="15.75" customHeight="1" x14ac:dyDescent="0.25"/>
    <row r="581" ht="15.75" customHeight="1" x14ac:dyDescent="0.25"/>
    <row r="587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8" customHeight="1" x14ac:dyDescent="0.25"/>
    <row r="594" ht="15.75" customHeight="1" x14ac:dyDescent="0.25"/>
    <row r="597" ht="15.75" customHeight="1" x14ac:dyDescent="0.25"/>
    <row r="598" ht="15.75" customHeight="1" x14ac:dyDescent="0.25"/>
    <row r="599" ht="16.5" customHeight="1" x14ac:dyDescent="0.25"/>
    <row r="603" ht="15.75" customHeight="1" x14ac:dyDescent="0.25"/>
    <row r="605" ht="15.75" customHeight="1" x14ac:dyDescent="0.25"/>
    <row r="607" ht="15.75" customHeight="1" x14ac:dyDescent="0.25"/>
    <row r="613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8" customHeight="1" x14ac:dyDescent="0.25"/>
    <row r="620" ht="15.75" customHeight="1" x14ac:dyDescent="0.25"/>
    <row r="623" ht="15.75" customHeight="1" x14ac:dyDescent="0.25"/>
    <row r="624" ht="15.75" customHeight="1" x14ac:dyDescent="0.25"/>
    <row r="625" ht="16.5" customHeight="1" x14ac:dyDescent="0.25"/>
    <row r="629" ht="15.75" customHeight="1" x14ac:dyDescent="0.25"/>
    <row r="631" ht="15.75" customHeight="1" x14ac:dyDescent="0.25"/>
    <row r="633" ht="15.75" customHeight="1" x14ac:dyDescent="0.25"/>
    <row r="639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8" customHeight="1" x14ac:dyDescent="0.25"/>
    <row r="646" ht="15.75" customHeight="1" x14ac:dyDescent="0.25"/>
    <row r="649" ht="15.75" customHeight="1" x14ac:dyDescent="0.25"/>
    <row r="650" ht="15.75" customHeight="1" x14ac:dyDescent="0.25"/>
    <row r="651" ht="16.5" customHeight="1" x14ac:dyDescent="0.25"/>
    <row r="655" ht="15.75" customHeight="1" x14ac:dyDescent="0.25"/>
    <row r="657" ht="15.75" customHeight="1" x14ac:dyDescent="0.25"/>
    <row r="659" ht="15.75" customHeight="1" x14ac:dyDescent="0.25"/>
    <row r="665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8" customHeight="1" x14ac:dyDescent="0.25"/>
    <row r="672" ht="15.75" customHeight="1" x14ac:dyDescent="0.25"/>
    <row r="675" ht="15.75" customHeight="1" x14ac:dyDescent="0.25"/>
    <row r="676" ht="15.75" customHeight="1" x14ac:dyDescent="0.25"/>
    <row r="677" ht="16.5" customHeight="1" x14ac:dyDescent="0.25"/>
    <row r="681" ht="15.75" customHeight="1" x14ac:dyDescent="0.25"/>
    <row r="683" ht="15.75" customHeight="1" x14ac:dyDescent="0.25"/>
    <row r="685" ht="15.75" customHeight="1" x14ac:dyDescent="0.25"/>
    <row r="691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8" customHeight="1" x14ac:dyDescent="0.25"/>
    <row r="698" ht="15.75" customHeight="1" x14ac:dyDescent="0.25"/>
    <row r="701" ht="15.75" customHeight="1" x14ac:dyDescent="0.25"/>
    <row r="702" ht="15.75" customHeight="1" x14ac:dyDescent="0.25"/>
    <row r="703" ht="16.5" customHeight="1" x14ac:dyDescent="0.25"/>
    <row r="707" ht="15.75" customHeight="1" x14ac:dyDescent="0.25"/>
    <row r="709" ht="15.75" customHeight="1" x14ac:dyDescent="0.25"/>
    <row r="711" ht="15.75" customHeight="1" x14ac:dyDescent="0.25"/>
    <row r="717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8" customHeight="1" x14ac:dyDescent="0.25"/>
    <row r="724" ht="15.75" customHeight="1" x14ac:dyDescent="0.25"/>
    <row r="727" ht="15.75" customHeight="1" x14ac:dyDescent="0.25"/>
    <row r="728" ht="15.75" customHeight="1" x14ac:dyDescent="0.25"/>
    <row r="729" ht="16.5" customHeight="1" x14ac:dyDescent="0.25"/>
    <row r="733" ht="15.75" customHeight="1" x14ac:dyDescent="0.25"/>
    <row r="735" ht="15.75" customHeight="1" x14ac:dyDescent="0.25"/>
    <row r="737" ht="15.75" customHeight="1" x14ac:dyDescent="0.25"/>
    <row r="743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8" customHeight="1" x14ac:dyDescent="0.25"/>
    <row r="750" ht="15.75" customHeight="1" x14ac:dyDescent="0.25"/>
    <row r="753" ht="15.75" customHeight="1" x14ac:dyDescent="0.25"/>
    <row r="754" ht="15.75" customHeight="1" x14ac:dyDescent="0.25"/>
    <row r="755" ht="16.5" customHeight="1" x14ac:dyDescent="0.25"/>
    <row r="759" ht="15.75" customHeight="1" x14ac:dyDescent="0.25"/>
    <row r="761" ht="15.75" customHeight="1" x14ac:dyDescent="0.25"/>
    <row r="763" ht="15.75" customHeight="1" x14ac:dyDescent="0.25"/>
    <row r="769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8" customHeight="1" x14ac:dyDescent="0.25"/>
    <row r="776" ht="15.75" customHeight="1" x14ac:dyDescent="0.25"/>
    <row r="779" ht="15.75" customHeight="1" x14ac:dyDescent="0.25"/>
    <row r="780" ht="15.75" customHeight="1" x14ac:dyDescent="0.25"/>
    <row r="781" ht="16.5" customHeight="1" x14ac:dyDescent="0.25"/>
    <row r="785" ht="15.75" customHeight="1" x14ac:dyDescent="0.25"/>
    <row r="787" ht="15.75" customHeight="1" x14ac:dyDescent="0.25"/>
    <row r="789" ht="15.75" customHeight="1" x14ac:dyDescent="0.25"/>
    <row r="795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8" customHeight="1" x14ac:dyDescent="0.25"/>
    <row r="802" ht="15.75" customHeight="1" x14ac:dyDescent="0.25"/>
    <row r="805" ht="15.75" customHeight="1" x14ac:dyDescent="0.25"/>
    <row r="806" ht="15.75" customHeight="1" x14ac:dyDescent="0.25"/>
    <row r="807" ht="16.5" customHeight="1" x14ac:dyDescent="0.25"/>
    <row r="811" ht="15.75" customHeight="1" x14ac:dyDescent="0.25"/>
    <row r="813" ht="15.75" customHeight="1" x14ac:dyDescent="0.25"/>
    <row r="815" ht="15.75" customHeight="1" x14ac:dyDescent="0.25"/>
    <row r="821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8" customHeight="1" x14ac:dyDescent="0.25"/>
    <row r="828" ht="15.75" customHeight="1" x14ac:dyDescent="0.25"/>
    <row r="831" ht="15.75" customHeight="1" x14ac:dyDescent="0.25"/>
    <row r="832" ht="15.75" customHeight="1" x14ac:dyDescent="0.25"/>
    <row r="833" ht="16.5" customHeight="1" x14ac:dyDescent="0.25"/>
    <row r="837" ht="15.75" customHeight="1" x14ac:dyDescent="0.25"/>
    <row r="839" ht="15.75" customHeight="1" x14ac:dyDescent="0.25"/>
    <row r="841" ht="15.75" customHeight="1" x14ac:dyDescent="0.25"/>
    <row r="847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8" customHeight="1" x14ac:dyDescent="0.25"/>
    <row r="854" ht="15.75" customHeight="1" x14ac:dyDescent="0.25"/>
    <row r="857" ht="15.75" customHeight="1" x14ac:dyDescent="0.25"/>
    <row r="858" ht="15.75" customHeight="1" x14ac:dyDescent="0.25"/>
    <row r="859" ht="16.5" customHeight="1" x14ac:dyDescent="0.25"/>
    <row r="863" ht="15.75" customHeight="1" x14ac:dyDescent="0.25"/>
    <row r="865" ht="15.75" customHeight="1" x14ac:dyDescent="0.25"/>
    <row r="867" ht="15.75" customHeight="1" x14ac:dyDescent="0.25"/>
    <row r="873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8" customHeight="1" x14ac:dyDescent="0.25"/>
    <row r="880" ht="15.75" customHeight="1" x14ac:dyDescent="0.25"/>
    <row r="883" ht="15.75" customHeight="1" x14ac:dyDescent="0.25"/>
    <row r="884" ht="15.75" customHeight="1" x14ac:dyDescent="0.25"/>
    <row r="885" ht="16.5" customHeight="1" x14ac:dyDescent="0.25"/>
    <row r="889" ht="15.75" customHeight="1" x14ac:dyDescent="0.25"/>
    <row r="891" ht="15.75" customHeight="1" x14ac:dyDescent="0.25"/>
    <row r="893" ht="15.75" customHeight="1" x14ac:dyDescent="0.25"/>
    <row r="899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8" customHeight="1" x14ac:dyDescent="0.25"/>
    <row r="906" ht="15.75" customHeight="1" x14ac:dyDescent="0.25"/>
    <row r="909" ht="15.75" customHeight="1" x14ac:dyDescent="0.25"/>
    <row r="910" ht="15.75" customHeight="1" x14ac:dyDescent="0.25"/>
    <row r="911" ht="16.5" customHeight="1" x14ac:dyDescent="0.25"/>
    <row r="915" ht="15.75" customHeight="1" x14ac:dyDescent="0.25"/>
    <row r="917" ht="15.75" customHeight="1" x14ac:dyDescent="0.25"/>
    <row r="919" ht="15.75" customHeight="1" x14ac:dyDescent="0.25"/>
    <row r="925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8" customHeight="1" x14ac:dyDescent="0.25"/>
    <row r="932" ht="15.75" customHeight="1" x14ac:dyDescent="0.25"/>
    <row r="935" ht="15.75" customHeight="1" x14ac:dyDescent="0.25"/>
    <row r="936" ht="15.75" customHeight="1" x14ac:dyDescent="0.25"/>
    <row r="937" ht="16.5" customHeight="1" x14ac:dyDescent="0.25"/>
    <row r="941" ht="15.75" customHeight="1" x14ac:dyDescent="0.25"/>
    <row r="943" ht="15.75" customHeight="1" x14ac:dyDescent="0.25"/>
    <row r="945" ht="15.75" customHeight="1" x14ac:dyDescent="0.25"/>
    <row r="951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8" customHeight="1" x14ac:dyDescent="0.25"/>
    <row r="958" ht="15.75" customHeight="1" x14ac:dyDescent="0.25"/>
    <row r="961" ht="15.75" customHeight="1" x14ac:dyDescent="0.25"/>
    <row r="962" ht="15.75" customHeight="1" x14ac:dyDescent="0.25"/>
    <row r="963" ht="16.5" customHeight="1" x14ac:dyDescent="0.25"/>
    <row r="967" ht="15.75" customHeight="1" x14ac:dyDescent="0.25"/>
    <row r="969" ht="15.75" customHeight="1" x14ac:dyDescent="0.25"/>
    <row r="971" ht="15.75" customHeight="1" x14ac:dyDescent="0.25"/>
    <row r="977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8" customHeight="1" x14ac:dyDescent="0.25"/>
    <row r="984" ht="15.75" customHeight="1" x14ac:dyDescent="0.25"/>
    <row r="987" ht="15.75" customHeight="1" x14ac:dyDescent="0.25"/>
    <row r="988" ht="15.75" customHeight="1" x14ac:dyDescent="0.25"/>
    <row r="989" ht="16.5" customHeight="1" x14ac:dyDescent="0.25"/>
    <row r="993" ht="15.75" customHeight="1" x14ac:dyDescent="0.25"/>
    <row r="995" ht="15.75" customHeight="1" x14ac:dyDescent="0.25"/>
    <row r="997" ht="15.75" customHeight="1" x14ac:dyDescent="0.25"/>
    <row r="1003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8" customHeight="1" x14ac:dyDescent="0.25"/>
    <row r="1010" ht="15.75" customHeight="1" x14ac:dyDescent="0.25"/>
    <row r="1013" ht="15.75" customHeight="1" x14ac:dyDescent="0.25"/>
    <row r="1014" ht="15.75" customHeight="1" x14ac:dyDescent="0.25"/>
    <row r="1015" ht="16.5" customHeight="1" x14ac:dyDescent="0.25"/>
    <row r="1019" ht="15.75" customHeight="1" x14ac:dyDescent="0.25"/>
    <row r="1021" ht="15.75" customHeight="1" x14ac:dyDescent="0.25"/>
    <row r="1023" ht="15.75" customHeight="1" x14ac:dyDescent="0.25"/>
    <row r="1029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8" customHeight="1" x14ac:dyDescent="0.25"/>
    <row r="1036" ht="15.75" customHeight="1" x14ac:dyDescent="0.25"/>
    <row r="1039" ht="15.75" customHeight="1" x14ac:dyDescent="0.25"/>
    <row r="1040" ht="15.75" customHeight="1" x14ac:dyDescent="0.25"/>
    <row r="1041" ht="16.5" customHeight="1" x14ac:dyDescent="0.25"/>
    <row r="1045" ht="15.75" customHeight="1" x14ac:dyDescent="0.25"/>
    <row r="1047" ht="15.75" customHeight="1" x14ac:dyDescent="0.25"/>
    <row r="1049" ht="15.75" customHeight="1" x14ac:dyDescent="0.25"/>
    <row r="1055" ht="15.75" customHeight="1" x14ac:dyDescent="0.25"/>
    <row r="1057" ht="15.75" customHeight="1" x14ac:dyDescent="0.25"/>
    <row r="1058" ht="15.75" customHeight="1" x14ac:dyDescent="0.25"/>
    <row r="1059" ht="15.75" customHeight="1" x14ac:dyDescent="0.25"/>
    <row r="1060" ht="18" customHeight="1" x14ac:dyDescent="0.25"/>
    <row r="1062" ht="15.75" customHeight="1" x14ac:dyDescent="0.25"/>
    <row r="1065" ht="15.75" customHeight="1" x14ac:dyDescent="0.25"/>
    <row r="1066" ht="15.75" customHeight="1" x14ac:dyDescent="0.25"/>
    <row r="1067" ht="16.5" customHeight="1" x14ac:dyDescent="0.25"/>
    <row r="1071" ht="15.75" customHeight="1" x14ac:dyDescent="0.25"/>
    <row r="1073" ht="15.75" customHeight="1" x14ac:dyDescent="0.25"/>
    <row r="1075" ht="15.75" customHeight="1" x14ac:dyDescent="0.25"/>
    <row r="1081" ht="15.75" customHeight="1" x14ac:dyDescent="0.25"/>
    <row r="1083" ht="15.75" customHeight="1" x14ac:dyDescent="0.25"/>
    <row r="1084" ht="15.75" customHeight="1" x14ac:dyDescent="0.25"/>
    <row r="1085" ht="15.75" customHeight="1" x14ac:dyDescent="0.25"/>
    <row r="1086" ht="18" customHeight="1" x14ac:dyDescent="0.25"/>
    <row r="1088" ht="15.75" customHeight="1" x14ac:dyDescent="0.25"/>
    <row r="1091" ht="15.75" customHeight="1" x14ac:dyDescent="0.25"/>
    <row r="1092" ht="15.75" customHeight="1" x14ac:dyDescent="0.25"/>
    <row r="1093" ht="16.5" customHeight="1" x14ac:dyDescent="0.25"/>
    <row r="1097" ht="15.75" customHeight="1" x14ac:dyDescent="0.25"/>
    <row r="1099" ht="15.75" customHeight="1" x14ac:dyDescent="0.25"/>
    <row r="1101" ht="15.75" customHeight="1" x14ac:dyDescent="0.25"/>
    <row r="1107" ht="15.75" customHeight="1" x14ac:dyDescent="0.25"/>
    <row r="1109" ht="15.75" customHeight="1" x14ac:dyDescent="0.25"/>
    <row r="1110" ht="15.75" customHeight="1" x14ac:dyDescent="0.25"/>
    <row r="1111" ht="15.75" customHeight="1" x14ac:dyDescent="0.25"/>
    <row r="1112" ht="18" customHeight="1" x14ac:dyDescent="0.25"/>
    <row r="1114" ht="15.75" customHeight="1" x14ac:dyDescent="0.25"/>
    <row r="1117" ht="15.75" customHeight="1" x14ac:dyDescent="0.25"/>
    <row r="1118" ht="15.75" customHeight="1" x14ac:dyDescent="0.25"/>
    <row r="1119" ht="16.5" customHeight="1" x14ac:dyDescent="0.25"/>
    <row r="1123" ht="15.75" customHeight="1" x14ac:dyDescent="0.25"/>
    <row r="1125" ht="15.75" customHeight="1" x14ac:dyDescent="0.25"/>
    <row r="1127" ht="15.75" customHeight="1" x14ac:dyDescent="0.25"/>
    <row r="1133" ht="15.75" customHeight="1" x14ac:dyDescent="0.25"/>
    <row r="1135" ht="15.75" customHeight="1" x14ac:dyDescent="0.25"/>
    <row r="1136" ht="15.75" customHeight="1" x14ac:dyDescent="0.25"/>
    <row r="1137" ht="15.75" customHeight="1" x14ac:dyDescent="0.25"/>
    <row r="1138" ht="18" customHeight="1" x14ac:dyDescent="0.25"/>
    <row r="1140" ht="15.75" customHeight="1" x14ac:dyDescent="0.25"/>
    <row r="1143" ht="15.75" customHeight="1" x14ac:dyDescent="0.25"/>
    <row r="1144" ht="15.75" customHeight="1" x14ac:dyDescent="0.25"/>
    <row r="1145" ht="16.5" customHeight="1" x14ac:dyDescent="0.25"/>
    <row r="1149" ht="15.75" customHeight="1" x14ac:dyDescent="0.25"/>
    <row r="1151" ht="15.75" customHeight="1" x14ac:dyDescent="0.25"/>
    <row r="1153" ht="15.75" customHeight="1" x14ac:dyDescent="0.25"/>
    <row r="1159" ht="15.75" customHeight="1" x14ac:dyDescent="0.25"/>
    <row r="1161" ht="15.75" customHeight="1" x14ac:dyDescent="0.25"/>
    <row r="1162" ht="15.75" customHeight="1" x14ac:dyDescent="0.25"/>
    <row r="1163" ht="15.75" customHeight="1" x14ac:dyDescent="0.25"/>
    <row r="1164" ht="18" customHeight="1" x14ac:dyDescent="0.25"/>
    <row r="1166" ht="15.75" customHeight="1" x14ac:dyDescent="0.25"/>
    <row r="1169" ht="15.75" customHeight="1" x14ac:dyDescent="0.25"/>
    <row r="1170" ht="15.75" customHeight="1" x14ac:dyDescent="0.25"/>
    <row r="1171" ht="16.5" customHeight="1" x14ac:dyDescent="0.25"/>
    <row r="1175" ht="15.75" customHeight="1" x14ac:dyDescent="0.25"/>
    <row r="1177" ht="15.75" customHeight="1" x14ac:dyDescent="0.25"/>
    <row r="1179" ht="15.75" customHeight="1" x14ac:dyDescent="0.25"/>
    <row r="1185" ht="15.75" customHeight="1" x14ac:dyDescent="0.25"/>
    <row r="1187" ht="15.75" customHeight="1" x14ac:dyDescent="0.25"/>
    <row r="1188" ht="15.75" customHeight="1" x14ac:dyDescent="0.25"/>
    <row r="1189" ht="15.75" customHeight="1" x14ac:dyDescent="0.25"/>
    <row r="1190" ht="18" customHeight="1" x14ac:dyDescent="0.25"/>
    <row r="1192" ht="15.75" customHeight="1" x14ac:dyDescent="0.25"/>
    <row r="1195" ht="15.75" customHeight="1" x14ac:dyDescent="0.25"/>
    <row r="1196" ht="15.75" customHeight="1" x14ac:dyDescent="0.25"/>
    <row r="1197" ht="16.5" customHeight="1" x14ac:dyDescent="0.25"/>
    <row r="1201" ht="15.75" customHeight="1" x14ac:dyDescent="0.25"/>
    <row r="1203" ht="15.75" customHeight="1" x14ac:dyDescent="0.25"/>
    <row r="1205" ht="15.75" customHeight="1" x14ac:dyDescent="0.25"/>
    <row r="1211" ht="15.75" customHeight="1" x14ac:dyDescent="0.25"/>
    <row r="1213" ht="15.75" customHeight="1" x14ac:dyDescent="0.25"/>
    <row r="1214" ht="15.75" customHeight="1" x14ac:dyDescent="0.25"/>
    <row r="1215" ht="15.75" customHeight="1" x14ac:dyDescent="0.25"/>
    <row r="1216" ht="18" customHeight="1" x14ac:dyDescent="0.25"/>
    <row r="1218" ht="15.75" customHeight="1" x14ac:dyDescent="0.25"/>
    <row r="1221" ht="15.75" customHeight="1" x14ac:dyDescent="0.25"/>
    <row r="1222" ht="15.75" customHeight="1" x14ac:dyDescent="0.25"/>
    <row r="1223" ht="16.5" customHeight="1" x14ac:dyDescent="0.25"/>
    <row r="1227" ht="15.75" customHeight="1" x14ac:dyDescent="0.25"/>
    <row r="1229" ht="15.75" customHeight="1" x14ac:dyDescent="0.25"/>
    <row r="1231" ht="15.75" customHeight="1" x14ac:dyDescent="0.25"/>
    <row r="1237" ht="15.75" customHeight="1" x14ac:dyDescent="0.25"/>
    <row r="1239" ht="15.75" customHeight="1" x14ac:dyDescent="0.25"/>
    <row r="1240" ht="15.75" customHeight="1" x14ac:dyDescent="0.25"/>
    <row r="1241" ht="15.75" customHeight="1" x14ac:dyDescent="0.25"/>
    <row r="1242" ht="18" customHeight="1" x14ac:dyDescent="0.25"/>
    <row r="1244" ht="15.75" customHeight="1" x14ac:dyDescent="0.25"/>
    <row r="1247" ht="15.75" customHeight="1" x14ac:dyDescent="0.25"/>
    <row r="1248" ht="15.75" customHeight="1" x14ac:dyDescent="0.25"/>
    <row r="1249" ht="16.5" customHeight="1" x14ac:dyDescent="0.25"/>
    <row r="1253" ht="15.75" customHeight="1" x14ac:dyDescent="0.25"/>
    <row r="1255" ht="15.75" customHeight="1" x14ac:dyDescent="0.25"/>
    <row r="1257" ht="15.75" customHeight="1" x14ac:dyDescent="0.25"/>
    <row r="1263" ht="15.75" customHeight="1" x14ac:dyDescent="0.25"/>
    <row r="1265" ht="15.75" customHeight="1" x14ac:dyDescent="0.25"/>
    <row r="1266" ht="15.75" customHeight="1" x14ac:dyDescent="0.25"/>
    <row r="1267" ht="15.75" customHeight="1" x14ac:dyDescent="0.25"/>
    <row r="1268" ht="18" customHeight="1" x14ac:dyDescent="0.25"/>
    <row r="1270" ht="15.75" customHeight="1" x14ac:dyDescent="0.25"/>
    <row r="1273" ht="15.75" customHeight="1" x14ac:dyDescent="0.25"/>
    <row r="1274" ht="15.75" customHeight="1" x14ac:dyDescent="0.25"/>
    <row r="1275" ht="16.5" customHeight="1" x14ac:dyDescent="0.25"/>
    <row r="1279" ht="15.75" customHeight="1" x14ac:dyDescent="0.25"/>
    <row r="1281" ht="15.75" customHeight="1" x14ac:dyDescent="0.25"/>
    <row r="1283" ht="15.75" customHeight="1" x14ac:dyDescent="0.25"/>
    <row r="1289" ht="15.75" customHeight="1" x14ac:dyDescent="0.25"/>
    <row r="1291" ht="15.75" customHeight="1" x14ac:dyDescent="0.25"/>
    <row r="1292" ht="15.75" customHeight="1" x14ac:dyDescent="0.25"/>
    <row r="1293" ht="15.75" customHeight="1" x14ac:dyDescent="0.25"/>
    <row r="1294" ht="18" customHeight="1" x14ac:dyDescent="0.25"/>
    <row r="1296" ht="15.75" customHeight="1" x14ac:dyDescent="0.25"/>
    <row r="1299" ht="15.75" customHeight="1" x14ac:dyDescent="0.25"/>
    <row r="1300" ht="15.75" customHeight="1" x14ac:dyDescent="0.25"/>
    <row r="1301" ht="16.5" customHeight="1" x14ac:dyDescent="0.25"/>
    <row r="1305" ht="15.75" customHeight="1" x14ac:dyDescent="0.25"/>
    <row r="1307" ht="15.75" customHeight="1" x14ac:dyDescent="0.25"/>
    <row r="1309" ht="15.75" customHeight="1" x14ac:dyDescent="0.25"/>
    <row r="1315" ht="15.75" customHeight="1" x14ac:dyDescent="0.25"/>
    <row r="1317" ht="15.75" customHeight="1" x14ac:dyDescent="0.25"/>
    <row r="1318" ht="15.75" customHeight="1" x14ac:dyDescent="0.25"/>
    <row r="1319" ht="15.75" customHeight="1" x14ac:dyDescent="0.25"/>
    <row r="1320" ht="18" customHeight="1" x14ac:dyDescent="0.25"/>
    <row r="1322" ht="15.75" customHeight="1" x14ac:dyDescent="0.25"/>
    <row r="1325" ht="15.75" customHeight="1" x14ac:dyDescent="0.25"/>
    <row r="1326" ht="15.75" customHeight="1" x14ac:dyDescent="0.25"/>
    <row r="1327" ht="16.5" customHeight="1" x14ac:dyDescent="0.25"/>
    <row r="1331" ht="15.75" customHeight="1" x14ac:dyDescent="0.25"/>
    <row r="1333" ht="15.75" customHeight="1" x14ac:dyDescent="0.25"/>
    <row r="1335" ht="15.75" customHeight="1" x14ac:dyDescent="0.25"/>
    <row r="1341" ht="15.75" customHeight="1" x14ac:dyDescent="0.25"/>
    <row r="1343" ht="15.75" customHeight="1" x14ac:dyDescent="0.25"/>
    <row r="1344" ht="15.75" customHeight="1" x14ac:dyDescent="0.25"/>
    <row r="1345" ht="15.75" customHeight="1" x14ac:dyDescent="0.25"/>
    <row r="1346" ht="18" customHeight="1" x14ac:dyDescent="0.25"/>
    <row r="1348" ht="15.75" customHeight="1" x14ac:dyDescent="0.25"/>
    <row r="1351" ht="15.75" customHeight="1" x14ac:dyDescent="0.25"/>
    <row r="1352" ht="15.75" customHeight="1" x14ac:dyDescent="0.25"/>
    <row r="1353" ht="16.5" customHeight="1" x14ac:dyDescent="0.25"/>
    <row r="1357" ht="15.75" customHeight="1" x14ac:dyDescent="0.25"/>
    <row r="1359" ht="15.75" customHeight="1" x14ac:dyDescent="0.25"/>
    <row r="1361" ht="15.75" customHeight="1" x14ac:dyDescent="0.25"/>
    <row r="1367" ht="15.75" customHeight="1" x14ac:dyDescent="0.25"/>
    <row r="1369" ht="15.75" customHeight="1" x14ac:dyDescent="0.25"/>
    <row r="1370" ht="15.75" customHeight="1" x14ac:dyDescent="0.25"/>
    <row r="1371" ht="15.75" customHeight="1" x14ac:dyDescent="0.25"/>
    <row r="1372" ht="18" customHeight="1" x14ac:dyDescent="0.25"/>
    <row r="1374" ht="15.75" customHeight="1" x14ac:dyDescent="0.25"/>
    <row r="1377" ht="15.75" customHeight="1" x14ac:dyDescent="0.25"/>
    <row r="1378" ht="15.75" customHeight="1" x14ac:dyDescent="0.25"/>
    <row r="1379" ht="16.5" customHeight="1" x14ac:dyDescent="0.25"/>
    <row r="1383" ht="15.75" customHeight="1" x14ac:dyDescent="0.25"/>
    <row r="1385" ht="15.75" customHeight="1" x14ac:dyDescent="0.25"/>
    <row r="1387" ht="15.75" customHeight="1" x14ac:dyDescent="0.25"/>
    <row r="1393" ht="15.75" customHeight="1" x14ac:dyDescent="0.25"/>
    <row r="1395" ht="15.75" customHeight="1" x14ac:dyDescent="0.25"/>
    <row r="1396" ht="15.75" customHeight="1" x14ac:dyDescent="0.25"/>
    <row r="1397" ht="15.75" customHeight="1" x14ac:dyDescent="0.25"/>
    <row r="1398" ht="18" customHeight="1" x14ac:dyDescent="0.25"/>
    <row r="1400" ht="15.75" customHeight="1" x14ac:dyDescent="0.25"/>
    <row r="1403" ht="15.75" customHeight="1" x14ac:dyDescent="0.25"/>
    <row r="1404" ht="15.75" customHeight="1" x14ac:dyDescent="0.25"/>
    <row r="1405" ht="15.75" customHeight="1" x14ac:dyDescent="0.25"/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E. Zerda</dc:creator>
  <cp:lastModifiedBy>Guillermo E. Zerda</cp:lastModifiedBy>
  <dcterms:created xsi:type="dcterms:W3CDTF">2023-04-27T21:43:53Z</dcterms:created>
  <dcterms:modified xsi:type="dcterms:W3CDTF">2023-05-28T22:29:19Z</dcterms:modified>
</cp:coreProperties>
</file>