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Tour du Valat 2023\Projet Salicornes\Data\"/>
    </mc:Choice>
  </mc:AlternateContent>
  <xr:revisionPtr revIDLastSave="0" documentId="13_ncr:1_{728750B7-B6D0-4597-AA78-F16279F66A9E}" xr6:coauthVersionLast="47" xr6:coauthVersionMax="47" xr10:uidLastSave="{00000000-0000-0000-0000-000000000000}"/>
  <bookViews>
    <workbookView xWindow="-120" yWindow="-120" windowWidth="20730" windowHeight="11160" tabRatio="570" activeTab="4" xr2:uid="{00000000-000D-0000-FFFF-FFFF00000000}"/>
  </bookViews>
  <sheets>
    <sheet name="coord_gps" sheetId="1" r:id="rId1"/>
    <sheet name="coord_gps_ordonné" sheetId="5" r:id="rId2"/>
    <sheet name="Feuil1" sheetId="6" r:id="rId3"/>
    <sheet name="general_data" sheetId="3" r:id="rId4"/>
    <sheet name="raw_data" sheetId="2" r:id="rId5"/>
    <sheet name="raw_data_colonnes" sheetId="9" r:id="rId6"/>
    <sheet name="metadata" sheetId="4" r:id="rId7"/>
  </sheets>
  <calcPr calcId="181029"/>
  <pivotCaches>
    <pivotCache cacheId="1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03" i="9" l="1"/>
  <c r="D1104" i="9" s="1"/>
  <c r="D1105" i="9" s="1"/>
  <c r="D1106" i="9" s="1"/>
  <c r="D1107" i="9" s="1"/>
  <c r="D1108" i="9" s="1"/>
  <c r="D1109" i="9" s="1"/>
  <c r="D1110" i="9" s="1"/>
  <c r="D1111" i="9" s="1"/>
  <c r="D1112" i="9" s="1"/>
  <c r="D1113" i="9" s="1"/>
  <c r="D1114" i="9" s="1"/>
  <c r="D1115" i="9" s="1"/>
  <c r="D1116" i="9" s="1"/>
  <c r="D1117" i="9" s="1"/>
  <c r="D1118" i="9" s="1"/>
  <c r="D1119" i="9" s="1"/>
  <c r="D1120" i="9" s="1"/>
  <c r="D1121" i="9" s="1"/>
  <c r="D1122" i="9" s="1"/>
  <c r="D1123" i="9" s="1"/>
  <c r="D1124" i="9" s="1"/>
  <c r="D1125" i="9" s="1"/>
  <c r="D1126" i="9" s="1"/>
  <c r="D1127" i="9" s="1"/>
  <c r="D1128" i="9" s="1"/>
  <c r="D1129" i="9" s="1"/>
  <c r="D1130" i="9" s="1"/>
  <c r="D1131" i="9" s="1"/>
  <c r="D1132" i="9" s="1"/>
  <c r="D1133" i="9" s="1"/>
  <c r="D1134" i="9" s="1"/>
  <c r="D1135" i="9" s="1"/>
  <c r="D1136" i="9" s="1"/>
  <c r="D1137" i="9" s="1"/>
  <c r="D1138" i="9" s="1"/>
  <c r="D1139" i="9" s="1"/>
  <c r="D1140" i="9" s="1"/>
  <c r="D1141" i="9" s="1"/>
  <c r="D1142" i="9" s="1"/>
  <c r="D1143" i="9" s="1"/>
  <c r="D1144" i="9" s="1"/>
  <c r="D1145" i="9" s="1"/>
  <c r="D1146" i="9" s="1"/>
  <c r="D1147" i="9" s="1"/>
  <c r="D1148" i="9" s="1"/>
  <c r="D1149" i="9" s="1"/>
  <c r="D1150" i="9" s="1"/>
  <c r="D1151" i="9" s="1"/>
  <c r="D954" i="9"/>
  <c r="D955" i="9" s="1"/>
  <c r="D956" i="9" s="1"/>
  <c r="D957" i="9" s="1"/>
  <c r="D958" i="9" s="1"/>
  <c r="D959" i="9" s="1"/>
  <c r="D960" i="9" s="1"/>
  <c r="D961" i="9" s="1"/>
  <c r="D962" i="9" s="1"/>
  <c r="D963" i="9" s="1"/>
  <c r="D964" i="9" s="1"/>
  <c r="D965" i="9" s="1"/>
  <c r="D966" i="9" s="1"/>
  <c r="D967" i="9" s="1"/>
  <c r="D968" i="9" s="1"/>
  <c r="D969" i="9" s="1"/>
  <c r="D970" i="9" s="1"/>
  <c r="D971" i="9" s="1"/>
  <c r="D972" i="9" s="1"/>
  <c r="D973" i="9" s="1"/>
  <c r="D974" i="9" s="1"/>
  <c r="D975" i="9" s="1"/>
  <c r="D976" i="9" s="1"/>
  <c r="D977" i="9" s="1"/>
  <c r="D978" i="9" s="1"/>
  <c r="D979" i="9" s="1"/>
  <c r="D980" i="9" s="1"/>
  <c r="D981" i="9" s="1"/>
  <c r="D982" i="9" s="1"/>
  <c r="D983" i="9" s="1"/>
  <c r="D984" i="9" s="1"/>
  <c r="D985" i="9" s="1"/>
  <c r="D986" i="9" s="1"/>
  <c r="D987" i="9" s="1"/>
  <c r="D988" i="9" s="1"/>
  <c r="D989" i="9" s="1"/>
  <c r="D990" i="9" s="1"/>
  <c r="D991" i="9" s="1"/>
  <c r="D992" i="9" s="1"/>
  <c r="D993" i="9" s="1"/>
  <c r="D994" i="9" s="1"/>
  <c r="D995" i="9" s="1"/>
  <c r="D996" i="9" s="1"/>
  <c r="D997" i="9" s="1"/>
  <c r="D998" i="9" s="1"/>
  <c r="D999" i="9" s="1"/>
  <c r="D1000" i="9" s="1"/>
  <c r="D1001" i="9" s="1"/>
  <c r="D953" i="9"/>
  <c r="D903" i="9"/>
  <c r="D904" i="9" s="1"/>
  <c r="D905" i="9" s="1"/>
  <c r="D906" i="9" s="1"/>
  <c r="D907" i="9" s="1"/>
  <c r="D908" i="9" s="1"/>
  <c r="D909" i="9" s="1"/>
  <c r="D910" i="9" s="1"/>
  <c r="D911" i="9" s="1"/>
  <c r="D912" i="9" s="1"/>
  <c r="D913" i="9" s="1"/>
  <c r="D914" i="9" s="1"/>
  <c r="D915" i="9" s="1"/>
  <c r="D916" i="9" s="1"/>
  <c r="D917" i="9" s="1"/>
  <c r="D918" i="9" s="1"/>
  <c r="D919" i="9" s="1"/>
  <c r="D920" i="9" s="1"/>
  <c r="D921" i="9" s="1"/>
  <c r="D922" i="9" s="1"/>
  <c r="D923" i="9" s="1"/>
  <c r="D924" i="9" s="1"/>
  <c r="D925" i="9" s="1"/>
  <c r="D926" i="9" s="1"/>
  <c r="D927" i="9" s="1"/>
  <c r="D928" i="9" s="1"/>
  <c r="D929" i="9" s="1"/>
  <c r="D930" i="9" s="1"/>
  <c r="D931" i="9" s="1"/>
  <c r="D932" i="9" s="1"/>
  <c r="D933" i="9" s="1"/>
  <c r="D934" i="9" s="1"/>
  <c r="D935" i="9" s="1"/>
  <c r="D936" i="9" s="1"/>
  <c r="D937" i="9" s="1"/>
  <c r="D938" i="9" s="1"/>
  <c r="D939" i="9" s="1"/>
  <c r="D940" i="9" s="1"/>
  <c r="D941" i="9" s="1"/>
  <c r="D942" i="9" s="1"/>
  <c r="D943" i="9" s="1"/>
  <c r="D944" i="9" s="1"/>
  <c r="D945" i="9" s="1"/>
  <c r="D946" i="9" s="1"/>
  <c r="D947" i="9" s="1"/>
  <c r="D948" i="9" s="1"/>
  <c r="D949" i="9" s="1"/>
  <c r="D950" i="9" s="1"/>
  <c r="D951" i="9" s="1"/>
  <c r="D854" i="9"/>
  <c r="D855" i="9" s="1"/>
  <c r="D856" i="9" s="1"/>
  <c r="D857" i="9" s="1"/>
  <c r="D858" i="9" s="1"/>
  <c r="D859" i="9" s="1"/>
  <c r="D860" i="9" s="1"/>
  <c r="D861" i="9" s="1"/>
  <c r="D862" i="9" s="1"/>
  <c r="D863" i="9" s="1"/>
  <c r="D864" i="9" s="1"/>
  <c r="D865" i="9" s="1"/>
  <c r="D866" i="9" s="1"/>
  <c r="D867" i="9" s="1"/>
  <c r="D868" i="9" s="1"/>
  <c r="D869" i="9" s="1"/>
  <c r="D870" i="9" s="1"/>
  <c r="D871" i="9" s="1"/>
  <c r="D872" i="9" s="1"/>
  <c r="D873" i="9" s="1"/>
  <c r="D874" i="9" s="1"/>
  <c r="D875" i="9" s="1"/>
  <c r="D876" i="9" s="1"/>
  <c r="D877" i="9" s="1"/>
  <c r="D878" i="9" s="1"/>
  <c r="D879" i="9" s="1"/>
  <c r="D880" i="9" s="1"/>
  <c r="D881" i="9" s="1"/>
  <c r="D882" i="9" s="1"/>
  <c r="D883" i="9" s="1"/>
  <c r="D884" i="9" s="1"/>
  <c r="D885" i="9" s="1"/>
  <c r="D886" i="9" s="1"/>
  <c r="D887" i="9" s="1"/>
  <c r="D888" i="9" s="1"/>
  <c r="D889" i="9" s="1"/>
  <c r="D890" i="9" s="1"/>
  <c r="D891" i="9" s="1"/>
  <c r="D892" i="9" s="1"/>
  <c r="D893" i="9" s="1"/>
  <c r="D894" i="9" s="1"/>
  <c r="D895" i="9" s="1"/>
  <c r="D896" i="9" s="1"/>
  <c r="D897" i="9" s="1"/>
  <c r="D898" i="9" s="1"/>
  <c r="D899" i="9" s="1"/>
  <c r="D900" i="9" s="1"/>
  <c r="D901" i="9" s="1"/>
  <c r="D853" i="9"/>
  <c r="D753" i="9"/>
  <c r="D754" i="9" s="1"/>
  <c r="D755" i="9" s="1"/>
  <c r="D756" i="9" s="1"/>
  <c r="D757" i="9" s="1"/>
  <c r="D758" i="9" s="1"/>
  <c r="D759" i="9" s="1"/>
  <c r="D760" i="9" s="1"/>
  <c r="D761" i="9" s="1"/>
  <c r="D762" i="9" s="1"/>
  <c r="D763" i="9" s="1"/>
  <c r="D764" i="9" s="1"/>
  <c r="D765" i="9" s="1"/>
  <c r="D766" i="9" s="1"/>
  <c r="D767" i="9" s="1"/>
  <c r="D768" i="9" s="1"/>
  <c r="D769" i="9" s="1"/>
  <c r="D770" i="9" s="1"/>
  <c r="D771" i="9" s="1"/>
  <c r="D772" i="9" s="1"/>
  <c r="D773" i="9" s="1"/>
  <c r="D774" i="9" s="1"/>
  <c r="D775" i="9" s="1"/>
  <c r="D776" i="9" s="1"/>
  <c r="D777" i="9" s="1"/>
  <c r="D778" i="9" s="1"/>
  <c r="D779" i="9" s="1"/>
  <c r="D780" i="9" s="1"/>
  <c r="D781" i="9" s="1"/>
  <c r="D782" i="9" s="1"/>
  <c r="D783" i="9" s="1"/>
  <c r="D784" i="9" s="1"/>
  <c r="D785" i="9" s="1"/>
  <c r="D786" i="9" s="1"/>
  <c r="D787" i="9" s="1"/>
  <c r="D788" i="9" s="1"/>
  <c r="D789" i="9" s="1"/>
  <c r="D790" i="9" s="1"/>
  <c r="D791" i="9" s="1"/>
  <c r="D792" i="9" s="1"/>
  <c r="D793" i="9" s="1"/>
  <c r="D794" i="9" s="1"/>
  <c r="D795" i="9" s="1"/>
  <c r="D796" i="9" s="1"/>
  <c r="D797" i="9" s="1"/>
  <c r="D798" i="9" s="1"/>
  <c r="D799" i="9" s="1"/>
  <c r="D800" i="9" s="1"/>
  <c r="D801" i="9" s="1"/>
  <c r="C753" i="9"/>
  <c r="C754" i="9" s="1"/>
  <c r="C755" i="9" s="1"/>
  <c r="C756" i="9" s="1"/>
  <c r="C757" i="9" s="1"/>
  <c r="C758" i="9" s="1"/>
  <c r="C759" i="9" s="1"/>
  <c r="C760" i="9" s="1"/>
  <c r="C761" i="9" s="1"/>
  <c r="C762" i="9" s="1"/>
  <c r="C763" i="9" s="1"/>
  <c r="C764" i="9" s="1"/>
  <c r="C765" i="9" s="1"/>
  <c r="C766" i="9" s="1"/>
  <c r="C767" i="9" s="1"/>
  <c r="C768" i="9" s="1"/>
  <c r="C769" i="9" s="1"/>
  <c r="C770" i="9" s="1"/>
  <c r="C771" i="9" s="1"/>
  <c r="C772" i="9" s="1"/>
  <c r="C773" i="9" s="1"/>
  <c r="C774" i="9" s="1"/>
  <c r="C775" i="9" s="1"/>
  <c r="C776" i="9" s="1"/>
  <c r="C777" i="9" s="1"/>
  <c r="C778" i="9" s="1"/>
  <c r="C779" i="9" s="1"/>
  <c r="C780" i="9" s="1"/>
  <c r="C781" i="9" s="1"/>
  <c r="C782" i="9" s="1"/>
  <c r="C783" i="9" s="1"/>
  <c r="C784" i="9" s="1"/>
  <c r="C785" i="9" s="1"/>
  <c r="C786" i="9" s="1"/>
  <c r="C787" i="9" s="1"/>
  <c r="C788" i="9" s="1"/>
  <c r="C789" i="9" s="1"/>
  <c r="C790" i="9" s="1"/>
  <c r="C791" i="9" s="1"/>
  <c r="C792" i="9" s="1"/>
  <c r="C793" i="9" s="1"/>
  <c r="C794" i="9" s="1"/>
  <c r="C795" i="9" s="1"/>
  <c r="C796" i="9" s="1"/>
  <c r="C797" i="9" s="1"/>
  <c r="C798" i="9" s="1"/>
  <c r="C799" i="9" s="1"/>
  <c r="C800" i="9" s="1"/>
  <c r="C801" i="9" s="1"/>
  <c r="D606" i="9"/>
  <c r="D607" i="9" s="1"/>
  <c r="D608" i="9" s="1"/>
  <c r="D609" i="9" s="1"/>
  <c r="D610" i="9" s="1"/>
  <c r="D611" i="9" s="1"/>
  <c r="D612" i="9" s="1"/>
  <c r="D613" i="9" s="1"/>
  <c r="D614" i="9" s="1"/>
  <c r="D615" i="9" s="1"/>
  <c r="D616" i="9" s="1"/>
  <c r="D617" i="9" s="1"/>
  <c r="D618" i="9" s="1"/>
  <c r="D619" i="9" s="1"/>
  <c r="D620" i="9" s="1"/>
  <c r="D621" i="9" s="1"/>
  <c r="D622" i="9" s="1"/>
  <c r="D623" i="9" s="1"/>
  <c r="D624" i="9" s="1"/>
  <c r="D625" i="9" s="1"/>
  <c r="D626" i="9" s="1"/>
  <c r="D627" i="9" s="1"/>
  <c r="D628" i="9" s="1"/>
  <c r="D629" i="9" s="1"/>
  <c r="D630" i="9" s="1"/>
  <c r="D631" i="9" s="1"/>
  <c r="D632" i="9" s="1"/>
  <c r="D633" i="9" s="1"/>
  <c r="D634" i="9" s="1"/>
  <c r="D635" i="9" s="1"/>
  <c r="D636" i="9" s="1"/>
  <c r="D637" i="9" s="1"/>
  <c r="D638" i="9" s="1"/>
  <c r="D639" i="9" s="1"/>
  <c r="D640" i="9" s="1"/>
  <c r="D641" i="9" s="1"/>
  <c r="D642" i="9" s="1"/>
  <c r="D643" i="9" s="1"/>
  <c r="D644" i="9" s="1"/>
  <c r="D645" i="9" s="1"/>
  <c r="D646" i="9" s="1"/>
  <c r="D647" i="9" s="1"/>
  <c r="D648" i="9" s="1"/>
  <c r="D649" i="9" s="1"/>
  <c r="D650" i="9" s="1"/>
  <c r="D651" i="9" s="1"/>
  <c r="D604" i="9"/>
  <c r="D605" i="9" s="1"/>
  <c r="D603" i="9"/>
  <c r="C603" i="9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C627" i="9" s="1"/>
  <c r="C628" i="9" s="1"/>
  <c r="C629" i="9" s="1"/>
  <c r="C630" i="9" s="1"/>
  <c r="C631" i="9" s="1"/>
  <c r="C632" i="9" s="1"/>
  <c r="C633" i="9" s="1"/>
  <c r="C634" i="9" s="1"/>
  <c r="C635" i="9" s="1"/>
  <c r="C636" i="9" s="1"/>
  <c r="C637" i="9" s="1"/>
  <c r="C638" i="9" s="1"/>
  <c r="C639" i="9" s="1"/>
  <c r="C640" i="9" s="1"/>
  <c r="C641" i="9" s="1"/>
  <c r="C642" i="9" s="1"/>
  <c r="C643" i="9" s="1"/>
  <c r="C644" i="9" s="1"/>
  <c r="C645" i="9" s="1"/>
  <c r="C646" i="9" s="1"/>
  <c r="C647" i="9" s="1"/>
  <c r="C648" i="9" s="1"/>
  <c r="C649" i="9" s="1"/>
  <c r="C650" i="9" s="1"/>
  <c r="C651" i="9" s="1"/>
  <c r="D505" i="9"/>
  <c r="D506" i="9" s="1"/>
  <c r="D507" i="9" s="1"/>
  <c r="D508" i="9" s="1"/>
  <c r="D509" i="9" s="1"/>
  <c r="D510" i="9" s="1"/>
  <c r="D511" i="9" s="1"/>
  <c r="D512" i="9" s="1"/>
  <c r="D513" i="9" s="1"/>
  <c r="D514" i="9" s="1"/>
  <c r="D515" i="9" s="1"/>
  <c r="D516" i="9" s="1"/>
  <c r="D517" i="9" s="1"/>
  <c r="D518" i="9" s="1"/>
  <c r="D519" i="9" s="1"/>
  <c r="D520" i="9" s="1"/>
  <c r="D521" i="9" s="1"/>
  <c r="D522" i="9" s="1"/>
  <c r="D523" i="9" s="1"/>
  <c r="D524" i="9" s="1"/>
  <c r="D525" i="9" s="1"/>
  <c r="D526" i="9" s="1"/>
  <c r="D527" i="9" s="1"/>
  <c r="D528" i="9" s="1"/>
  <c r="D529" i="9" s="1"/>
  <c r="D530" i="9" s="1"/>
  <c r="D531" i="9" s="1"/>
  <c r="D532" i="9" s="1"/>
  <c r="D533" i="9" s="1"/>
  <c r="D534" i="9" s="1"/>
  <c r="D535" i="9" s="1"/>
  <c r="D536" i="9" s="1"/>
  <c r="D537" i="9" s="1"/>
  <c r="D538" i="9" s="1"/>
  <c r="D539" i="9" s="1"/>
  <c r="D540" i="9" s="1"/>
  <c r="D541" i="9" s="1"/>
  <c r="D542" i="9" s="1"/>
  <c r="D543" i="9" s="1"/>
  <c r="D544" i="9" s="1"/>
  <c r="D545" i="9" s="1"/>
  <c r="D546" i="9" s="1"/>
  <c r="D547" i="9" s="1"/>
  <c r="D548" i="9" s="1"/>
  <c r="D549" i="9" s="1"/>
  <c r="D550" i="9" s="1"/>
  <c r="D551" i="9" s="1"/>
  <c r="D503" i="9"/>
  <c r="D504" i="9" s="1"/>
  <c r="C503" i="9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D455" i="9"/>
  <c r="D456" i="9" s="1"/>
  <c r="D457" i="9" s="1"/>
  <c r="D458" i="9" s="1"/>
  <c r="D459" i="9" s="1"/>
  <c r="D460" i="9" s="1"/>
  <c r="D461" i="9" s="1"/>
  <c r="D462" i="9" s="1"/>
  <c r="D463" i="9" s="1"/>
  <c r="D464" i="9" s="1"/>
  <c r="D465" i="9" s="1"/>
  <c r="D466" i="9" s="1"/>
  <c r="D467" i="9" s="1"/>
  <c r="D468" i="9" s="1"/>
  <c r="D469" i="9" s="1"/>
  <c r="D470" i="9" s="1"/>
  <c r="D471" i="9" s="1"/>
  <c r="D472" i="9" s="1"/>
  <c r="D473" i="9" s="1"/>
  <c r="D474" i="9" s="1"/>
  <c r="D475" i="9" s="1"/>
  <c r="D476" i="9" s="1"/>
  <c r="D477" i="9" s="1"/>
  <c r="D478" i="9" s="1"/>
  <c r="D479" i="9" s="1"/>
  <c r="D480" i="9" s="1"/>
  <c r="D481" i="9" s="1"/>
  <c r="D482" i="9" s="1"/>
  <c r="D483" i="9" s="1"/>
  <c r="D484" i="9" s="1"/>
  <c r="D485" i="9" s="1"/>
  <c r="D486" i="9" s="1"/>
  <c r="D487" i="9" s="1"/>
  <c r="D488" i="9" s="1"/>
  <c r="D489" i="9" s="1"/>
  <c r="D490" i="9" s="1"/>
  <c r="D491" i="9" s="1"/>
  <c r="D492" i="9" s="1"/>
  <c r="D493" i="9" s="1"/>
  <c r="D494" i="9" s="1"/>
  <c r="D495" i="9" s="1"/>
  <c r="D496" i="9" s="1"/>
  <c r="D497" i="9" s="1"/>
  <c r="D498" i="9" s="1"/>
  <c r="D499" i="9" s="1"/>
  <c r="D500" i="9" s="1"/>
  <c r="D501" i="9" s="1"/>
  <c r="D454" i="9"/>
  <c r="D453" i="9"/>
  <c r="D406" i="9"/>
  <c r="D407" i="9" s="1"/>
  <c r="D408" i="9" s="1"/>
  <c r="D409" i="9" s="1"/>
  <c r="D410" i="9" s="1"/>
  <c r="D411" i="9" s="1"/>
  <c r="D412" i="9" s="1"/>
  <c r="D413" i="9" s="1"/>
  <c r="D414" i="9" s="1"/>
  <c r="D415" i="9" s="1"/>
  <c r="D416" i="9" s="1"/>
  <c r="D417" i="9" s="1"/>
  <c r="D418" i="9" s="1"/>
  <c r="D419" i="9" s="1"/>
  <c r="D420" i="9" s="1"/>
  <c r="D421" i="9" s="1"/>
  <c r="D422" i="9" s="1"/>
  <c r="D423" i="9" s="1"/>
  <c r="D424" i="9" s="1"/>
  <c r="D425" i="9" s="1"/>
  <c r="D426" i="9" s="1"/>
  <c r="D427" i="9" s="1"/>
  <c r="D428" i="9" s="1"/>
  <c r="D429" i="9" s="1"/>
  <c r="D430" i="9" s="1"/>
  <c r="D431" i="9" s="1"/>
  <c r="D432" i="9" s="1"/>
  <c r="D433" i="9" s="1"/>
  <c r="D434" i="9" s="1"/>
  <c r="D435" i="9" s="1"/>
  <c r="D436" i="9" s="1"/>
  <c r="D437" i="9" s="1"/>
  <c r="D438" i="9" s="1"/>
  <c r="D439" i="9" s="1"/>
  <c r="D440" i="9" s="1"/>
  <c r="D441" i="9" s="1"/>
  <c r="D442" i="9" s="1"/>
  <c r="D443" i="9" s="1"/>
  <c r="D444" i="9" s="1"/>
  <c r="D445" i="9" s="1"/>
  <c r="D446" i="9" s="1"/>
  <c r="D447" i="9" s="1"/>
  <c r="D448" i="9" s="1"/>
  <c r="D449" i="9" s="1"/>
  <c r="D450" i="9" s="1"/>
  <c r="D451" i="9" s="1"/>
  <c r="D405" i="9"/>
  <c r="D404" i="9"/>
  <c r="D403" i="9"/>
  <c r="D153" i="9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D167" i="9" s="1"/>
  <c r="D168" i="9" s="1"/>
  <c r="D169" i="9" s="1"/>
  <c r="D170" i="9" s="1"/>
  <c r="D171" i="9" s="1"/>
  <c r="D172" i="9" s="1"/>
  <c r="D173" i="9" s="1"/>
  <c r="D174" i="9" s="1"/>
  <c r="D175" i="9" s="1"/>
  <c r="D176" i="9" s="1"/>
  <c r="D177" i="9" s="1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D191" i="9" s="1"/>
  <c r="D192" i="9" s="1"/>
  <c r="D193" i="9" s="1"/>
  <c r="D194" i="9" s="1"/>
  <c r="D195" i="9" s="1"/>
  <c r="D196" i="9" s="1"/>
  <c r="D197" i="9" s="1"/>
  <c r="D198" i="9" s="1"/>
  <c r="D199" i="9" s="1"/>
  <c r="D200" i="9" s="1"/>
  <c r="D201" i="9" s="1"/>
  <c r="C153" i="9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D103" i="9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D145" i="9" s="1"/>
  <c r="D146" i="9" s="1"/>
  <c r="D147" i="9" s="1"/>
  <c r="D148" i="9" s="1"/>
  <c r="D149" i="9" s="1"/>
  <c r="D150" i="9" s="1"/>
  <c r="D151" i="9" s="1"/>
  <c r="C103" i="9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D54" i="9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53" i="9"/>
  <c r="D3" i="9"/>
  <c r="D4" i="9" s="1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C3" i="9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APL3" i="2"/>
  <c r="APM3" i="2" s="1"/>
  <c r="APN3" i="2" s="1"/>
  <c r="APO3" i="2" s="1"/>
  <c r="APP3" i="2" s="1"/>
  <c r="APQ3" i="2" s="1"/>
  <c r="APR3" i="2" s="1"/>
  <c r="APS3" i="2" s="1"/>
  <c r="APT3" i="2" s="1"/>
  <c r="APU3" i="2" s="1"/>
  <c r="APV3" i="2" s="1"/>
  <c r="APW3" i="2" s="1"/>
  <c r="APX3" i="2" s="1"/>
  <c r="APY3" i="2" s="1"/>
  <c r="APZ3" i="2" s="1"/>
  <c r="AQA3" i="2" s="1"/>
  <c r="AQB3" i="2" s="1"/>
  <c r="AQC3" i="2" s="1"/>
  <c r="AQD3" i="2" s="1"/>
  <c r="AQE3" i="2" s="1"/>
  <c r="AQF3" i="2" s="1"/>
  <c r="AQG3" i="2" s="1"/>
  <c r="AQH3" i="2" s="1"/>
  <c r="AQI3" i="2" s="1"/>
  <c r="AQJ3" i="2" s="1"/>
  <c r="AQK3" i="2" s="1"/>
  <c r="AQL3" i="2" s="1"/>
  <c r="AQM3" i="2" s="1"/>
  <c r="AQN3" i="2" s="1"/>
  <c r="AQO3" i="2" s="1"/>
  <c r="AQP3" i="2" s="1"/>
  <c r="AQQ3" i="2" s="1"/>
  <c r="AQR3" i="2" s="1"/>
  <c r="AQS3" i="2" s="1"/>
  <c r="AQT3" i="2" s="1"/>
  <c r="AQU3" i="2" s="1"/>
  <c r="AQV3" i="2" s="1"/>
  <c r="AQW3" i="2" s="1"/>
  <c r="AQX3" i="2" s="1"/>
  <c r="AQY3" i="2" s="1"/>
  <c r="AQZ3" i="2" s="1"/>
  <c r="ARA3" i="2" s="1"/>
  <c r="ARB3" i="2" s="1"/>
  <c r="ARC3" i="2" s="1"/>
  <c r="ARD3" i="2" s="1"/>
  <c r="ARE3" i="2" s="1"/>
  <c r="ARF3" i="2" s="1"/>
  <c r="ARG3" i="2" s="1"/>
  <c r="APK3" i="2"/>
  <c r="AJQ3" i="2"/>
  <c r="AJR3" i="2" s="1"/>
  <c r="AJS3" i="2" s="1"/>
  <c r="AJT3" i="2" s="1"/>
  <c r="AJU3" i="2" s="1"/>
  <c r="AJV3" i="2" s="1"/>
  <c r="AJW3" i="2" s="1"/>
  <c r="AJX3" i="2" s="1"/>
  <c r="AJY3" i="2" s="1"/>
  <c r="AJZ3" i="2" s="1"/>
  <c r="AKA3" i="2" s="1"/>
  <c r="AKB3" i="2" s="1"/>
  <c r="AKC3" i="2" s="1"/>
  <c r="AKD3" i="2" s="1"/>
  <c r="AKE3" i="2" s="1"/>
  <c r="AKF3" i="2" s="1"/>
  <c r="AKG3" i="2" s="1"/>
  <c r="AKH3" i="2" s="1"/>
  <c r="AKI3" i="2" s="1"/>
  <c r="AKJ3" i="2" s="1"/>
  <c r="AKK3" i="2" s="1"/>
  <c r="AKL3" i="2" s="1"/>
  <c r="AKM3" i="2" s="1"/>
  <c r="AKN3" i="2" s="1"/>
  <c r="AKO3" i="2" s="1"/>
  <c r="AKP3" i="2" s="1"/>
  <c r="AKQ3" i="2" s="1"/>
  <c r="AKR3" i="2" s="1"/>
  <c r="AKS3" i="2" s="1"/>
  <c r="AKT3" i="2" s="1"/>
  <c r="AKU3" i="2" s="1"/>
  <c r="AKV3" i="2" s="1"/>
  <c r="AKW3" i="2" s="1"/>
  <c r="AKX3" i="2" s="1"/>
  <c r="AKY3" i="2" s="1"/>
  <c r="AKZ3" i="2" s="1"/>
  <c r="ALA3" i="2" s="1"/>
  <c r="ALB3" i="2" s="1"/>
  <c r="ALC3" i="2" s="1"/>
  <c r="ALD3" i="2" s="1"/>
  <c r="ALE3" i="2" s="1"/>
  <c r="ALF3" i="2" s="1"/>
  <c r="ALG3" i="2" s="1"/>
  <c r="ALH3" i="2" s="1"/>
  <c r="ALI3" i="2" s="1"/>
  <c r="ALJ3" i="2" s="1"/>
  <c r="ALK3" i="2" s="1"/>
  <c r="ALL3" i="2" s="1"/>
  <c r="ALM3" i="2" s="1"/>
  <c r="AHS3" i="2"/>
  <c r="AHT3" i="2" s="1"/>
  <c r="AHU3" i="2" s="1"/>
  <c r="AHV3" i="2" s="1"/>
  <c r="AHW3" i="2" s="1"/>
  <c r="AHX3" i="2" s="1"/>
  <c r="AHY3" i="2" s="1"/>
  <c r="AHZ3" i="2" s="1"/>
  <c r="AIA3" i="2" s="1"/>
  <c r="AIB3" i="2" s="1"/>
  <c r="AIC3" i="2" s="1"/>
  <c r="AID3" i="2" s="1"/>
  <c r="AIE3" i="2" s="1"/>
  <c r="AIF3" i="2" s="1"/>
  <c r="AIG3" i="2" s="1"/>
  <c r="AIH3" i="2" s="1"/>
  <c r="AII3" i="2" s="1"/>
  <c r="AIJ3" i="2" s="1"/>
  <c r="AIK3" i="2" s="1"/>
  <c r="AIL3" i="2" s="1"/>
  <c r="AIM3" i="2" s="1"/>
  <c r="AIN3" i="2" s="1"/>
  <c r="AIO3" i="2" s="1"/>
  <c r="AIP3" i="2" s="1"/>
  <c r="AIQ3" i="2" s="1"/>
  <c r="AIR3" i="2" s="1"/>
  <c r="AIS3" i="2" s="1"/>
  <c r="AIT3" i="2" s="1"/>
  <c r="AIU3" i="2" s="1"/>
  <c r="AIV3" i="2" s="1"/>
  <c r="AIW3" i="2" s="1"/>
  <c r="AIX3" i="2" s="1"/>
  <c r="AIY3" i="2" s="1"/>
  <c r="AIZ3" i="2" s="1"/>
  <c r="AJA3" i="2" s="1"/>
  <c r="AJB3" i="2" s="1"/>
  <c r="AJC3" i="2" s="1"/>
  <c r="AJD3" i="2" s="1"/>
  <c r="AJE3" i="2" s="1"/>
  <c r="AJF3" i="2" s="1"/>
  <c r="AJG3" i="2" s="1"/>
  <c r="AJH3" i="2" s="1"/>
  <c r="AJI3" i="2" s="1"/>
  <c r="AJJ3" i="2" s="1"/>
  <c r="AJK3" i="2" s="1"/>
  <c r="AJL3" i="2" s="1"/>
  <c r="AJM3" i="2" s="1"/>
  <c r="AJN3" i="2" s="1"/>
  <c r="AJO3" i="2" s="1"/>
  <c r="AFU3" i="2"/>
  <c r="AFV3" i="2" s="1"/>
  <c r="AFW3" i="2" s="1"/>
  <c r="AFX3" i="2" s="1"/>
  <c r="AFY3" i="2" s="1"/>
  <c r="AFZ3" i="2" s="1"/>
  <c r="AGA3" i="2" s="1"/>
  <c r="AGB3" i="2" s="1"/>
  <c r="AGC3" i="2" s="1"/>
  <c r="AGD3" i="2" s="1"/>
  <c r="AGE3" i="2" s="1"/>
  <c r="AGF3" i="2" s="1"/>
  <c r="AGG3" i="2" s="1"/>
  <c r="AGH3" i="2" s="1"/>
  <c r="AGI3" i="2" s="1"/>
  <c r="AGJ3" i="2" s="1"/>
  <c r="AGK3" i="2" s="1"/>
  <c r="AGL3" i="2" s="1"/>
  <c r="AGM3" i="2" s="1"/>
  <c r="AGN3" i="2" s="1"/>
  <c r="AGO3" i="2" s="1"/>
  <c r="AGP3" i="2" s="1"/>
  <c r="AGQ3" i="2" s="1"/>
  <c r="AGR3" i="2" s="1"/>
  <c r="AGS3" i="2" s="1"/>
  <c r="AGT3" i="2" s="1"/>
  <c r="AGU3" i="2" s="1"/>
  <c r="AGV3" i="2" s="1"/>
  <c r="AGW3" i="2" s="1"/>
  <c r="AGX3" i="2" s="1"/>
  <c r="AGY3" i="2" s="1"/>
  <c r="AGZ3" i="2" s="1"/>
  <c r="AHA3" i="2" s="1"/>
  <c r="AHB3" i="2" s="1"/>
  <c r="AHC3" i="2" s="1"/>
  <c r="AHD3" i="2" s="1"/>
  <c r="AHE3" i="2" s="1"/>
  <c r="AHF3" i="2" s="1"/>
  <c r="AHG3" i="2" s="1"/>
  <c r="AHH3" i="2" s="1"/>
  <c r="AHI3" i="2" s="1"/>
  <c r="AHJ3" i="2" s="1"/>
  <c r="AHK3" i="2" s="1"/>
  <c r="AHL3" i="2" s="1"/>
  <c r="AHM3" i="2" s="1"/>
  <c r="AHN3" i="2" s="1"/>
  <c r="AHO3" i="2" s="1"/>
  <c r="AHP3" i="2" s="1"/>
  <c r="AHQ3" i="2" s="1"/>
  <c r="ABZ3" i="2"/>
  <c r="ACA3" i="2" s="1"/>
  <c r="ACB3" i="2" s="1"/>
  <c r="ACC3" i="2" s="1"/>
  <c r="ACD3" i="2" s="1"/>
  <c r="ACE3" i="2" s="1"/>
  <c r="ACF3" i="2" s="1"/>
  <c r="ACG3" i="2" s="1"/>
  <c r="ACH3" i="2" s="1"/>
  <c r="ACI3" i="2" s="1"/>
  <c r="ACJ3" i="2" s="1"/>
  <c r="ACK3" i="2" s="1"/>
  <c r="ACL3" i="2" s="1"/>
  <c r="ACM3" i="2" s="1"/>
  <c r="ACN3" i="2" s="1"/>
  <c r="ACO3" i="2" s="1"/>
  <c r="ACP3" i="2" s="1"/>
  <c r="ACQ3" i="2" s="1"/>
  <c r="ACR3" i="2" s="1"/>
  <c r="ACS3" i="2" s="1"/>
  <c r="ACT3" i="2" s="1"/>
  <c r="ACU3" i="2" s="1"/>
  <c r="ACV3" i="2" s="1"/>
  <c r="ACW3" i="2" s="1"/>
  <c r="ACX3" i="2" s="1"/>
  <c r="ACY3" i="2" s="1"/>
  <c r="ACZ3" i="2" s="1"/>
  <c r="ADA3" i="2" s="1"/>
  <c r="ADB3" i="2" s="1"/>
  <c r="ADC3" i="2" s="1"/>
  <c r="ADD3" i="2" s="1"/>
  <c r="ADE3" i="2" s="1"/>
  <c r="ADF3" i="2" s="1"/>
  <c r="ADG3" i="2" s="1"/>
  <c r="ADH3" i="2" s="1"/>
  <c r="ADI3" i="2" s="1"/>
  <c r="ADJ3" i="2" s="1"/>
  <c r="ADK3" i="2" s="1"/>
  <c r="ADL3" i="2" s="1"/>
  <c r="ADM3" i="2" s="1"/>
  <c r="ADN3" i="2" s="1"/>
  <c r="ADO3" i="2" s="1"/>
  <c r="ADP3" i="2" s="1"/>
  <c r="ADQ3" i="2" s="1"/>
  <c r="ADR3" i="2" s="1"/>
  <c r="ADS3" i="2" s="1"/>
  <c r="ADT3" i="2" s="1"/>
  <c r="ADU3" i="2" s="1"/>
  <c r="ABY3" i="2"/>
  <c r="ABY2" i="2"/>
  <c r="ABZ2" i="2" s="1"/>
  <c r="ACA2" i="2" s="1"/>
  <c r="ACB2" i="2" s="1"/>
  <c r="ACC2" i="2" s="1"/>
  <c r="ACD2" i="2" s="1"/>
  <c r="ACE2" i="2" s="1"/>
  <c r="ACF2" i="2" s="1"/>
  <c r="ACG2" i="2" s="1"/>
  <c r="ACH2" i="2" s="1"/>
  <c r="ACI2" i="2" s="1"/>
  <c r="ACJ2" i="2" s="1"/>
  <c r="ACK2" i="2" s="1"/>
  <c r="ACL2" i="2" s="1"/>
  <c r="ACM2" i="2" s="1"/>
  <c r="ACN2" i="2" s="1"/>
  <c r="ACO2" i="2" s="1"/>
  <c r="ACP2" i="2" s="1"/>
  <c r="ACQ2" i="2" s="1"/>
  <c r="ACR2" i="2" s="1"/>
  <c r="ACS2" i="2" s="1"/>
  <c r="ACT2" i="2" s="1"/>
  <c r="ACU2" i="2" s="1"/>
  <c r="ACV2" i="2" s="1"/>
  <c r="ACW2" i="2" s="1"/>
  <c r="ACX2" i="2" s="1"/>
  <c r="ACY2" i="2" s="1"/>
  <c r="ACZ2" i="2" s="1"/>
  <c r="ADA2" i="2" s="1"/>
  <c r="ADB2" i="2" s="1"/>
  <c r="ADC2" i="2" s="1"/>
  <c r="ADD2" i="2" s="1"/>
  <c r="ADE2" i="2" s="1"/>
  <c r="ADF2" i="2" s="1"/>
  <c r="ADG2" i="2" s="1"/>
  <c r="ADH2" i="2" s="1"/>
  <c r="ADI2" i="2" s="1"/>
  <c r="ADJ2" i="2" s="1"/>
  <c r="ADK2" i="2" s="1"/>
  <c r="ADL2" i="2" s="1"/>
  <c r="ADM2" i="2" s="1"/>
  <c r="ADN2" i="2" s="1"/>
  <c r="ADO2" i="2" s="1"/>
  <c r="ADP2" i="2" s="1"/>
  <c r="ADQ2" i="2" s="1"/>
  <c r="ADR2" i="2" s="1"/>
  <c r="ADS2" i="2" s="1"/>
  <c r="ADT2" i="2" s="1"/>
  <c r="ADU2" i="2" s="1"/>
  <c r="WE2" i="2"/>
  <c r="WF2" i="2" s="1"/>
  <c r="WG2" i="2" s="1"/>
  <c r="WH2" i="2" s="1"/>
  <c r="WI2" i="2" s="1"/>
  <c r="WJ2" i="2" s="1"/>
  <c r="WK2" i="2" s="1"/>
  <c r="WL2" i="2" s="1"/>
  <c r="WM2" i="2" s="1"/>
  <c r="WN2" i="2" s="1"/>
  <c r="WO2" i="2" s="1"/>
  <c r="WP2" i="2" s="1"/>
  <c r="WQ2" i="2" s="1"/>
  <c r="WR2" i="2" s="1"/>
  <c r="WS2" i="2" s="1"/>
  <c r="WT2" i="2" s="1"/>
  <c r="WU2" i="2" s="1"/>
  <c r="WV2" i="2" s="1"/>
  <c r="WW2" i="2" s="1"/>
  <c r="WX2" i="2" s="1"/>
  <c r="WY2" i="2" s="1"/>
  <c r="WZ2" i="2" s="1"/>
  <c r="XA2" i="2" s="1"/>
  <c r="XB2" i="2" s="1"/>
  <c r="XC2" i="2" s="1"/>
  <c r="XD2" i="2" s="1"/>
  <c r="XE2" i="2" s="1"/>
  <c r="XF2" i="2" s="1"/>
  <c r="XG2" i="2" s="1"/>
  <c r="XH2" i="2" s="1"/>
  <c r="XI2" i="2" s="1"/>
  <c r="XJ2" i="2" s="1"/>
  <c r="XK2" i="2" s="1"/>
  <c r="XL2" i="2" s="1"/>
  <c r="XM2" i="2" s="1"/>
  <c r="XN2" i="2" s="1"/>
  <c r="XO2" i="2" s="1"/>
  <c r="XP2" i="2" s="1"/>
  <c r="XQ2" i="2" s="1"/>
  <c r="XR2" i="2" s="1"/>
  <c r="XS2" i="2" s="1"/>
  <c r="XT2" i="2" s="1"/>
  <c r="XU2" i="2" s="1"/>
  <c r="XV2" i="2" s="1"/>
  <c r="XW2" i="2" s="1"/>
  <c r="XX2" i="2" s="1"/>
  <c r="XY2" i="2" s="1"/>
  <c r="XZ2" i="2" s="1"/>
  <c r="YA2" i="2" s="1"/>
  <c r="WE3" i="2"/>
  <c r="WF3" i="2" s="1"/>
  <c r="WG3" i="2" s="1"/>
  <c r="WH3" i="2" s="1"/>
  <c r="WI3" i="2" s="1"/>
  <c r="WJ3" i="2" s="1"/>
  <c r="WK3" i="2" s="1"/>
  <c r="WL3" i="2" s="1"/>
  <c r="WM3" i="2" s="1"/>
  <c r="WN3" i="2" s="1"/>
  <c r="WO3" i="2" s="1"/>
  <c r="WP3" i="2" s="1"/>
  <c r="WQ3" i="2" s="1"/>
  <c r="WR3" i="2" s="1"/>
  <c r="WS3" i="2" s="1"/>
  <c r="WT3" i="2" s="1"/>
  <c r="WU3" i="2" s="1"/>
  <c r="WV3" i="2" s="1"/>
  <c r="WW3" i="2" s="1"/>
  <c r="WX3" i="2" s="1"/>
  <c r="WY3" i="2" s="1"/>
  <c r="WZ3" i="2" s="1"/>
  <c r="XA3" i="2" s="1"/>
  <c r="XB3" i="2" s="1"/>
  <c r="XC3" i="2" s="1"/>
  <c r="XD3" i="2" s="1"/>
  <c r="XE3" i="2" s="1"/>
  <c r="XF3" i="2" s="1"/>
  <c r="XG3" i="2" s="1"/>
  <c r="XH3" i="2" s="1"/>
  <c r="XI3" i="2" s="1"/>
  <c r="XJ3" i="2" s="1"/>
  <c r="XK3" i="2" s="1"/>
  <c r="XL3" i="2" s="1"/>
  <c r="XM3" i="2" s="1"/>
  <c r="XN3" i="2" s="1"/>
  <c r="XO3" i="2" s="1"/>
  <c r="XP3" i="2" s="1"/>
  <c r="XQ3" i="2" s="1"/>
  <c r="XR3" i="2" s="1"/>
  <c r="XS3" i="2" s="1"/>
  <c r="XT3" i="2" s="1"/>
  <c r="XU3" i="2" s="1"/>
  <c r="XV3" i="2" s="1"/>
  <c r="XW3" i="2" s="1"/>
  <c r="XX3" i="2" s="1"/>
  <c r="XY3" i="2" s="1"/>
  <c r="XZ3" i="2" s="1"/>
  <c r="YA3" i="2" s="1"/>
  <c r="SI3" i="2"/>
  <c r="SJ3" i="2" s="1"/>
  <c r="SK3" i="2" s="1"/>
  <c r="SL3" i="2" s="1"/>
  <c r="SM3" i="2" s="1"/>
  <c r="SN3" i="2" s="1"/>
  <c r="SO3" i="2" s="1"/>
  <c r="SP3" i="2" s="1"/>
  <c r="SQ3" i="2" s="1"/>
  <c r="SR3" i="2" s="1"/>
  <c r="SS3" i="2" s="1"/>
  <c r="ST3" i="2" s="1"/>
  <c r="SU3" i="2" s="1"/>
  <c r="SV3" i="2" s="1"/>
  <c r="SW3" i="2" s="1"/>
  <c r="SX3" i="2" s="1"/>
  <c r="SY3" i="2" s="1"/>
  <c r="SZ3" i="2" s="1"/>
  <c r="TA3" i="2" s="1"/>
  <c r="TB3" i="2" s="1"/>
  <c r="TC3" i="2" s="1"/>
  <c r="TD3" i="2" s="1"/>
  <c r="TE3" i="2" s="1"/>
  <c r="TF3" i="2" s="1"/>
  <c r="TG3" i="2" s="1"/>
  <c r="TH3" i="2" s="1"/>
  <c r="TI3" i="2" s="1"/>
  <c r="TJ3" i="2" s="1"/>
  <c r="TK3" i="2" s="1"/>
  <c r="TL3" i="2" s="1"/>
  <c r="TM3" i="2" s="1"/>
  <c r="TN3" i="2" s="1"/>
  <c r="TO3" i="2" s="1"/>
  <c r="TP3" i="2" s="1"/>
  <c r="TQ3" i="2" s="1"/>
  <c r="TR3" i="2" s="1"/>
  <c r="TS3" i="2" s="1"/>
  <c r="TT3" i="2" s="1"/>
  <c r="TU3" i="2" s="1"/>
  <c r="TV3" i="2" s="1"/>
  <c r="TW3" i="2" s="1"/>
  <c r="TX3" i="2" s="1"/>
  <c r="TY3" i="2" s="1"/>
  <c r="TZ3" i="2" s="1"/>
  <c r="UA3" i="2" s="1"/>
  <c r="UB3" i="2" s="1"/>
  <c r="UC3" i="2" s="1"/>
  <c r="UD3" i="2" s="1"/>
  <c r="UE3" i="2" s="1"/>
  <c r="SI2" i="2"/>
  <c r="SJ2" i="2" s="1"/>
  <c r="SK2" i="2" s="1"/>
  <c r="SL2" i="2" s="1"/>
  <c r="SM2" i="2" s="1"/>
  <c r="SN2" i="2" s="1"/>
  <c r="SO2" i="2" s="1"/>
  <c r="SP2" i="2" s="1"/>
  <c r="SQ2" i="2" s="1"/>
  <c r="SR2" i="2" s="1"/>
  <c r="SS2" i="2" s="1"/>
  <c r="ST2" i="2" s="1"/>
  <c r="SU2" i="2" s="1"/>
  <c r="SV2" i="2" s="1"/>
  <c r="SW2" i="2" s="1"/>
  <c r="SX2" i="2" s="1"/>
  <c r="SY2" i="2" s="1"/>
  <c r="SZ2" i="2" s="1"/>
  <c r="TA2" i="2" s="1"/>
  <c r="TB2" i="2" s="1"/>
  <c r="TC2" i="2" s="1"/>
  <c r="TD2" i="2" s="1"/>
  <c r="TE2" i="2" s="1"/>
  <c r="TF2" i="2" s="1"/>
  <c r="TG2" i="2" s="1"/>
  <c r="TH2" i="2" s="1"/>
  <c r="TI2" i="2" s="1"/>
  <c r="TJ2" i="2" s="1"/>
  <c r="TK2" i="2" s="1"/>
  <c r="TL2" i="2" s="1"/>
  <c r="TM2" i="2" s="1"/>
  <c r="TN2" i="2" s="1"/>
  <c r="TO2" i="2" s="1"/>
  <c r="TP2" i="2" s="1"/>
  <c r="TQ2" i="2" s="1"/>
  <c r="TR2" i="2" s="1"/>
  <c r="TS2" i="2" s="1"/>
  <c r="TT2" i="2" s="1"/>
  <c r="TU2" i="2" s="1"/>
  <c r="TV2" i="2" s="1"/>
  <c r="TW2" i="2" s="1"/>
  <c r="TX2" i="2" s="1"/>
  <c r="TY2" i="2" s="1"/>
  <c r="TZ2" i="2" s="1"/>
  <c r="UA2" i="2" s="1"/>
  <c r="UB2" i="2" s="1"/>
  <c r="UC2" i="2" s="1"/>
  <c r="UD2" i="2" s="1"/>
  <c r="UE2" i="2" s="1"/>
  <c r="QK3" i="2"/>
  <c r="QL3" i="2" s="1"/>
  <c r="QM3" i="2" s="1"/>
  <c r="QN3" i="2" s="1"/>
  <c r="QO3" i="2" s="1"/>
  <c r="QP3" i="2" s="1"/>
  <c r="QQ3" i="2" s="1"/>
  <c r="QR3" i="2" s="1"/>
  <c r="QS3" i="2" s="1"/>
  <c r="QT3" i="2" s="1"/>
  <c r="QU3" i="2" s="1"/>
  <c r="QV3" i="2" s="1"/>
  <c r="QW3" i="2" s="1"/>
  <c r="QX3" i="2" s="1"/>
  <c r="QY3" i="2" s="1"/>
  <c r="QZ3" i="2" s="1"/>
  <c r="RA3" i="2" s="1"/>
  <c r="RB3" i="2" s="1"/>
  <c r="RC3" i="2" s="1"/>
  <c r="RD3" i="2" s="1"/>
  <c r="RE3" i="2" s="1"/>
  <c r="RF3" i="2" s="1"/>
  <c r="RG3" i="2" s="1"/>
  <c r="RH3" i="2" s="1"/>
  <c r="RI3" i="2" s="1"/>
  <c r="RJ3" i="2" s="1"/>
  <c r="RK3" i="2" s="1"/>
  <c r="RL3" i="2" s="1"/>
  <c r="RM3" i="2" s="1"/>
  <c r="RN3" i="2" s="1"/>
  <c r="RO3" i="2" s="1"/>
  <c r="RP3" i="2" s="1"/>
  <c r="RQ3" i="2" s="1"/>
  <c r="RR3" i="2" s="1"/>
  <c r="RS3" i="2" s="1"/>
  <c r="RT3" i="2" s="1"/>
  <c r="RU3" i="2" s="1"/>
  <c r="RV3" i="2" s="1"/>
  <c r="RW3" i="2" s="1"/>
  <c r="RX3" i="2" s="1"/>
  <c r="RY3" i="2" s="1"/>
  <c r="RZ3" i="2" s="1"/>
  <c r="SA3" i="2" s="1"/>
  <c r="SB3" i="2" s="1"/>
  <c r="SC3" i="2" s="1"/>
  <c r="SD3" i="2" s="1"/>
  <c r="SE3" i="2" s="1"/>
  <c r="SF3" i="2" s="1"/>
  <c r="SG3" i="2" s="1"/>
  <c r="ON3" i="2"/>
  <c r="OO3" i="2" s="1"/>
  <c r="OP3" i="2" s="1"/>
  <c r="OQ3" i="2" s="1"/>
  <c r="OR3" i="2" s="1"/>
  <c r="OS3" i="2" s="1"/>
  <c r="OT3" i="2" s="1"/>
  <c r="OU3" i="2" s="1"/>
  <c r="OV3" i="2" s="1"/>
  <c r="OW3" i="2" s="1"/>
  <c r="OX3" i="2" s="1"/>
  <c r="OY3" i="2" s="1"/>
  <c r="OZ3" i="2" s="1"/>
  <c r="PA3" i="2" s="1"/>
  <c r="PB3" i="2" s="1"/>
  <c r="PC3" i="2" s="1"/>
  <c r="PD3" i="2" s="1"/>
  <c r="PE3" i="2" s="1"/>
  <c r="PF3" i="2" s="1"/>
  <c r="PG3" i="2" s="1"/>
  <c r="PH3" i="2" s="1"/>
  <c r="PI3" i="2" s="1"/>
  <c r="PJ3" i="2" s="1"/>
  <c r="PK3" i="2" s="1"/>
  <c r="PL3" i="2" s="1"/>
  <c r="PM3" i="2" s="1"/>
  <c r="PN3" i="2" s="1"/>
  <c r="PO3" i="2" s="1"/>
  <c r="PP3" i="2" s="1"/>
  <c r="PQ3" i="2" s="1"/>
  <c r="PR3" i="2" s="1"/>
  <c r="PS3" i="2" s="1"/>
  <c r="PT3" i="2" s="1"/>
  <c r="PU3" i="2" s="1"/>
  <c r="PV3" i="2" s="1"/>
  <c r="PW3" i="2" s="1"/>
  <c r="PX3" i="2" s="1"/>
  <c r="PY3" i="2" s="1"/>
  <c r="PZ3" i="2" s="1"/>
  <c r="QA3" i="2" s="1"/>
  <c r="QB3" i="2" s="1"/>
  <c r="QC3" i="2" s="1"/>
  <c r="QD3" i="2" s="1"/>
  <c r="QE3" i="2" s="1"/>
  <c r="QF3" i="2" s="1"/>
  <c r="QG3" i="2" s="1"/>
  <c r="QH3" i="2" s="1"/>
  <c r="QI3" i="2" s="1"/>
  <c r="OM3" i="2"/>
  <c r="EW3" i="2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EW2" i="2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CZ3" i="2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CY3" i="2"/>
  <c r="CY2" i="2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BA3" i="2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D3" i="2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C3" i="2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</calcChain>
</file>

<file path=xl/sharedStrings.xml><?xml version="1.0" encoding="utf-8"?>
<sst xmlns="http://schemas.openxmlformats.org/spreadsheetml/2006/main" count="6285" uniqueCount="86">
  <si>
    <t>date</t>
  </si>
  <si>
    <t>id_secteur</t>
  </si>
  <si>
    <t>id_station</t>
  </si>
  <si>
    <t>x_lamb93</t>
  </si>
  <si>
    <t>y_lamb93</t>
  </si>
  <si>
    <t>id_gps</t>
  </si>
  <si>
    <t>hugo</t>
  </si>
  <si>
    <t>7_1</t>
  </si>
  <si>
    <t>9_1</t>
  </si>
  <si>
    <t>marc</t>
  </si>
  <si>
    <t>dist</t>
  </si>
  <si>
    <t>point_contact</t>
  </si>
  <si>
    <t>diam_NS</t>
  </si>
  <si>
    <t>diam_OE</t>
  </si>
  <si>
    <t>Hmax</t>
  </si>
  <si>
    <t>transect_size</t>
  </si>
  <si>
    <t>bande_touffe</t>
  </si>
  <si>
    <t>S_patula</t>
  </si>
  <si>
    <t>S_fruticosa</t>
  </si>
  <si>
    <t>A_macrostachyum</t>
  </si>
  <si>
    <t>sp_touffe</t>
  </si>
  <si>
    <t>cm</t>
  </si>
  <si>
    <t>m</t>
  </si>
  <si>
    <t>gps_name</t>
  </si>
  <si>
    <t>2_1</t>
  </si>
  <si>
    <t>2_2</t>
  </si>
  <si>
    <t>7_2</t>
  </si>
  <si>
    <t>1_1</t>
  </si>
  <si>
    <t>3_1</t>
  </si>
  <si>
    <t>4_1</t>
  </si>
  <si>
    <t>5_1</t>
  </si>
  <si>
    <t>6_1</t>
  </si>
  <si>
    <t>8_1</t>
  </si>
  <si>
    <t>10_1</t>
  </si>
  <si>
    <t>1_2</t>
  </si>
  <si>
    <t>1_3</t>
  </si>
  <si>
    <t>3_2</t>
  </si>
  <si>
    <t>4_2</t>
  </si>
  <si>
    <t>5_2</t>
  </si>
  <si>
    <t>6_2</t>
  </si>
  <si>
    <t>8_2</t>
  </si>
  <si>
    <t>9_2</t>
  </si>
  <si>
    <t>10_2</t>
  </si>
  <si>
    <t>2_3</t>
  </si>
  <si>
    <t>3_3</t>
  </si>
  <si>
    <t>4_3</t>
  </si>
  <si>
    <t>5_3</t>
  </si>
  <si>
    <t>6_3</t>
  </si>
  <si>
    <t>7_3</t>
  </si>
  <si>
    <t>8_3</t>
  </si>
  <si>
    <t>9_3</t>
  </si>
  <si>
    <t>10_3</t>
  </si>
  <si>
    <t>x_wgs84_31N</t>
  </si>
  <si>
    <t>y_wgs84_31N</t>
  </si>
  <si>
    <t>bande_intermed_min</t>
  </si>
  <si>
    <t>bande_intermed_max</t>
  </si>
  <si>
    <t>largeur_bande_intermed</t>
  </si>
  <si>
    <t>Tableau cord_gps</t>
  </si>
  <si>
    <t>Tableau general_data</t>
  </si>
  <si>
    <t>largeur de la bande depuis le centre de la touffe</t>
  </si>
  <si>
    <t>espèce de la touffe</t>
  </si>
  <si>
    <t>taille du transect réalisé</t>
  </si>
  <si>
    <t>hauteur maximale de la touffe</t>
  </si>
  <si>
    <t>diamètre nord-sud de la touffe</t>
  </si>
  <si>
    <t>diamètre ouest-est de la touffe</t>
  </si>
  <si>
    <t>point du début de zone intermediaire sur le transect</t>
  </si>
  <si>
    <t>point du fin de zone intermediaire sur le transect</t>
  </si>
  <si>
    <t>largeur bande intermédiaire (fin- début)zone</t>
  </si>
  <si>
    <t>id de la touffe échantillonnée</t>
  </si>
  <si>
    <t>id du secteur</t>
  </si>
  <si>
    <t>id du point gps</t>
  </si>
  <si>
    <t>coordonnées en WGS84 31 N</t>
  </si>
  <si>
    <t>coordonnées en Lambert 93</t>
  </si>
  <si>
    <t>source du gps</t>
  </si>
  <si>
    <t>alti</t>
  </si>
  <si>
    <t>touffe</t>
  </si>
  <si>
    <t>zone</t>
  </si>
  <si>
    <t>intermed</t>
  </si>
  <si>
    <t>annuelle</t>
  </si>
  <si>
    <t>Étiquettes de lignes</t>
  </si>
  <si>
    <t>Total général</t>
  </si>
  <si>
    <t>Étiquettes de colonnes</t>
  </si>
  <si>
    <t>Nombre de transect_size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</si>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</sst>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right" vertical="top"/>
    </xf>
    <xf numFmtId="49" fontId="0" fillId="0" borderId="0" xfId="0" applyNumberFormat="1"/>
    <xf numFmtId="49" fontId="0" fillId="5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0" fillId="0" borderId="1" xfId="0" applyBorder="1" applyAlignment="1">
      <alignment wrapText="1"/>
    </xf>
    <xf numFmtId="164" fontId="4" fillId="0" borderId="0" xfId="0" applyNumberFormat="1" applyFont="1"/>
    <xf numFmtId="164" fontId="0" fillId="0" borderId="2" xfId="0" applyNumberFormat="1" applyBorder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3" xfId="0" applyNumberFormat="1" applyBorder="1"/>
    <xf numFmtId="0" fontId="0" fillId="0" borderId="3" xfId="0" applyBorder="1"/>
    <xf numFmtId="2" fontId="0" fillId="0" borderId="0" xfId="0" applyNumberFormat="1"/>
    <xf numFmtId="0" fontId="3" fillId="0" borderId="3" xfId="0" applyFont="1" applyBorder="1"/>
    <xf numFmtId="0" fontId="4" fillId="0" borderId="0" xfId="0" applyFont="1"/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0" xfId="0" applyFont="1"/>
    <xf numFmtId="0" fontId="5" fillId="0" borderId="3" xfId="0" applyFont="1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el" refreshedDate="45159.410614930559" createdVersion="8" refreshedVersion="8" minRefreshableVersion="3" recordCount="30" xr:uid="{4B289794-89EB-4ABD-BDAC-10A4DE67F3AD}">
  <cacheSource type="worksheet">
    <worksheetSource ref="A1:L31" sheet="general_data"/>
  </cacheSource>
  <cacheFields count="12">
    <cacheField name="id_secteur" numFmtId="0">
      <sharedItems containsSemiMixedTypes="0" containsString="0" containsNumber="1" containsInteger="1" minValue="1" maxValue="3"/>
    </cacheField>
    <cacheField name="id_station" numFmtId="0">
      <sharedItems/>
    </cacheField>
    <cacheField name="id_gps" numFmtId="0">
      <sharedItems containsMixedTypes="1" containsNumber="1" containsInteger="1" minValue="462" maxValue="730"/>
    </cacheField>
    <cacheField name="sp_touffe" numFmtId="0">
      <sharedItems count="2">
        <s v="A_macrostachyum"/>
        <s v="S_fruticosa"/>
      </sharedItems>
    </cacheField>
    <cacheField name="diam_NS" numFmtId="164">
      <sharedItems containsSemiMixedTypes="0" containsString="0" containsNumber="1" containsInteger="1" minValue="35" maxValue="210"/>
    </cacheField>
    <cacheField name="diam_OE" numFmtId="164">
      <sharedItems containsSemiMixedTypes="0" containsString="0" containsNumber="1" containsInteger="1" minValue="39" maxValue="210"/>
    </cacheField>
    <cacheField name="Hmax" numFmtId="164">
      <sharedItems containsSemiMixedTypes="0" containsString="0" containsNumber="1" minValue="19" maxValue="73"/>
    </cacheField>
    <cacheField name="transect_size" numFmtId="1">
      <sharedItems containsSemiMixedTypes="0" containsString="0" containsNumber="1" containsInteger="1" minValue="1" maxValue="3" count="3">
        <n v="3"/>
        <n v="1"/>
        <n v="2"/>
      </sharedItems>
    </cacheField>
    <cacheField name="bande_touffe" numFmtId="0">
      <sharedItems containsSemiMixedTypes="0" containsString="0" containsNumber="1" containsInteger="1" minValue="18" maxValue="105"/>
    </cacheField>
    <cacheField name="bande_intermed_min" numFmtId="164">
      <sharedItems containsSemiMixedTypes="0" containsString="0" containsNumber="1" containsInteger="1" minValue="18" maxValue="105"/>
    </cacheField>
    <cacheField name="bande_intermed_max" numFmtId="164">
      <sharedItems containsSemiMixedTypes="0" containsString="0" containsNumber="1" containsInteger="1" minValue="45" maxValue="170"/>
    </cacheField>
    <cacheField name="largeur_bande_intermed" numFmtId="164">
      <sharedItems containsSemiMixedTypes="0" containsString="0" containsNumber="1" containsInteger="1" minValue="25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9_1"/>
    <n v="709"/>
    <x v="0"/>
    <n v="210"/>
    <n v="210"/>
    <n v="58"/>
    <x v="0"/>
    <n v="105"/>
    <n v="105"/>
    <n v="150"/>
    <n v="45"/>
  </r>
  <r>
    <n v="1"/>
    <s v="2_1"/>
    <n v="710"/>
    <x v="1"/>
    <n v="65"/>
    <n v="59"/>
    <n v="27"/>
    <x v="1"/>
    <n v="35"/>
    <n v="35"/>
    <n v="85"/>
    <n v="50"/>
  </r>
  <r>
    <n v="1"/>
    <s v="1_1"/>
    <n v="711"/>
    <x v="1"/>
    <n v="150"/>
    <n v="140"/>
    <n v="57"/>
    <x v="2"/>
    <n v="56"/>
    <n v="56"/>
    <n v="120"/>
    <n v="64"/>
  </r>
  <r>
    <n v="1"/>
    <s v="7_1"/>
    <s v="7_1"/>
    <x v="0"/>
    <n v="75"/>
    <n v="70"/>
    <n v="34"/>
    <x v="2"/>
    <n v="40"/>
    <n v="40"/>
    <n v="75"/>
    <n v="35"/>
  </r>
  <r>
    <n v="1"/>
    <s v="3_1"/>
    <n v="712"/>
    <x v="1"/>
    <n v="115"/>
    <n v="120"/>
    <n v="46"/>
    <x v="2"/>
    <n v="48"/>
    <n v="48"/>
    <n v="95"/>
    <n v="47"/>
  </r>
  <r>
    <n v="1"/>
    <s v="4_1"/>
    <n v="713"/>
    <x v="0"/>
    <n v="108"/>
    <n v="130"/>
    <n v="33"/>
    <x v="2"/>
    <n v="50"/>
    <n v="50"/>
    <n v="90"/>
    <n v="40"/>
  </r>
  <r>
    <n v="1"/>
    <s v="5_1"/>
    <n v="714"/>
    <x v="0"/>
    <n v="95"/>
    <n v="95"/>
    <n v="49.5"/>
    <x v="1"/>
    <n v="45"/>
    <n v="45"/>
    <n v="80"/>
    <n v="35"/>
  </r>
  <r>
    <n v="1"/>
    <s v="6_1"/>
    <n v="715"/>
    <x v="1"/>
    <n v="50"/>
    <n v="47"/>
    <n v="19"/>
    <x v="1"/>
    <n v="20"/>
    <n v="20"/>
    <n v="50"/>
    <n v="30"/>
  </r>
  <r>
    <n v="1"/>
    <s v="8_1"/>
    <n v="462"/>
    <x v="1"/>
    <n v="62"/>
    <n v="58"/>
    <n v="23"/>
    <x v="1"/>
    <n v="29"/>
    <n v="29"/>
    <n v="60"/>
    <n v="31"/>
  </r>
  <r>
    <n v="1"/>
    <s v="10_1"/>
    <n v="463"/>
    <x v="0"/>
    <n v="145"/>
    <n v="135"/>
    <n v="59"/>
    <x v="2"/>
    <n v="60"/>
    <n v="60"/>
    <n v="160"/>
    <n v="100"/>
  </r>
  <r>
    <n v="2"/>
    <s v="1_2"/>
    <n v="464"/>
    <x v="1"/>
    <n v="55"/>
    <n v="59"/>
    <n v="34"/>
    <x v="1"/>
    <n v="20"/>
    <n v="20"/>
    <n v="65"/>
    <n v="45"/>
  </r>
  <r>
    <n v="2"/>
    <s v="2_2"/>
    <n v="465"/>
    <x v="0"/>
    <n v="72"/>
    <n v="83"/>
    <n v="30"/>
    <x v="1"/>
    <n v="35"/>
    <n v="35"/>
    <n v="80"/>
    <n v="45"/>
  </r>
  <r>
    <n v="2"/>
    <s v="3_2"/>
    <n v="466"/>
    <x v="1"/>
    <n v="160"/>
    <n v="166"/>
    <n v="73"/>
    <x v="2"/>
    <n v="70"/>
    <n v="70"/>
    <n v="130"/>
    <n v="60"/>
  </r>
  <r>
    <n v="2"/>
    <s v="4_2"/>
    <n v="467"/>
    <x v="0"/>
    <n v="115"/>
    <n v="125"/>
    <n v="45"/>
    <x v="2"/>
    <n v="40"/>
    <n v="40"/>
    <n v="110"/>
    <n v="70"/>
  </r>
  <r>
    <n v="2"/>
    <s v="5_2"/>
    <n v="468"/>
    <x v="1"/>
    <n v="90"/>
    <n v="85"/>
    <n v="46"/>
    <x v="2"/>
    <n v="40"/>
    <n v="40"/>
    <n v="70"/>
    <n v="30"/>
  </r>
  <r>
    <n v="2"/>
    <s v="6_2"/>
    <n v="469"/>
    <x v="0"/>
    <n v="48"/>
    <n v="58"/>
    <n v="43.5"/>
    <x v="1"/>
    <n v="30"/>
    <n v="30"/>
    <n v="55"/>
    <n v="25"/>
  </r>
  <r>
    <n v="2"/>
    <s v="7_2"/>
    <n v="716"/>
    <x v="1"/>
    <n v="71"/>
    <n v="79"/>
    <n v="68"/>
    <x v="1"/>
    <n v="25"/>
    <n v="25"/>
    <n v="55"/>
    <n v="30"/>
  </r>
  <r>
    <n v="2"/>
    <s v="8_2"/>
    <n v="718"/>
    <x v="0"/>
    <n v="149"/>
    <n v="164"/>
    <n v="47"/>
    <x v="2"/>
    <n v="55"/>
    <n v="55"/>
    <n v="110"/>
    <n v="55"/>
  </r>
  <r>
    <n v="2"/>
    <s v="9_2"/>
    <n v="719"/>
    <x v="0"/>
    <n v="51"/>
    <n v="61"/>
    <n v="22"/>
    <x v="1"/>
    <n v="22"/>
    <n v="22"/>
    <n v="50"/>
    <n v="28"/>
  </r>
  <r>
    <n v="2"/>
    <s v="10_2"/>
    <n v="720"/>
    <x v="1"/>
    <n v="105"/>
    <n v="103"/>
    <n v="42"/>
    <x v="2"/>
    <n v="49"/>
    <n v="49"/>
    <n v="110"/>
    <n v="61"/>
  </r>
  <r>
    <n v="3"/>
    <s v="1_3"/>
    <n v="721"/>
    <x v="0"/>
    <n v="128"/>
    <n v="121"/>
    <n v="41"/>
    <x v="2"/>
    <n v="60"/>
    <n v="60"/>
    <n v="170"/>
    <n v="110"/>
  </r>
  <r>
    <n v="3"/>
    <s v="2_3"/>
    <n v="722"/>
    <x v="0"/>
    <n v="109"/>
    <n v="103"/>
    <n v="44"/>
    <x v="2"/>
    <n v="50"/>
    <n v="50"/>
    <n v="90"/>
    <n v="40"/>
  </r>
  <r>
    <n v="3"/>
    <s v="3_3"/>
    <n v="723"/>
    <x v="1"/>
    <n v="45"/>
    <n v="39"/>
    <n v="30"/>
    <x v="1"/>
    <n v="18"/>
    <n v="18"/>
    <n v="45"/>
    <n v="27"/>
  </r>
  <r>
    <n v="3"/>
    <s v="4_3"/>
    <n v="724"/>
    <x v="1"/>
    <n v="65"/>
    <n v="68"/>
    <n v="41"/>
    <x v="1"/>
    <n v="35"/>
    <n v="35"/>
    <n v="75"/>
    <n v="40"/>
  </r>
  <r>
    <n v="3"/>
    <s v="5_3"/>
    <n v="725"/>
    <x v="0"/>
    <n v="95"/>
    <n v="97"/>
    <n v="41"/>
    <x v="2"/>
    <n v="52"/>
    <n v="52"/>
    <n v="80"/>
    <n v="28"/>
  </r>
  <r>
    <n v="3"/>
    <s v="6_3"/>
    <n v="726"/>
    <x v="1"/>
    <n v="84"/>
    <n v="78"/>
    <n v="46"/>
    <x v="1"/>
    <n v="40"/>
    <n v="40"/>
    <n v="70"/>
    <n v="30"/>
  </r>
  <r>
    <n v="3"/>
    <s v="7_3"/>
    <n v="727"/>
    <x v="0"/>
    <n v="42"/>
    <n v="51"/>
    <n v="32"/>
    <x v="1"/>
    <n v="25"/>
    <n v="25"/>
    <n v="50"/>
    <n v="25"/>
  </r>
  <r>
    <n v="3"/>
    <s v="8_3"/>
    <n v="728"/>
    <x v="0"/>
    <n v="35"/>
    <n v="49"/>
    <n v="24"/>
    <x v="1"/>
    <n v="20"/>
    <n v="20"/>
    <n v="50"/>
    <n v="30"/>
  </r>
  <r>
    <n v="3"/>
    <s v="9_3"/>
    <n v="729"/>
    <x v="1"/>
    <n v="90"/>
    <n v="90"/>
    <n v="35"/>
    <x v="2"/>
    <n v="45"/>
    <n v="45"/>
    <n v="100"/>
    <n v="55"/>
  </r>
  <r>
    <n v="3"/>
    <s v="10_3"/>
    <n v="730"/>
    <x v="1"/>
    <n v="120"/>
    <n v="85"/>
    <n v="50"/>
    <x v="2"/>
    <n v="40"/>
    <n v="40"/>
    <n v="8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A3605-814C-4D73-815C-58DD1C6AB8B6}" name="Tableau croisé dynamique1" cacheId="1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7" firstHeaderRow="1" firstDataRow="2" firstDataCol="1"/>
  <pivotFields count="12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numFmtId="164" showAll="0"/>
    <pivotField numFmtId="164" showAll="0"/>
    <pivotField axis="axisCol" dataField="1" numFmtId="1" showAll="0">
      <items count="4">
        <item x="1"/>
        <item x="2"/>
        <item x="0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3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Nombre de transect_size" fld="7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zoomScale="90" zoomScaleNormal="90" workbookViewId="0">
      <selection activeCell="E10" sqref="E10"/>
    </sheetView>
  </sheetViews>
  <sheetFormatPr baseColWidth="10" defaultRowHeight="15" x14ac:dyDescent="0.25"/>
  <cols>
    <col min="2" max="2" width="5.7109375" customWidth="1"/>
    <col min="6" max="6" width="14.85546875" customWidth="1"/>
    <col min="7" max="7" width="15.28515625" customWidth="1"/>
    <col min="8" max="8" width="15.140625" customWidth="1"/>
    <col min="9" max="9" width="16.42578125" customWidth="1"/>
    <col min="16" max="16" width="18.85546875" customWidth="1"/>
    <col min="17" max="17" width="15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5</v>
      </c>
      <c r="E1" t="s">
        <v>23</v>
      </c>
      <c r="F1" t="s">
        <v>52</v>
      </c>
      <c r="G1" t="s">
        <v>53</v>
      </c>
      <c r="H1" t="s">
        <v>3</v>
      </c>
      <c r="I1" t="s">
        <v>4</v>
      </c>
    </row>
    <row r="2" spans="1:9" x14ac:dyDescent="0.25">
      <c r="A2" s="1">
        <v>45146</v>
      </c>
      <c r="B2">
        <v>1</v>
      </c>
      <c r="C2" s="8" t="s">
        <v>8</v>
      </c>
      <c r="D2">
        <v>709</v>
      </c>
      <c r="E2" t="s">
        <v>6</v>
      </c>
      <c r="F2">
        <v>628847.75173416</v>
      </c>
      <c r="G2">
        <v>4812172.0664390502</v>
      </c>
      <c r="H2">
        <v>828948.20273042296</v>
      </c>
      <c r="I2">
        <v>6262663.2820183402</v>
      </c>
    </row>
    <row r="3" spans="1:9" x14ac:dyDescent="0.25">
      <c r="A3" s="1">
        <v>45146</v>
      </c>
      <c r="B3">
        <v>1</v>
      </c>
      <c r="C3" s="8" t="s">
        <v>7</v>
      </c>
      <c r="D3" s="14" t="s">
        <v>7</v>
      </c>
      <c r="E3" t="s">
        <v>6</v>
      </c>
      <c r="F3">
        <v>628830.8077</v>
      </c>
      <c r="G3">
        <v>4812201.7180000003</v>
      </c>
      <c r="H3">
        <v>828931.21654139506</v>
      </c>
      <c r="I3">
        <v>6262692.9350405298</v>
      </c>
    </row>
    <row r="4" spans="1:9" x14ac:dyDescent="0.25">
      <c r="A4" s="1">
        <v>45146</v>
      </c>
      <c r="B4">
        <v>1</v>
      </c>
      <c r="C4" s="8" t="s">
        <v>24</v>
      </c>
      <c r="D4">
        <v>710</v>
      </c>
      <c r="E4" t="s">
        <v>6</v>
      </c>
      <c r="F4">
        <v>628893.08358483599</v>
      </c>
      <c r="G4">
        <v>4812133.8216631096</v>
      </c>
      <c r="H4">
        <v>828993.60422480502</v>
      </c>
      <c r="I4">
        <v>6262625.0600294704</v>
      </c>
    </row>
    <row r="5" spans="1:9" x14ac:dyDescent="0.25">
      <c r="A5" s="1">
        <v>45146</v>
      </c>
      <c r="B5">
        <v>1</v>
      </c>
      <c r="C5" s="4" t="s">
        <v>27</v>
      </c>
      <c r="D5">
        <v>711</v>
      </c>
      <c r="E5" t="s">
        <v>6</v>
      </c>
      <c r="F5">
        <v>628877.01471026603</v>
      </c>
      <c r="G5">
        <v>4812144.2886743397</v>
      </c>
      <c r="H5">
        <v>828977.51390746795</v>
      </c>
      <c r="I5">
        <v>6262635.5169539098</v>
      </c>
    </row>
    <row r="6" spans="1:9" x14ac:dyDescent="0.25">
      <c r="A6" s="1">
        <v>45146</v>
      </c>
      <c r="B6">
        <v>1</v>
      </c>
      <c r="C6" s="4" t="s">
        <v>28</v>
      </c>
      <c r="D6">
        <v>712</v>
      </c>
      <c r="E6" t="s">
        <v>6</v>
      </c>
      <c r="F6">
        <v>628873.13676219096</v>
      </c>
      <c r="G6">
        <v>4812152.6607711697</v>
      </c>
      <c r="H6">
        <v>828973.62464140996</v>
      </c>
      <c r="I6">
        <v>6262643.89041539</v>
      </c>
    </row>
    <row r="7" spans="1:9" x14ac:dyDescent="0.25">
      <c r="A7" s="1">
        <v>45146</v>
      </c>
      <c r="B7">
        <v>1</v>
      </c>
      <c r="C7" s="4" t="s">
        <v>29</v>
      </c>
      <c r="D7">
        <v>713</v>
      </c>
      <c r="E7" t="s">
        <v>6</v>
      </c>
      <c r="F7">
        <v>628867.80666501506</v>
      </c>
      <c r="G7">
        <v>4812173.1110938098</v>
      </c>
      <c r="H7">
        <v>828968.26959195198</v>
      </c>
      <c r="I7">
        <v>6262664.34842306</v>
      </c>
    </row>
    <row r="8" spans="1:9" x14ac:dyDescent="0.25">
      <c r="A8" s="1">
        <v>45146</v>
      </c>
      <c r="B8">
        <v>1</v>
      </c>
      <c r="C8" s="4" t="s">
        <v>30</v>
      </c>
      <c r="D8">
        <v>714</v>
      </c>
      <c r="E8" t="s">
        <v>6</v>
      </c>
      <c r="F8">
        <v>628852.24098971998</v>
      </c>
      <c r="G8">
        <v>4812182.8148610704</v>
      </c>
      <c r="H8">
        <v>828952.683609945</v>
      </c>
      <c r="I8">
        <v>6262674.0421390999</v>
      </c>
    </row>
    <row r="9" spans="1:9" x14ac:dyDescent="0.25">
      <c r="A9" s="1">
        <v>45146</v>
      </c>
      <c r="B9">
        <v>1</v>
      </c>
      <c r="C9" s="4" t="s">
        <v>31</v>
      </c>
      <c r="D9">
        <v>715</v>
      </c>
      <c r="E9" t="s">
        <v>6</v>
      </c>
      <c r="F9">
        <v>628838.54753645405</v>
      </c>
      <c r="G9">
        <v>4812196.4376867004</v>
      </c>
      <c r="H9">
        <v>828938.96695124498</v>
      </c>
      <c r="I9">
        <v>6262687.6594277797</v>
      </c>
    </row>
    <row r="10" spans="1:9" x14ac:dyDescent="0.25">
      <c r="A10" s="1">
        <v>45147</v>
      </c>
      <c r="B10">
        <v>1</v>
      </c>
      <c r="C10" s="4" t="s">
        <v>32</v>
      </c>
      <c r="D10">
        <v>462</v>
      </c>
      <c r="E10" t="s">
        <v>9</v>
      </c>
      <c r="F10">
        <v>628897.643590344</v>
      </c>
      <c r="G10">
        <v>4812149.2411623197</v>
      </c>
      <c r="H10">
        <v>828998.150986113</v>
      </c>
      <c r="I10">
        <v>6262640.4943407299</v>
      </c>
    </row>
    <row r="11" spans="1:9" x14ac:dyDescent="0.25">
      <c r="A11" s="1">
        <v>45147</v>
      </c>
      <c r="B11">
        <v>1</v>
      </c>
      <c r="C11" s="4" t="s">
        <v>33</v>
      </c>
      <c r="D11">
        <v>463</v>
      </c>
      <c r="E11" t="s">
        <v>9</v>
      </c>
      <c r="F11">
        <v>628849.29756444006</v>
      </c>
      <c r="G11">
        <v>4812158.9822138604</v>
      </c>
      <c r="H11">
        <v>828949.76331168495</v>
      </c>
      <c r="I11">
        <v>6262650.1909162197</v>
      </c>
    </row>
    <row r="12" spans="1:9" x14ac:dyDescent="0.25">
      <c r="A12" s="1">
        <v>45147</v>
      </c>
      <c r="B12">
        <v>2</v>
      </c>
      <c r="C12" s="5" t="s">
        <v>34</v>
      </c>
      <c r="D12">
        <v>464</v>
      </c>
      <c r="E12" t="s">
        <v>9</v>
      </c>
      <c r="F12">
        <v>631643.02670404105</v>
      </c>
      <c r="G12">
        <v>4811585.6969022797</v>
      </c>
      <c r="H12">
        <v>831745.911745333</v>
      </c>
      <c r="I12">
        <v>6262079.5037716497</v>
      </c>
    </row>
    <row r="13" spans="1:9" x14ac:dyDescent="0.25">
      <c r="A13" s="1">
        <v>45147</v>
      </c>
      <c r="B13">
        <v>2</v>
      </c>
      <c r="C13" s="5" t="s">
        <v>25</v>
      </c>
      <c r="D13">
        <v>465</v>
      </c>
      <c r="E13" t="s">
        <v>9</v>
      </c>
      <c r="F13">
        <v>631673.75129906298</v>
      </c>
      <c r="G13">
        <v>4811583.4084100397</v>
      </c>
      <c r="H13">
        <v>831776.65864550101</v>
      </c>
      <c r="I13">
        <v>6262077.2468417399</v>
      </c>
    </row>
    <row r="14" spans="1:9" x14ac:dyDescent="0.25">
      <c r="A14" s="1">
        <v>45147</v>
      </c>
      <c r="B14">
        <v>2</v>
      </c>
      <c r="C14" s="5" t="s">
        <v>36</v>
      </c>
      <c r="D14">
        <v>466</v>
      </c>
      <c r="E14" t="s">
        <v>9</v>
      </c>
      <c r="F14">
        <v>631687.99055688095</v>
      </c>
      <c r="G14">
        <v>4811596.24111138</v>
      </c>
      <c r="H14">
        <v>831790.89329636097</v>
      </c>
      <c r="I14">
        <v>6262090.1031448301</v>
      </c>
    </row>
    <row r="15" spans="1:9" x14ac:dyDescent="0.25">
      <c r="A15" s="1">
        <v>45147</v>
      </c>
      <c r="B15">
        <v>2</v>
      </c>
      <c r="C15" s="5" t="s">
        <v>37</v>
      </c>
      <c r="D15">
        <v>467</v>
      </c>
      <c r="E15" t="s">
        <v>9</v>
      </c>
      <c r="F15">
        <v>631645.00741735997</v>
      </c>
      <c r="G15">
        <v>4811608.62257013</v>
      </c>
      <c r="H15">
        <v>831747.86908776301</v>
      </c>
      <c r="I15">
        <v>6262102.4463748997</v>
      </c>
    </row>
    <row r="16" spans="1:9" x14ac:dyDescent="0.25">
      <c r="A16" s="1">
        <v>45147</v>
      </c>
      <c r="B16">
        <v>2</v>
      </c>
      <c r="C16" s="5" t="s">
        <v>38</v>
      </c>
      <c r="D16">
        <v>468</v>
      </c>
      <c r="E16" t="s">
        <v>9</v>
      </c>
      <c r="F16">
        <v>631632.02576721099</v>
      </c>
      <c r="G16">
        <v>4811610.1466601295</v>
      </c>
      <c r="H16">
        <v>831734.87741636601</v>
      </c>
      <c r="I16">
        <v>6262103.9574920395</v>
      </c>
    </row>
    <row r="17" spans="1:9" x14ac:dyDescent="0.25">
      <c r="A17" s="1">
        <v>45147</v>
      </c>
      <c r="B17">
        <v>2</v>
      </c>
      <c r="C17" s="5" t="s">
        <v>39</v>
      </c>
      <c r="D17">
        <v>469</v>
      </c>
      <c r="E17" t="s">
        <v>9</v>
      </c>
      <c r="F17">
        <v>631626.08469314605</v>
      </c>
      <c r="G17">
        <v>4811615.9190333597</v>
      </c>
      <c r="H17">
        <v>831728.92630040995</v>
      </c>
      <c r="I17">
        <v>6262109.7272057403</v>
      </c>
    </row>
    <row r="18" spans="1:9" x14ac:dyDescent="0.25">
      <c r="A18" s="1">
        <v>45154</v>
      </c>
      <c r="B18">
        <v>2</v>
      </c>
      <c r="C18" s="5" t="s">
        <v>26</v>
      </c>
      <c r="D18">
        <v>716</v>
      </c>
      <c r="E18" t="s">
        <v>6</v>
      </c>
      <c r="F18">
        <v>631617.06400000001</v>
      </c>
      <c r="G18">
        <v>4811625.966</v>
      </c>
      <c r="H18">
        <v>831719.88899999997</v>
      </c>
      <c r="I18">
        <v>6262119.7709999997</v>
      </c>
    </row>
    <row r="19" spans="1:9" x14ac:dyDescent="0.25">
      <c r="A19" s="1">
        <v>45154</v>
      </c>
      <c r="B19">
        <v>2</v>
      </c>
      <c r="C19" s="5" t="s">
        <v>40</v>
      </c>
      <c r="D19">
        <v>718</v>
      </c>
      <c r="E19" t="s">
        <v>6</v>
      </c>
      <c r="F19">
        <v>631668.549</v>
      </c>
      <c r="G19">
        <v>4811609.3049999997</v>
      </c>
      <c r="H19">
        <v>831771.42500000005</v>
      </c>
      <c r="I19">
        <v>6262103.1550000003</v>
      </c>
    </row>
    <row r="20" spans="1:9" x14ac:dyDescent="0.25">
      <c r="A20" s="1">
        <v>45154</v>
      </c>
      <c r="B20">
        <v>2</v>
      </c>
      <c r="C20" s="5" t="s">
        <v>41</v>
      </c>
      <c r="D20">
        <v>719</v>
      </c>
      <c r="E20" t="s">
        <v>6</v>
      </c>
      <c r="F20">
        <v>631635.52800000005</v>
      </c>
      <c r="G20">
        <v>4811579.9970000004</v>
      </c>
      <c r="H20">
        <v>831738.41399999999</v>
      </c>
      <c r="I20">
        <v>6262073.7920000004</v>
      </c>
    </row>
    <row r="21" spans="1:9" x14ac:dyDescent="0.25">
      <c r="A21" s="1">
        <v>45154</v>
      </c>
      <c r="B21">
        <v>2</v>
      </c>
      <c r="C21" s="5" t="s">
        <v>42</v>
      </c>
      <c r="D21">
        <v>720</v>
      </c>
      <c r="E21" t="s">
        <v>6</v>
      </c>
      <c r="F21">
        <v>631646.473</v>
      </c>
      <c r="G21">
        <v>4811633.0959999999</v>
      </c>
      <c r="H21">
        <v>831749.31</v>
      </c>
      <c r="I21">
        <v>6262126.9369999999</v>
      </c>
    </row>
    <row r="22" spans="1:9" x14ac:dyDescent="0.25">
      <c r="A22" s="1">
        <v>45154</v>
      </c>
      <c r="B22">
        <v>3</v>
      </c>
      <c r="C22" s="7" t="s">
        <v>35</v>
      </c>
      <c r="D22">
        <v>721</v>
      </c>
      <c r="E22" t="s">
        <v>6</v>
      </c>
      <c r="F22">
        <v>631648.15899999999</v>
      </c>
      <c r="G22">
        <v>4811281.3789999997</v>
      </c>
      <c r="H22">
        <v>831751.375</v>
      </c>
      <c r="I22">
        <v>6261774.9950000001</v>
      </c>
    </row>
    <row r="23" spans="1:9" x14ac:dyDescent="0.25">
      <c r="A23" s="1">
        <v>45154</v>
      </c>
      <c r="B23">
        <v>3</v>
      </c>
      <c r="C23" s="7" t="s">
        <v>43</v>
      </c>
      <c r="D23">
        <v>722</v>
      </c>
      <c r="E23" t="s">
        <v>6</v>
      </c>
      <c r="F23">
        <v>631647.66399999999</v>
      </c>
      <c r="G23">
        <v>4811265.3710000003</v>
      </c>
      <c r="H23">
        <v>831750.897</v>
      </c>
      <c r="I23">
        <v>6261758.9749999996</v>
      </c>
    </row>
    <row r="24" spans="1:9" x14ac:dyDescent="0.25">
      <c r="A24" s="1">
        <v>45154</v>
      </c>
      <c r="B24">
        <v>3</v>
      </c>
      <c r="C24" s="7" t="s">
        <v>44</v>
      </c>
      <c r="D24">
        <v>723</v>
      </c>
      <c r="E24" t="s">
        <v>6</v>
      </c>
      <c r="F24">
        <v>631669.81999999995</v>
      </c>
      <c r="G24">
        <v>4811250.0279999999</v>
      </c>
      <c r="H24">
        <v>831773.08299999998</v>
      </c>
      <c r="I24">
        <v>6261743.6459999997</v>
      </c>
    </row>
    <row r="25" spans="1:9" x14ac:dyDescent="0.25">
      <c r="A25" s="1">
        <v>45156</v>
      </c>
      <c r="B25">
        <v>3</v>
      </c>
      <c r="C25" s="7" t="s">
        <v>45</v>
      </c>
      <c r="D25">
        <v>724</v>
      </c>
      <c r="E25" t="s">
        <v>6</v>
      </c>
      <c r="F25">
        <v>631680.87100000004</v>
      </c>
      <c r="G25">
        <v>4811223.0240000002</v>
      </c>
      <c r="H25">
        <v>831784.17099999997</v>
      </c>
      <c r="I25">
        <v>6261716.6359999999</v>
      </c>
    </row>
    <row r="26" spans="1:9" x14ac:dyDescent="0.25">
      <c r="A26" s="1">
        <v>45156</v>
      </c>
      <c r="B26">
        <v>3</v>
      </c>
      <c r="C26" s="7" t="s">
        <v>46</v>
      </c>
      <c r="D26">
        <v>725</v>
      </c>
      <c r="E26" t="s">
        <v>6</v>
      </c>
      <c r="F26">
        <v>631684.32499999995</v>
      </c>
      <c r="G26">
        <v>4811216.0880000005</v>
      </c>
      <c r="H26">
        <v>831787.63500000001</v>
      </c>
      <c r="I26">
        <v>6261709.7000000002</v>
      </c>
    </row>
    <row r="27" spans="1:9" x14ac:dyDescent="0.25">
      <c r="A27" s="1">
        <v>45156</v>
      </c>
      <c r="B27">
        <v>3</v>
      </c>
      <c r="C27" s="7" t="s">
        <v>47</v>
      </c>
      <c r="D27">
        <v>726</v>
      </c>
      <c r="E27" t="s">
        <v>6</v>
      </c>
      <c r="F27">
        <v>631728.56799999997</v>
      </c>
      <c r="G27">
        <v>4811131.2970000003</v>
      </c>
      <c r="H27">
        <v>831831.99699999997</v>
      </c>
      <c r="I27">
        <v>6261624.9009999996</v>
      </c>
    </row>
    <row r="28" spans="1:9" x14ac:dyDescent="0.25">
      <c r="A28" s="1">
        <v>45156</v>
      </c>
      <c r="B28">
        <v>3</v>
      </c>
      <c r="C28" s="7" t="s">
        <v>48</v>
      </c>
      <c r="D28">
        <v>727</v>
      </c>
      <c r="E28" t="s">
        <v>6</v>
      </c>
      <c r="F28">
        <v>631884.41899999999</v>
      </c>
      <c r="G28">
        <v>4810956.8020000001</v>
      </c>
      <c r="H28">
        <v>831988.13800000004</v>
      </c>
      <c r="I28">
        <v>6261450.4610000001</v>
      </c>
    </row>
    <row r="29" spans="1:9" x14ac:dyDescent="0.25">
      <c r="A29" s="1">
        <v>45156</v>
      </c>
      <c r="B29">
        <v>3</v>
      </c>
      <c r="C29" s="7" t="s">
        <v>49</v>
      </c>
      <c r="D29">
        <v>728</v>
      </c>
      <c r="E29" t="s">
        <v>6</v>
      </c>
      <c r="F29">
        <v>631734.18999999994</v>
      </c>
      <c r="G29">
        <v>4811125.1859999998</v>
      </c>
      <c r="H29">
        <v>831837.63</v>
      </c>
      <c r="I29">
        <v>6261618.7929999996</v>
      </c>
    </row>
    <row r="30" spans="1:9" x14ac:dyDescent="0.25">
      <c r="A30" s="1">
        <v>45156</v>
      </c>
      <c r="B30">
        <v>3</v>
      </c>
      <c r="C30" s="7" t="s">
        <v>50</v>
      </c>
      <c r="D30">
        <v>729</v>
      </c>
      <c r="E30" t="s">
        <v>6</v>
      </c>
      <c r="F30">
        <v>631693.37800000003</v>
      </c>
      <c r="G30">
        <v>4811192.0429999996</v>
      </c>
      <c r="H30">
        <v>831796.72</v>
      </c>
      <c r="I30">
        <v>6261685.6500000004</v>
      </c>
    </row>
    <row r="31" spans="1:9" x14ac:dyDescent="0.25">
      <c r="A31" s="1">
        <v>45156</v>
      </c>
      <c r="B31">
        <v>3</v>
      </c>
      <c r="C31" s="7" t="s">
        <v>51</v>
      </c>
      <c r="D31">
        <v>730</v>
      </c>
      <c r="E31" t="s">
        <v>6</v>
      </c>
      <c r="F31">
        <v>631666.97499999998</v>
      </c>
      <c r="G31">
        <v>4811238.3039999995</v>
      </c>
      <c r="H31">
        <v>831770.24899999995</v>
      </c>
      <c r="I31">
        <v>6261731.9119999995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10" zoomScale="90" zoomScaleNormal="90" workbookViewId="0">
      <selection activeCell="L10" sqref="L10"/>
    </sheetView>
  </sheetViews>
  <sheetFormatPr baseColWidth="10" defaultRowHeight="15" x14ac:dyDescent="0.25"/>
  <cols>
    <col min="3" max="3" width="11.42578125" style="15"/>
    <col min="6" max="6" width="14.85546875" customWidth="1"/>
    <col min="7" max="7" width="15.28515625" customWidth="1"/>
    <col min="8" max="8" width="15.140625" customWidth="1"/>
    <col min="9" max="9" width="16.42578125" customWidth="1"/>
  </cols>
  <sheetData>
    <row r="1" spans="1:9" x14ac:dyDescent="0.25">
      <c r="A1" t="s">
        <v>0</v>
      </c>
      <c r="B1" t="s">
        <v>1</v>
      </c>
      <c r="C1" s="15" t="s">
        <v>2</v>
      </c>
      <c r="D1" t="s">
        <v>5</v>
      </c>
      <c r="E1" t="s">
        <v>23</v>
      </c>
      <c r="F1" t="s">
        <v>52</v>
      </c>
      <c r="G1" t="s">
        <v>53</v>
      </c>
      <c r="H1" t="s">
        <v>3</v>
      </c>
      <c r="I1" t="s">
        <v>4</v>
      </c>
    </row>
    <row r="2" spans="1:9" x14ac:dyDescent="0.25">
      <c r="A2" s="1">
        <v>45146</v>
      </c>
      <c r="B2">
        <v>1</v>
      </c>
      <c r="C2" s="17" t="s">
        <v>27</v>
      </c>
      <c r="D2">
        <v>711</v>
      </c>
      <c r="E2" t="s">
        <v>6</v>
      </c>
      <c r="F2">
        <v>628877.01471026603</v>
      </c>
      <c r="G2">
        <v>4812144.2886743397</v>
      </c>
      <c r="H2">
        <v>828977.51390746795</v>
      </c>
      <c r="I2">
        <v>6262635.5169539098</v>
      </c>
    </row>
    <row r="3" spans="1:9" x14ac:dyDescent="0.25">
      <c r="A3" s="1">
        <v>45146</v>
      </c>
      <c r="B3">
        <v>1</v>
      </c>
      <c r="C3" s="16" t="s">
        <v>24</v>
      </c>
      <c r="D3">
        <v>710</v>
      </c>
      <c r="E3" t="s">
        <v>6</v>
      </c>
      <c r="F3">
        <v>628893.08358483599</v>
      </c>
      <c r="G3">
        <v>4812133.8216631096</v>
      </c>
      <c r="H3">
        <v>828993.60422480502</v>
      </c>
      <c r="I3">
        <v>6262625.0600294704</v>
      </c>
    </row>
    <row r="4" spans="1:9" x14ac:dyDescent="0.25">
      <c r="A4" s="1">
        <v>45146</v>
      </c>
      <c r="B4">
        <v>1</v>
      </c>
      <c r="C4" s="17" t="s">
        <v>28</v>
      </c>
      <c r="D4">
        <v>712</v>
      </c>
      <c r="E4" t="s">
        <v>6</v>
      </c>
      <c r="F4">
        <v>628873.13676219096</v>
      </c>
      <c r="G4">
        <v>4812152.6607711697</v>
      </c>
      <c r="H4">
        <v>828973.62464140996</v>
      </c>
      <c r="I4">
        <v>6262643.89041539</v>
      </c>
    </row>
    <row r="5" spans="1:9" x14ac:dyDescent="0.25">
      <c r="A5" s="1">
        <v>45146</v>
      </c>
      <c r="B5">
        <v>1</v>
      </c>
      <c r="C5" s="17" t="s">
        <v>29</v>
      </c>
      <c r="D5">
        <v>713</v>
      </c>
      <c r="E5" t="s">
        <v>6</v>
      </c>
      <c r="F5">
        <v>628867.80666501506</v>
      </c>
      <c r="G5">
        <v>4812173.1110938098</v>
      </c>
      <c r="H5">
        <v>828968.26959195198</v>
      </c>
      <c r="I5">
        <v>6262664.34842306</v>
      </c>
    </row>
    <row r="6" spans="1:9" x14ac:dyDescent="0.25">
      <c r="A6" s="1">
        <v>45146</v>
      </c>
      <c r="B6">
        <v>1</v>
      </c>
      <c r="C6" s="17" t="s">
        <v>30</v>
      </c>
      <c r="D6">
        <v>714</v>
      </c>
      <c r="E6" t="s">
        <v>6</v>
      </c>
      <c r="F6">
        <v>628852.24098971998</v>
      </c>
      <c r="G6">
        <v>4812182.8148610704</v>
      </c>
      <c r="H6">
        <v>828952.683609945</v>
      </c>
      <c r="I6">
        <v>6262674.0421390999</v>
      </c>
    </row>
    <row r="7" spans="1:9" x14ac:dyDescent="0.25">
      <c r="A7" s="1">
        <v>45146</v>
      </c>
      <c r="B7">
        <v>1</v>
      </c>
      <c r="C7" s="17" t="s">
        <v>31</v>
      </c>
      <c r="D7">
        <v>715</v>
      </c>
      <c r="E7" t="s">
        <v>6</v>
      </c>
      <c r="F7">
        <v>628838.54753645405</v>
      </c>
      <c r="G7">
        <v>4812196.4376867004</v>
      </c>
      <c r="H7">
        <v>828938.96695124498</v>
      </c>
      <c r="I7">
        <v>6262687.6594277797</v>
      </c>
    </row>
    <row r="8" spans="1:9" x14ac:dyDescent="0.25">
      <c r="A8" s="1">
        <v>45146</v>
      </c>
      <c r="B8">
        <v>1</v>
      </c>
      <c r="C8" s="16" t="s">
        <v>7</v>
      </c>
      <c r="D8" s="14" t="s">
        <v>7</v>
      </c>
      <c r="E8" t="s">
        <v>6</v>
      </c>
      <c r="F8">
        <v>628830.8077</v>
      </c>
      <c r="G8">
        <v>4812201.7180000003</v>
      </c>
      <c r="H8">
        <v>828931.21654139506</v>
      </c>
      <c r="I8">
        <v>6262692.9350405298</v>
      </c>
    </row>
    <row r="9" spans="1:9" x14ac:dyDescent="0.25">
      <c r="A9" s="1">
        <v>45146</v>
      </c>
      <c r="B9">
        <v>1</v>
      </c>
      <c r="C9" s="17" t="s">
        <v>32</v>
      </c>
      <c r="D9">
        <v>462</v>
      </c>
      <c r="E9" t="s">
        <v>9</v>
      </c>
      <c r="F9">
        <v>628897.643590344</v>
      </c>
      <c r="G9">
        <v>4812149.2411623197</v>
      </c>
      <c r="H9">
        <v>828998.150986113</v>
      </c>
      <c r="I9">
        <v>6262640.4943407299</v>
      </c>
    </row>
    <row r="10" spans="1:9" x14ac:dyDescent="0.25">
      <c r="A10" s="1">
        <v>45147</v>
      </c>
      <c r="B10">
        <v>1</v>
      </c>
      <c r="C10" s="16" t="s">
        <v>8</v>
      </c>
      <c r="D10">
        <v>709</v>
      </c>
      <c r="E10" t="s">
        <v>6</v>
      </c>
      <c r="F10">
        <v>628847.75173416</v>
      </c>
      <c r="G10">
        <v>4812172.0664390502</v>
      </c>
      <c r="H10">
        <v>828948.20273042296</v>
      </c>
      <c r="I10">
        <v>6262663.2820183402</v>
      </c>
    </row>
    <row r="11" spans="1:9" x14ac:dyDescent="0.25">
      <c r="A11" s="1">
        <v>45147</v>
      </c>
      <c r="B11">
        <v>1</v>
      </c>
      <c r="C11" s="17" t="s">
        <v>33</v>
      </c>
      <c r="D11">
        <v>463</v>
      </c>
      <c r="E11" t="s">
        <v>9</v>
      </c>
      <c r="F11">
        <v>628849.29756444006</v>
      </c>
      <c r="G11">
        <v>4812158.9822138604</v>
      </c>
      <c r="H11">
        <v>828949.76331168495</v>
      </c>
      <c r="I11">
        <v>6262650.1909162197</v>
      </c>
    </row>
    <row r="12" spans="1:9" x14ac:dyDescent="0.25">
      <c r="A12" s="1">
        <v>45147</v>
      </c>
      <c r="B12">
        <v>2</v>
      </c>
      <c r="C12" s="18" t="s">
        <v>34</v>
      </c>
      <c r="D12">
        <v>464</v>
      </c>
      <c r="E12" t="s">
        <v>9</v>
      </c>
      <c r="F12">
        <v>631643.02670404105</v>
      </c>
      <c r="G12">
        <v>4811585.6969022797</v>
      </c>
      <c r="H12">
        <v>831745.911745333</v>
      </c>
      <c r="I12">
        <v>6262079.5037716497</v>
      </c>
    </row>
    <row r="13" spans="1:9" x14ac:dyDescent="0.25">
      <c r="A13" s="1">
        <v>45147</v>
      </c>
      <c r="B13">
        <v>2</v>
      </c>
      <c r="C13" s="18" t="s">
        <v>25</v>
      </c>
      <c r="D13">
        <v>465</v>
      </c>
      <c r="E13" t="s">
        <v>9</v>
      </c>
      <c r="F13">
        <v>631673.75129906298</v>
      </c>
      <c r="G13">
        <v>4811583.4084100397</v>
      </c>
      <c r="H13">
        <v>831776.65864550101</v>
      </c>
      <c r="I13">
        <v>6262077.2468417399</v>
      </c>
    </row>
    <row r="14" spans="1:9" x14ac:dyDescent="0.25">
      <c r="A14" s="1">
        <v>45147</v>
      </c>
      <c r="B14">
        <v>2</v>
      </c>
      <c r="C14" s="18" t="s">
        <v>36</v>
      </c>
      <c r="D14">
        <v>466</v>
      </c>
      <c r="E14" t="s">
        <v>9</v>
      </c>
      <c r="F14">
        <v>631687.99055688095</v>
      </c>
      <c r="G14">
        <v>4811596.24111138</v>
      </c>
      <c r="H14">
        <v>831790.89329636097</v>
      </c>
      <c r="I14">
        <v>6262090.1031448301</v>
      </c>
    </row>
    <row r="15" spans="1:9" x14ac:dyDescent="0.25">
      <c r="A15" s="1">
        <v>45147</v>
      </c>
      <c r="B15">
        <v>2</v>
      </c>
      <c r="C15" s="18" t="s">
        <v>37</v>
      </c>
      <c r="D15">
        <v>467</v>
      </c>
      <c r="E15" t="s">
        <v>9</v>
      </c>
      <c r="F15">
        <v>631645.00741735997</v>
      </c>
      <c r="G15">
        <v>4811608.62257013</v>
      </c>
      <c r="H15">
        <v>831747.86908776301</v>
      </c>
      <c r="I15">
        <v>6262102.4463748997</v>
      </c>
    </row>
    <row r="16" spans="1:9" x14ac:dyDescent="0.25">
      <c r="A16" s="1">
        <v>45147</v>
      </c>
      <c r="B16">
        <v>2</v>
      </c>
      <c r="C16" s="18" t="s">
        <v>38</v>
      </c>
      <c r="D16">
        <v>468</v>
      </c>
      <c r="E16" t="s">
        <v>9</v>
      </c>
      <c r="F16">
        <v>631632.02576721099</v>
      </c>
      <c r="G16">
        <v>4811610.1466601295</v>
      </c>
      <c r="H16">
        <v>831734.87741636601</v>
      </c>
      <c r="I16">
        <v>6262103.9574920395</v>
      </c>
    </row>
    <row r="17" spans="1:9" x14ac:dyDescent="0.25">
      <c r="A17" s="1">
        <v>45147</v>
      </c>
      <c r="B17">
        <v>2</v>
      </c>
      <c r="C17" s="18" t="s">
        <v>39</v>
      </c>
      <c r="D17">
        <v>469</v>
      </c>
      <c r="E17" t="s">
        <v>9</v>
      </c>
      <c r="F17">
        <v>631626.08469314605</v>
      </c>
      <c r="G17">
        <v>4811615.9190333597</v>
      </c>
      <c r="H17">
        <v>831728.92630040995</v>
      </c>
      <c r="I17">
        <v>6262109.7272057403</v>
      </c>
    </row>
    <row r="18" spans="1:9" x14ac:dyDescent="0.25">
      <c r="A18" s="1">
        <v>45154</v>
      </c>
      <c r="B18">
        <v>2</v>
      </c>
      <c r="C18" s="18" t="s">
        <v>26</v>
      </c>
      <c r="D18">
        <v>716</v>
      </c>
      <c r="E18" t="s">
        <v>6</v>
      </c>
      <c r="F18">
        <v>631617.06400000001</v>
      </c>
      <c r="G18">
        <v>4811625.966</v>
      </c>
      <c r="H18">
        <v>831719.88899999997</v>
      </c>
      <c r="I18">
        <v>6262119.7709999997</v>
      </c>
    </row>
    <row r="19" spans="1:9" x14ac:dyDescent="0.25">
      <c r="A19" s="1">
        <v>45154</v>
      </c>
      <c r="B19">
        <v>2</v>
      </c>
      <c r="C19" s="18" t="s">
        <v>40</v>
      </c>
      <c r="D19">
        <v>718</v>
      </c>
      <c r="E19" t="s">
        <v>6</v>
      </c>
      <c r="F19">
        <v>631668.549</v>
      </c>
      <c r="G19">
        <v>4811609.3049999997</v>
      </c>
      <c r="H19">
        <v>831771.42500000005</v>
      </c>
      <c r="I19">
        <v>6262103.1550000003</v>
      </c>
    </row>
    <row r="20" spans="1:9" x14ac:dyDescent="0.25">
      <c r="A20" s="1">
        <v>45154</v>
      </c>
      <c r="B20">
        <v>2</v>
      </c>
      <c r="C20" s="18" t="s">
        <v>41</v>
      </c>
      <c r="D20">
        <v>719</v>
      </c>
      <c r="E20" t="s">
        <v>6</v>
      </c>
      <c r="F20">
        <v>631635.52800000005</v>
      </c>
      <c r="G20">
        <v>4811579.9970000004</v>
      </c>
      <c r="H20">
        <v>831738.41399999999</v>
      </c>
      <c r="I20">
        <v>6262073.7920000004</v>
      </c>
    </row>
    <row r="21" spans="1:9" x14ac:dyDescent="0.25">
      <c r="A21" s="1">
        <v>45154</v>
      </c>
      <c r="B21">
        <v>2</v>
      </c>
      <c r="C21" s="18" t="s">
        <v>42</v>
      </c>
      <c r="D21">
        <v>720</v>
      </c>
      <c r="E21" t="s">
        <v>6</v>
      </c>
      <c r="F21">
        <v>631646.473</v>
      </c>
      <c r="G21">
        <v>4811633.0959999999</v>
      </c>
      <c r="H21">
        <v>831749.31</v>
      </c>
      <c r="I21">
        <v>6262126.9369999999</v>
      </c>
    </row>
    <row r="22" spans="1:9" x14ac:dyDescent="0.25">
      <c r="A22" s="1">
        <v>45154</v>
      </c>
      <c r="B22">
        <v>3</v>
      </c>
      <c r="C22" s="19" t="s">
        <v>35</v>
      </c>
      <c r="D22">
        <v>721</v>
      </c>
      <c r="E22" t="s">
        <v>6</v>
      </c>
      <c r="F22">
        <v>631648.15899999999</v>
      </c>
      <c r="G22">
        <v>4811281.3789999997</v>
      </c>
      <c r="H22">
        <v>831751.375</v>
      </c>
      <c r="I22">
        <v>6261774.9950000001</v>
      </c>
    </row>
    <row r="23" spans="1:9" x14ac:dyDescent="0.25">
      <c r="A23" s="1">
        <v>45154</v>
      </c>
      <c r="B23">
        <v>3</v>
      </c>
      <c r="C23" s="19" t="s">
        <v>43</v>
      </c>
      <c r="D23">
        <v>722</v>
      </c>
      <c r="E23" t="s">
        <v>6</v>
      </c>
      <c r="F23">
        <v>631647.66399999999</v>
      </c>
      <c r="G23">
        <v>4811265.3710000003</v>
      </c>
      <c r="H23">
        <v>831750.897</v>
      </c>
      <c r="I23">
        <v>6261758.9749999996</v>
      </c>
    </row>
    <row r="24" spans="1:9" x14ac:dyDescent="0.25">
      <c r="A24" s="1">
        <v>45154</v>
      </c>
      <c r="B24">
        <v>3</v>
      </c>
      <c r="C24" s="19" t="s">
        <v>44</v>
      </c>
      <c r="D24">
        <v>723</v>
      </c>
      <c r="E24" t="s">
        <v>6</v>
      </c>
      <c r="F24">
        <v>631669.81999999995</v>
      </c>
      <c r="G24">
        <v>4811250.0279999999</v>
      </c>
      <c r="H24">
        <v>831773.08299999998</v>
      </c>
      <c r="I24">
        <v>6261743.6459999997</v>
      </c>
    </row>
    <row r="25" spans="1:9" x14ac:dyDescent="0.25">
      <c r="A25" s="1">
        <v>45156</v>
      </c>
      <c r="B25">
        <v>3</v>
      </c>
      <c r="C25" s="19" t="s">
        <v>45</v>
      </c>
      <c r="D25">
        <v>724</v>
      </c>
      <c r="E25" t="s">
        <v>6</v>
      </c>
      <c r="F25">
        <v>631680.87100000004</v>
      </c>
      <c r="G25">
        <v>4811223.0240000002</v>
      </c>
      <c r="H25">
        <v>831784.17099999997</v>
      </c>
      <c r="I25">
        <v>6261716.6359999999</v>
      </c>
    </row>
    <row r="26" spans="1:9" x14ac:dyDescent="0.25">
      <c r="A26" s="1">
        <v>45156</v>
      </c>
      <c r="B26">
        <v>3</v>
      </c>
      <c r="C26" s="19" t="s">
        <v>46</v>
      </c>
      <c r="D26">
        <v>725</v>
      </c>
      <c r="E26" t="s">
        <v>6</v>
      </c>
      <c r="F26">
        <v>631684.32499999995</v>
      </c>
      <c r="G26">
        <v>4811216.0880000005</v>
      </c>
      <c r="H26">
        <v>831787.63500000001</v>
      </c>
      <c r="I26">
        <v>6261709.7000000002</v>
      </c>
    </row>
    <row r="27" spans="1:9" x14ac:dyDescent="0.25">
      <c r="A27" s="1">
        <v>45156</v>
      </c>
      <c r="B27">
        <v>3</v>
      </c>
      <c r="C27" s="19" t="s">
        <v>47</v>
      </c>
      <c r="D27">
        <v>726</v>
      </c>
      <c r="E27" t="s">
        <v>6</v>
      </c>
      <c r="F27">
        <v>631728.56799999997</v>
      </c>
      <c r="G27">
        <v>4811131.2970000003</v>
      </c>
      <c r="H27">
        <v>831831.99699999997</v>
      </c>
      <c r="I27">
        <v>6261624.9009999996</v>
      </c>
    </row>
    <row r="28" spans="1:9" x14ac:dyDescent="0.25">
      <c r="A28" s="1">
        <v>45156</v>
      </c>
      <c r="B28">
        <v>3</v>
      </c>
      <c r="C28" s="19" t="s">
        <v>48</v>
      </c>
      <c r="D28">
        <v>727</v>
      </c>
      <c r="E28" t="s">
        <v>6</v>
      </c>
      <c r="F28">
        <v>631884.41899999999</v>
      </c>
      <c r="G28">
        <v>4810956.8020000001</v>
      </c>
      <c r="H28">
        <v>831988.13800000004</v>
      </c>
      <c r="I28">
        <v>6261450.4610000001</v>
      </c>
    </row>
    <row r="29" spans="1:9" x14ac:dyDescent="0.25">
      <c r="A29" s="1">
        <v>45156</v>
      </c>
      <c r="B29">
        <v>3</v>
      </c>
      <c r="C29" s="19" t="s">
        <v>49</v>
      </c>
      <c r="D29">
        <v>728</v>
      </c>
      <c r="E29" t="s">
        <v>6</v>
      </c>
      <c r="F29">
        <v>631734.18999999994</v>
      </c>
      <c r="G29">
        <v>4811125.1859999998</v>
      </c>
      <c r="H29">
        <v>831837.63</v>
      </c>
      <c r="I29">
        <v>6261618.7929999996</v>
      </c>
    </row>
    <row r="30" spans="1:9" x14ac:dyDescent="0.25">
      <c r="A30" s="1">
        <v>45156</v>
      </c>
      <c r="B30">
        <v>3</v>
      </c>
      <c r="C30" s="19" t="s">
        <v>50</v>
      </c>
      <c r="D30">
        <v>729</v>
      </c>
      <c r="E30" t="s">
        <v>6</v>
      </c>
      <c r="F30">
        <v>631693.37800000003</v>
      </c>
      <c r="G30">
        <v>4811192.0429999996</v>
      </c>
      <c r="H30">
        <v>831796.72</v>
      </c>
      <c r="I30">
        <v>6261685.6500000004</v>
      </c>
    </row>
    <row r="31" spans="1:9" x14ac:dyDescent="0.25">
      <c r="A31" s="1">
        <v>45156</v>
      </c>
      <c r="B31">
        <v>3</v>
      </c>
      <c r="C31" s="19" t="s">
        <v>51</v>
      </c>
      <c r="D31">
        <v>730</v>
      </c>
      <c r="E31" t="s">
        <v>6</v>
      </c>
      <c r="F31">
        <v>631666.97499999998</v>
      </c>
      <c r="G31">
        <v>4811238.3039999995</v>
      </c>
      <c r="H31">
        <v>831770.24899999995</v>
      </c>
      <c r="I31">
        <v>6261731.9119999995</v>
      </c>
    </row>
  </sheetData>
  <sortState xmlns:xlrd2="http://schemas.microsoft.com/office/spreadsheetml/2017/richdata2" ref="C3:I11">
    <sortCondition ref="C2:C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B745-2BAB-4C7D-9641-CCDF39A05090}">
  <dimension ref="A3:E7"/>
  <sheetViews>
    <sheetView workbookViewId="0">
      <selection activeCell="A3" sqref="A3"/>
    </sheetView>
  </sheetViews>
  <sheetFormatPr baseColWidth="10" defaultRowHeight="15" x14ac:dyDescent="0.25"/>
  <cols>
    <col min="1" max="1" width="23.28515625" bestFit="1" customWidth="1"/>
    <col min="2" max="2" width="23.85546875" bestFit="1" customWidth="1"/>
    <col min="3" max="3" width="4.5703125" customWidth="1"/>
    <col min="4" max="4" width="4.7109375" customWidth="1"/>
    <col min="5" max="5" width="12.5703125" bestFit="1" customWidth="1"/>
  </cols>
  <sheetData>
    <row r="3" spans="1:5" x14ac:dyDescent="0.25">
      <c r="A3" s="24" t="s">
        <v>82</v>
      </c>
      <c r="B3" s="24" t="s">
        <v>81</v>
      </c>
    </row>
    <row r="4" spans="1:5" x14ac:dyDescent="0.25">
      <c r="A4" s="24" t="s">
        <v>79</v>
      </c>
      <c r="B4" s="3">
        <v>1</v>
      </c>
      <c r="C4" s="3">
        <v>2</v>
      </c>
      <c r="D4" s="3">
        <v>3</v>
      </c>
      <c r="E4" s="3" t="s">
        <v>80</v>
      </c>
    </row>
    <row r="5" spans="1:5" x14ac:dyDescent="0.25">
      <c r="A5" s="25" t="s">
        <v>19</v>
      </c>
      <c r="B5">
        <v>6</v>
      </c>
      <c r="C5">
        <v>8</v>
      </c>
      <c r="D5">
        <v>1</v>
      </c>
      <c r="E5">
        <v>15</v>
      </c>
    </row>
    <row r="6" spans="1:5" x14ac:dyDescent="0.25">
      <c r="A6" s="25" t="s">
        <v>18</v>
      </c>
      <c r="B6">
        <v>8</v>
      </c>
      <c r="C6">
        <v>7</v>
      </c>
      <c r="E6">
        <v>15</v>
      </c>
    </row>
    <row r="7" spans="1:5" x14ac:dyDescent="0.25">
      <c r="A7" s="25" t="s">
        <v>80</v>
      </c>
      <c r="B7">
        <v>14</v>
      </c>
      <c r="C7">
        <v>15</v>
      </c>
      <c r="D7">
        <v>1</v>
      </c>
      <c r="E7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zoomScale="90" zoomScaleNormal="90" workbookViewId="0">
      <selection activeCell="J3" sqref="J3"/>
    </sheetView>
  </sheetViews>
  <sheetFormatPr baseColWidth="10" defaultRowHeight="15" x14ac:dyDescent="0.25"/>
  <cols>
    <col min="4" max="4" width="19.5703125" customWidth="1"/>
    <col min="8" max="8" width="15.28515625" customWidth="1"/>
    <col min="9" max="9" width="14.7109375" customWidth="1"/>
    <col min="10" max="10" width="21.140625" customWidth="1"/>
  </cols>
  <sheetData>
    <row r="1" spans="1:12" x14ac:dyDescent="0.25">
      <c r="A1" s="6" t="s">
        <v>1</v>
      </c>
      <c r="B1" s="6" t="s">
        <v>2</v>
      </c>
      <c r="C1" s="6" t="s">
        <v>5</v>
      </c>
      <c r="D1" s="6" t="s">
        <v>20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54</v>
      </c>
      <c r="K1" s="6" t="s">
        <v>55</v>
      </c>
      <c r="L1" s="6" t="s">
        <v>56</v>
      </c>
    </row>
    <row r="2" spans="1:12" x14ac:dyDescent="0.25">
      <c r="A2" s="4">
        <v>1</v>
      </c>
      <c r="B2" t="s">
        <v>8</v>
      </c>
      <c r="C2">
        <v>709</v>
      </c>
      <c r="D2" t="s">
        <v>19</v>
      </c>
      <c r="E2" s="2">
        <v>210</v>
      </c>
      <c r="F2" s="2">
        <v>210</v>
      </c>
      <c r="G2" s="2">
        <v>58</v>
      </c>
      <c r="H2" s="3">
        <v>3</v>
      </c>
      <c r="I2">
        <v>105</v>
      </c>
      <c r="J2" s="2">
        <v>105</v>
      </c>
      <c r="K2" s="2">
        <v>150</v>
      </c>
      <c r="L2" s="2">
        <f>K2-J2</f>
        <v>45</v>
      </c>
    </row>
    <row r="3" spans="1:12" x14ac:dyDescent="0.25">
      <c r="A3" s="4">
        <v>1</v>
      </c>
      <c r="B3" t="s">
        <v>24</v>
      </c>
      <c r="C3">
        <v>710</v>
      </c>
      <c r="D3" t="s">
        <v>18</v>
      </c>
      <c r="E3" s="2">
        <v>65</v>
      </c>
      <c r="F3" s="2">
        <v>59</v>
      </c>
      <c r="G3" s="2">
        <v>27</v>
      </c>
      <c r="H3" s="3">
        <v>1</v>
      </c>
      <c r="I3">
        <v>35</v>
      </c>
      <c r="J3" s="2">
        <v>35</v>
      </c>
      <c r="K3" s="2">
        <v>85</v>
      </c>
      <c r="L3" s="2">
        <f t="shared" ref="L3:L31" si="0">K3-J3</f>
        <v>50</v>
      </c>
    </row>
    <row r="4" spans="1:12" x14ac:dyDescent="0.25">
      <c r="A4" s="4">
        <v>1</v>
      </c>
      <c r="B4" t="s">
        <v>27</v>
      </c>
      <c r="C4">
        <v>711</v>
      </c>
      <c r="D4" t="s">
        <v>18</v>
      </c>
      <c r="E4" s="2">
        <v>150</v>
      </c>
      <c r="F4" s="2">
        <v>140</v>
      </c>
      <c r="G4" s="2">
        <v>57</v>
      </c>
      <c r="H4" s="3">
        <v>2</v>
      </c>
      <c r="I4">
        <v>56</v>
      </c>
      <c r="J4" s="2">
        <v>56</v>
      </c>
      <c r="K4" s="2">
        <v>120</v>
      </c>
      <c r="L4" s="2">
        <f t="shared" si="0"/>
        <v>64</v>
      </c>
    </row>
    <row r="5" spans="1:12" x14ac:dyDescent="0.25">
      <c r="A5" s="4">
        <v>1</v>
      </c>
      <c r="B5" t="s">
        <v>7</v>
      </c>
      <c r="C5" t="s">
        <v>7</v>
      </c>
      <c r="D5" t="s">
        <v>19</v>
      </c>
      <c r="E5" s="2">
        <v>75</v>
      </c>
      <c r="F5" s="2">
        <v>70</v>
      </c>
      <c r="G5" s="2">
        <v>34</v>
      </c>
      <c r="H5" s="3">
        <v>2</v>
      </c>
      <c r="I5">
        <v>40</v>
      </c>
      <c r="J5" s="2">
        <v>40</v>
      </c>
      <c r="K5" s="2">
        <v>75</v>
      </c>
      <c r="L5" s="2">
        <f t="shared" si="0"/>
        <v>35</v>
      </c>
    </row>
    <row r="6" spans="1:12" x14ac:dyDescent="0.25">
      <c r="A6" s="4">
        <v>1</v>
      </c>
      <c r="B6" t="s">
        <v>28</v>
      </c>
      <c r="C6">
        <v>712</v>
      </c>
      <c r="D6" t="s">
        <v>18</v>
      </c>
      <c r="E6" s="2">
        <v>115</v>
      </c>
      <c r="F6" s="2">
        <v>120</v>
      </c>
      <c r="G6" s="2">
        <v>46</v>
      </c>
      <c r="H6" s="3">
        <v>2</v>
      </c>
      <c r="I6">
        <v>48</v>
      </c>
      <c r="J6" s="2">
        <v>48</v>
      </c>
      <c r="K6" s="2">
        <v>95</v>
      </c>
      <c r="L6" s="2">
        <f t="shared" si="0"/>
        <v>47</v>
      </c>
    </row>
    <row r="7" spans="1:12" x14ac:dyDescent="0.25">
      <c r="A7" s="4">
        <v>1</v>
      </c>
      <c r="B7" t="s">
        <v>29</v>
      </c>
      <c r="C7">
        <v>713</v>
      </c>
      <c r="D7" t="s">
        <v>19</v>
      </c>
      <c r="E7" s="2">
        <v>108</v>
      </c>
      <c r="F7" s="2">
        <v>130</v>
      </c>
      <c r="G7" s="2">
        <v>33</v>
      </c>
      <c r="H7" s="3">
        <v>2</v>
      </c>
      <c r="I7">
        <v>50</v>
      </c>
      <c r="J7" s="2">
        <v>50</v>
      </c>
      <c r="K7" s="2">
        <v>90</v>
      </c>
      <c r="L7" s="2">
        <f t="shared" si="0"/>
        <v>40</v>
      </c>
    </row>
    <row r="8" spans="1:12" x14ac:dyDescent="0.25">
      <c r="A8" s="4">
        <v>1</v>
      </c>
      <c r="B8" t="s">
        <v>30</v>
      </c>
      <c r="C8">
        <v>714</v>
      </c>
      <c r="D8" t="s">
        <v>19</v>
      </c>
      <c r="E8" s="2">
        <v>95</v>
      </c>
      <c r="F8" s="2">
        <v>95</v>
      </c>
      <c r="G8" s="2">
        <v>49.5</v>
      </c>
      <c r="H8" s="3">
        <v>1</v>
      </c>
      <c r="I8">
        <v>45</v>
      </c>
      <c r="J8" s="2">
        <v>45</v>
      </c>
      <c r="K8" s="2">
        <v>80</v>
      </c>
      <c r="L8" s="2">
        <f t="shared" si="0"/>
        <v>35</v>
      </c>
    </row>
    <row r="9" spans="1:12" x14ac:dyDescent="0.25">
      <c r="A9" s="4">
        <v>1</v>
      </c>
      <c r="B9" t="s">
        <v>31</v>
      </c>
      <c r="C9">
        <v>715</v>
      </c>
      <c r="D9" t="s">
        <v>18</v>
      </c>
      <c r="E9" s="2">
        <v>50</v>
      </c>
      <c r="F9" s="2">
        <v>47</v>
      </c>
      <c r="G9" s="2">
        <v>19</v>
      </c>
      <c r="H9" s="3">
        <v>1</v>
      </c>
      <c r="I9">
        <v>20</v>
      </c>
      <c r="J9" s="2">
        <v>20</v>
      </c>
      <c r="K9" s="2">
        <v>50</v>
      </c>
      <c r="L9" s="2">
        <f t="shared" si="0"/>
        <v>30</v>
      </c>
    </row>
    <row r="10" spans="1:12" x14ac:dyDescent="0.25">
      <c r="A10" s="4">
        <v>1</v>
      </c>
      <c r="B10" t="s">
        <v>32</v>
      </c>
      <c r="C10">
        <v>462</v>
      </c>
      <c r="D10" t="s">
        <v>18</v>
      </c>
      <c r="E10" s="2">
        <v>62</v>
      </c>
      <c r="F10" s="2">
        <v>58</v>
      </c>
      <c r="G10" s="2">
        <v>23</v>
      </c>
      <c r="H10" s="3">
        <v>1</v>
      </c>
      <c r="I10">
        <v>29</v>
      </c>
      <c r="J10" s="2">
        <v>29</v>
      </c>
      <c r="K10" s="2">
        <v>60</v>
      </c>
      <c r="L10" s="2">
        <f t="shared" si="0"/>
        <v>31</v>
      </c>
    </row>
    <row r="11" spans="1:12" x14ac:dyDescent="0.25">
      <c r="A11" s="4">
        <v>1</v>
      </c>
      <c r="B11" t="s">
        <v>33</v>
      </c>
      <c r="C11">
        <v>463</v>
      </c>
      <c r="D11" t="s">
        <v>19</v>
      </c>
      <c r="E11" s="2">
        <v>145</v>
      </c>
      <c r="F11" s="2">
        <v>135</v>
      </c>
      <c r="G11" s="2">
        <v>59</v>
      </c>
      <c r="H11" s="3">
        <v>2</v>
      </c>
      <c r="I11">
        <v>60</v>
      </c>
      <c r="J11" s="2">
        <v>60</v>
      </c>
      <c r="K11" s="2">
        <v>160</v>
      </c>
      <c r="L11" s="2">
        <f t="shared" si="0"/>
        <v>100</v>
      </c>
    </row>
    <row r="12" spans="1:12" x14ac:dyDescent="0.25">
      <c r="A12" s="5">
        <v>2</v>
      </c>
      <c r="B12" t="s">
        <v>34</v>
      </c>
      <c r="C12">
        <v>464</v>
      </c>
      <c r="D12" t="s">
        <v>18</v>
      </c>
      <c r="E12" s="2">
        <v>55</v>
      </c>
      <c r="F12" s="2">
        <v>59</v>
      </c>
      <c r="G12" s="2">
        <v>34</v>
      </c>
      <c r="H12" s="3">
        <v>1</v>
      </c>
      <c r="I12">
        <v>20</v>
      </c>
      <c r="J12" s="2">
        <v>20</v>
      </c>
      <c r="K12" s="2">
        <v>65</v>
      </c>
      <c r="L12" s="2">
        <f t="shared" si="0"/>
        <v>45</v>
      </c>
    </row>
    <row r="13" spans="1:12" x14ac:dyDescent="0.25">
      <c r="A13" s="5">
        <v>2</v>
      </c>
      <c r="B13" t="s">
        <v>25</v>
      </c>
      <c r="C13">
        <v>465</v>
      </c>
      <c r="D13" t="s">
        <v>19</v>
      </c>
      <c r="E13" s="2">
        <v>72</v>
      </c>
      <c r="F13" s="2">
        <v>83</v>
      </c>
      <c r="G13" s="2">
        <v>30</v>
      </c>
      <c r="H13" s="3">
        <v>1</v>
      </c>
      <c r="I13">
        <v>35</v>
      </c>
      <c r="J13" s="2">
        <v>35</v>
      </c>
      <c r="K13" s="2">
        <v>80</v>
      </c>
      <c r="L13" s="2">
        <f t="shared" si="0"/>
        <v>45</v>
      </c>
    </row>
    <row r="14" spans="1:12" x14ac:dyDescent="0.25">
      <c r="A14" s="5">
        <v>2</v>
      </c>
      <c r="B14" t="s">
        <v>36</v>
      </c>
      <c r="C14">
        <v>466</v>
      </c>
      <c r="D14" t="s">
        <v>18</v>
      </c>
      <c r="E14" s="2">
        <v>160</v>
      </c>
      <c r="F14" s="2">
        <v>166</v>
      </c>
      <c r="G14" s="2">
        <v>73</v>
      </c>
      <c r="H14" s="3">
        <v>2</v>
      </c>
      <c r="I14">
        <v>70</v>
      </c>
      <c r="J14" s="2">
        <v>70</v>
      </c>
      <c r="K14" s="2">
        <v>130</v>
      </c>
      <c r="L14" s="2">
        <f t="shared" si="0"/>
        <v>60</v>
      </c>
    </row>
    <row r="15" spans="1:12" x14ac:dyDescent="0.25">
      <c r="A15" s="5">
        <v>2</v>
      </c>
      <c r="B15" t="s">
        <v>37</v>
      </c>
      <c r="C15">
        <v>467</v>
      </c>
      <c r="D15" t="s">
        <v>19</v>
      </c>
      <c r="E15" s="2">
        <v>115</v>
      </c>
      <c r="F15" s="2">
        <v>125</v>
      </c>
      <c r="G15" s="2">
        <v>45</v>
      </c>
      <c r="H15" s="3">
        <v>2</v>
      </c>
      <c r="I15">
        <v>40</v>
      </c>
      <c r="J15" s="2">
        <v>40</v>
      </c>
      <c r="K15" s="2">
        <v>110</v>
      </c>
      <c r="L15" s="2">
        <f t="shared" si="0"/>
        <v>70</v>
      </c>
    </row>
    <row r="16" spans="1:12" x14ac:dyDescent="0.25">
      <c r="A16" s="5">
        <v>2</v>
      </c>
      <c r="B16" t="s">
        <v>38</v>
      </c>
      <c r="C16">
        <v>468</v>
      </c>
      <c r="D16" t="s">
        <v>18</v>
      </c>
      <c r="E16" s="2">
        <v>90</v>
      </c>
      <c r="F16" s="2">
        <v>85</v>
      </c>
      <c r="G16" s="2">
        <v>46</v>
      </c>
      <c r="H16" s="3">
        <v>2</v>
      </c>
      <c r="I16">
        <v>40</v>
      </c>
      <c r="J16" s="2">
        <v>40</v>
      </c>
      <c r="K16" s="2">
        <v>70</v>
      </c>
      <c r="L16" s="2">
        <f t="shared" si="0"/>
        <v>30</v>
      </c>
    </row>
    <row r="17" spans="1:12" x14ac:dyDescent="0.25">
      <c r="A17" s="5">
        <v>2</v>
      </c>
      <c r="B17" t="s">
        <v>39</v>
      </c>
      <c r="C17">
        <v>469</v>
      </c>
      <c r="D17" t="s">
        <v>19</v>
      </c>
      <c r="E17" s="2">
        <v>48</v>
      </c>
      <c r="F17" s="2">
        <v>58</v>
      </c>
      <c r="G17" s="2">
        <v>43.5</v>
      </c>
      <c r="H17" s="3">
        <v>1</v>
      </c>
      <c r="I17">
        <v>30</v>
      </c>
      <c r="J17" s="2">
        <v>30</v>
      </c>
      <c r="K17" s="2">
        <v>55</v>
      </c>
      <c r="L17" s="2">
        <f t="shared" si="0"/>
        <v>25</v>
      </c>
    </row>
    <row r="18" spans="1:12" x14ac:dyDescent="0.25">
      <c r="A18" s="5">
        <v>2</v>
      </c>
      <c r="B18" t="s">
        <v>26</v>
      </c>
      <c r="C18">
        <v>716</v>
      </c>
      <c r="D18" t="s">
        <v>18</v>
      </c>
      <c r="E18" s="2">
        <v>71</v>
      </c>
      <c r="F18" s="2">
        <v>79</v>
      </c>
      <c r="G18" s="2">
        <v>68</v>
      </c>
      <c r="H18" s="3">
        <v>1</v>
      </c>
      <c r="I18" s="2">
        <v>25</v>
      </c>
      <c r="J18" s="2">
        <v>25</v>
      </c>
      <c r="K18" s="2">
        <v>55</v>
      </c>
      <c r="L18" s="2">
        <f t="shared" si="0"/>
        <v>30</v>
      </c>
    </row>
    <row r="19" spans="1:12" x14ac:dyDescent="0.25">
      <c r="A19" s="5">
        <v>2</v>
      </c>
      <c r="B19" t="s">
        <v>40</v>
      </c>
      <c r="C19">
        <v>718</v>
      </c>
      <c r="D19" t="s">
        <v>19</v>
      </c>
      <c r="E19" s="2">
        <v>149</v>
      </c>
      <c r="F19" s="2">
        <v>164</v>
      </c>
      <c r="G19" s="2">
        <v>47</v>
      </c>
      <c r="H19" s="3">
        <v>2</v>
      </c>
      <c r="I19" s="2">
        <v>55</v>
      </c>
      <c r="J19" s="2">
        <v>55</v>
      </c>
      <c r="K19" s="2">
        <v>110</v>
      </c>
      <c r="L19" s="2">
        <f t="shared" si="0"/>
        <v>55</v>
      </c>
    </row>
    <row r="20" spans="1:12" x14ac:dyDescent="0.25">
      <c r="A20" s="5">
        <v>2</v>
      </c>
      <c r="B20" t="s">
        <v>41</v>
      </c>
      <c r="C20">
        <v>719</v>
      </c>
      <c r="D20" t="s">
        <v>19</v>
      </c>
      <c r="E20" s="2">
        <v>51</v>
      </c>
      <c r="F20" s="2">
        <v>61</v>
      </c>
      <c r="G20" s="2">
        <v>22</v>
      </c>
      <c r="H20" s="3">
        <v>1</v>
      </c>
      <c r="I20" s="2">
        <v>22</v>
      </c>
      <c r="J20" s="2">
        <v>22</v>
      </c>
      <c r="K20" s="2">
        <v>50</v>
      </c>
      <c r="L20" s="2">
        <f t="shared" si="0"/>
        <v>28</v>
      </c>
    </row>
    <row r="21" spans="1:12" x14ac:dyDescent="0.25">
      <c r="A21" s="5">
        <v>2</v>
      </c>
      <c r="B21" t="s">
        <v>42</v>
      </c>
      <c r="C21">
        <v>720</v>
      </c>
      <c r="D21" t="s">
        <v>18</v>
      </c>
      <c r="E21" s="2">
        <v>105</v>
      </c>
      <c r="F21" s="2">
        <v>103</v>
      </c>
      <c r="G21" s="2">
        <v>42</v>
      </c>
      <c r="H21" s="3">
        <v>2</v>
      </c>
      <c r="I21" s="2">
        <v>49</v>
      </c>
      <c r="J21" s="2">
        <v>49</v>
      </c>
      <c r="K21" s="2">
        <v>110</v>
      </c>
      <c r="L21" s="2">
        <f t="shared" si="0"/>
        <v>61</v>
      </c>
    </row>
    <row r="22" spans="1:12" x14ac:dyDescent="0.25">
      <c r="A22" s="9">
        <v>3</v>
      </c>
      <c r="B22" t="s">
        <v>35</v>
      </c>
      <c r="C22">
        <v>721</v>
      </c>
      <c r="D22" t="s">
        <v>19</v>
      </c>
      <c r="E22" s="2">
        <v>128</v>
      </c>
      <c r="F22" s="2">
        <v>121</v>
      </c>
      <c r="G22" s="2">
        <v>41</v>
      </c>
      <c r="H22" s="3">
        <v>2</v>
      </c>
      <c r="I22" s="2">
        <v>60</v>
      </c>
      <c r="J22" s="2">
        <v>60</v>
      </c>
      <c r="K22" s="2">
        <v>170</v>
      </c>
      <c r="L22" s="2">
        <f t="shared" si="0"/>
        <v>110</v>
      </c>
    </row>
    <row r="23" spans="1:12" x14ac:dyDescent="0.25">
      <c r="A23" s="9">
        <v>3</v>
      </c>
      <c r="B23" t="s">
        <v>43</v>
      </c>
      <c r="C23">
        <v>722</v>
      </c>
      <c r="D23" t="s">
        <v>19</v>
      </c>
      <c r="E23" s="2">
        <v>109</v>
      </c>
      <c r="F23" s="2">
        <v>103</v>
      </c>
      <c r="G23" s="2">
        <v>44</v>
      </c>
      <c r="H23" s="3">
        <v>2</v>
      </c>
      <c r="I23" s="2">
        <v>50</v>
      </c>
      <c r="J23" s="2">
        <v>50</v>
      </c>
      <c r="K23" s="2">
        <v>90</v>
      </c>
      <c r="L23" s="2">
        <f t="shared" si="0"/>
        <v>40</v>
      </c>
    </row>
    <row r="24" spans="1:12" x14ac:dyDescent="0.25">
      <c r="A24" s="9">
        <v>3</v>
      </c>
      <c r="B24" t="s">
        <v>44</v>
      </c>
      <c r="C24">
        <v>723</v>
      </c>
      <c r="D24" t="s">
        <v>18</v>
      </c>
      <c r="E24" s="2">
        <v>45</v>
      </c>
      <c r="F24" s="2">
        <v>39</v>
      </c>
      <c r="G24" s="2">
        <v>30</v>
      </c>
      <c r="H24" s="3">
        <v>1</v>
      </c>
      <c r="I24" s="2">
        <v>18</v>
      </c>
      <c r="J24" s="2">
        <v>18</v>
      </c>
      <c r="K24" s="2">
        <v>45</v>
      </c>
      <c r="L24" s="2">
        <f t="shared" si="0"/>
        <v>27</v>
      </c>
    </row>
    <row r="25" spans="1:12" x14ac:dyDescent="0.25">
      <c r="A25" s="9">
        <v>3</v>
      </c>
      <c r="B25" t="s">
        <v>45</v>
      </c>
      <c r="C25">
        <v>724</v>
      </c>
      <c r="D25" t="s">
        <v>18</v>
      </c>
      <c r="E25" s="2">
        <v>65</v>
      </c>
      <c r="F25" s="2">
        <v>68</v>
      </c>
      <c r="G25" s="2">
        <v>41</v>
      </c>
      <c r="H25" s="3">
        <v>1</v>
      </c>
      <c r="I25" s="2">
        <v>35</v>
      </c>
      <c r="J25" s="2">
        <v>35</v>
      </c>
      <c r="K25" s="2">
        <v>75</v>
      </c>
      <c r="L25" s="2">
        <f t="shared" si="0"/>
        <v>40</v>
      </c>
    </row>
    <row r="26" spans="1:12" x14ac:dyDescent="0.25">
      <c r="A26" s="9">
        <v>3</v>
      </c>
      <c r="B26" t="s">
        <v>46</v>
      </c>
      <c r="C26">
        <v>725</v>
      </c>
      <c r="D26" t="s">
        <v>19</v>
      </c>
      <c r="E26" s="2">
        <v>95</v>
      </c>
      <c r="F26" s="2">
        <v>97</v>
      </c>
      <c r="G26" s="2">
        <v>41</v>
      </c>
      <c r="H26" s="3">
        <v>2</v>
      </c>
      <c r="I26" s="2">
        <v>52</v>
      </c>
      <c r="J26" s="2">
        <v>52</v>
      </c>
      <c r="K26" s="2">
        <v>80</v>
      </c>
      <c r="L26" s="2">
        <f t="shared" si="0"/>
        <v>28</v>
      </c>
    </row>
    <row r="27" spans="1:12" x14ac:dyDescent="0.25">
      <c r="A27" s="9">
        <v>3</v>
      </c>
      <c r="B27" t="s">
        <v>47</v>
      </c>
      <c r="C27">
        <v>726</v>
      </c>
      <c r="D27" t="s">
        <v>18</v>
      </c>
      <c r="E27" s="2">
        <v>84</v>
      </c>
      <c r="F27" s="2">
        <v>78</v>
      </c>
      <c r="G27" s="2">
        <v>46</v>
      </c>
      <c r="H27" s="3">
        <v>1</v>
      </c>
      <c r="I27" s="2">
        <v>40</v>
      </c>
      <c r="J27" s="2">
        <v>40</v>
      </c>
      <c r="K27" s="2">
        <v>70</v>
      </c>
      <c r="L27" s="2">
        <f t="shared" si="0"/>
        <v>30</v>
      </c>
    </row>
    <row r="28" spans="1:12" x14ac:dyDescent="0.25">
      <c r="A28" s="9">
        <v>3</v>
      </c>
      <c r="B28" t="s">
        <v>48</v>
      </c>
      <c r="C28">
        <v>727</v>
      </c>
      <c r="D28" t="s">
        <v>19</v>
      </c>
      <c r="E28" s="2">
        <v>42</v>
      </c>
      <c r="F28" s="2">
        <v>51</v>
      </c>
      <c r="G28" s="2">
        <v>32</v>
      </c>
      <c r="H28" s="3">
        <v>1</v>
      </c>
      <c r="I28" s="2">
        <v>25</v>
      </c>
      <c r="J28" s="2">
        <v>25</v>
      </c>
      <c r="K28" s="2">
        <v>50</v>
      </c>
      <c r="L28" s="2">
        <f t="shared" si="0"/>
        <v>25</v>
      </c>
    </row>
    <row r="29" spans="1:12" x14ac:dyDescent="0.25">
      <c r="A29" s="9">
        <v>3</v>
      </c>
      <c r="B29" t="s">
        <v>49</v>
      </c>
      <c r="C29">
        <v>728</v>
      </c>
      <c r="D29" t="s">
        <v>19</v>
      </c>
      <c r="E29" s="2">
        <v>35</v>
      </c>
      <c r="F29" s="2">
        <v>49</v>
      </c>
      <c r="G29" s="2">
        <v>24</v>
      </c>
      <c r="H29" s="3">
        <v>1</v>
      </c>
      <c r="I29" s="2">
        <v>20</v>
      </c>
      <c r="J29" s="2">
        <v>20</v>
      </c>
      <c r="K29" s="2">
        <v>50</v>
      </c>
      <c r="L29" s="2">
        <f t="shared" si="0"/>
        <v>30</v>
      </c>
    </row>
    <row r="30" spans="1:12" x14ac:dyDescent="0.25">
      <c r="A30" s="9">
        <v>3</v>
      </c>
      <c r="B30" t="s">
        <v>50</v>
      </c>
      <c r="C30">
        <v>729</v>
      </c>
      <c r="D30" t="s">
        <v>18</v>
      </c>
      <c r="E30" s="2">
        <v>90</v>
      </c>
      <c r="F30" s="2">
        <v>90</v>
      </c>
      <c r="G30" s="2">
        <v>35</v>
      </c>
      <c r="H30" s="3">
        <v>2</v>
      </c>
      <c r="I30" s="2">
        <v>45</v>
      </c>
      <c r="J30" s="2">
        <v>45</v>
      </c>
      <c r="K30" s="2">
        <v>100</v>
      </c>
      <c r="L30" s="2">
        <f t="shared" si="0"/>
        <v>55</v>
      </c>
    </row>
    <row r="31" spans="1:12" x14ac:dyDescent="0.25">
      <c r="A31" s="9">
        <v>3</v>
      </c>
      <c r="B31" t="s">
        <v>51</v>
      </c>
      <c r="C31">
        <v>730</v>
      </c>
      <c r="D31" t="s">
        <v>18</v>
      </c>
      <c r="E31" s="2">
        <v>120</v>
      </c>
      <c r="F31" s="2">
        <v>85</v>
      </c>
      <c r="G31" s="2">
        <v>50</v>
      </c>
      <c r="H31" s="3">
        <v>2</v>
      </c>
      <c r="I31" s="2">
        <v>40</v>
      </c>
      <c r="J31" s="2">
        <v>40</v>
      </c>
      <c r="K31" s="2">
        <v>80</v>
      </c>
      <c r="L31" s="2">
        <f t="shared" si="0"/>
        <v>40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S15"/>
  <sheetViews>
    <sheetView tabSelected="1" topLeftCell="S1" zoomScale="70" zoomScaleNormal="70" workbookViewId="0">
      <selection activeCell="Y5" sqref="A1:BES8"/>
    </sheetView>
  </sheetViews>
  <sheetFormatPr baseColWidth="10" defaultRowHeight="15" x14ac:dyDescent="0.25"/>
  <cols>
    <col min="1" max="1" width="21.42578125" customWidth="1"/>
    <col min="2" max="2" width="9.5703125" customWidth="1"/>
  </cols>
  <sheetData>
    <row r="1" spans="1:1501" s="30" customFormat="1" x14ac:dyDescent="0.25">
      <c r="A1" s="13" t="s">
        <v>2</v>
      </c>
      <c r="B1" s="30" t="s">
        <v>27</v>
      </c>
      <c r="C1" s="30" t="s">
        <v>27</v>
      </c>
      <c r="D1" s="30" t="s">
        <v>27</v>
      </c>
      <c r="E1" s="30" t="s">
        <v>27</v>
      </c>
      <c r="F1" s="30" t="s">
        <v>27</v>
      </c>
      <c r="G1" s="30" t="s">
        <v>27</v>
      </c>
      <c r="H1" s="30" t="s">
        <v>27</v>
      </c>
      <c r="I1" s="30" t="s">
        <v>27</v>
      </c>
      <c r="J1" s="30" t="s">
        <v>27</v>
      </c>
      <c r="K1" s="30" t="s">
        <v>27</v>
      </c>
      <c r="L1" s="30" t="s">
        <v>27</v>
      </c>
      <c r="M1" s="30" t="s">
        <v>27</v>
      </c>
      <c r="N1" s="30" t="s">
        <v>27</v>
      </c>
      <c r="O1" s="30" t="s">
        <v>27</v>
      </c>
      <c r="P1" s="30" t="s">
        <v>27</v>
      </c>
      <c r="Q1" s="30" t="s">
        <v>27</v>
      </c>
      <c r="R1" s="30" t="s">
        <v>27</v>
      </c>
      <c r="S1" s="30" t="s">
        <v>27</v>
      </c>
      <c r="T1" s="30" t="s">
        <v>27</v>
      </c>
      <c r="U1" s="30" t="s">
        <v>27</v>
      </c>
      <c r="V1" s="30" t="s">
        <v>27</v>
      </c>
      <c r="W1" s="30" t="s">
        <v>27</v>
      </c>
      <c r="X1" s="30" t="s">
        <v>27</v>
      </c>
      <c r="Y1" s="30" t="s">
        <v>27</v>
      </c>
      <c r="Z1" s="30" t="s">
        <v>27</v>
      </c>
      <c r="AA1" s="30" t="s">
        <v>27</v>
      </c>
      <c r="AB1" s="30" t="s">
        <v>27</v>
      </c>
      <c r="AC1" s="30" t="s">
        <v>27</v>
      </c>
      <c r="AD1" s="30" t="s">
        <v>27</v>
      </c>
      <c r="AE1" s="30" t="s">
        <v>27</v>
      </c>
      <c r="AF1" s="30" t="s">
        <v>27</v>
      </c>
      <c r="AG1" s="30" t="s">
        <v>27</v>
      </c>
      <c r="AH1" s="30" t="s">
        <v>27</v>
      </c>
      <c r="AI1" s="30" t="s">
        <v>27</v>
      </c>
      <c r="AJ1" s="30" t="s">
        <v>27</v>
      </c>
      <c r="AK1" s="30" t="s">
        <v>27</v>
      </c>
      <c r="AL1" s="30" t="s">
        <v>27</v>
      </c>
      <c r="AM1" s="30" t="s">
        <v>27</v>
      </c>
      <c r="AN1" s="30" t="s">
        <v>27</v>
      </c>
      <c r="AO1" s="30" t="s">
        <v>27</v>
      </c>
      <c r="AP1" s="30" t="s">
        <v>27</v>
      </c>
      <c r="AQ1" s="30" t="s">
        <v>27</v>
      </c>
      <c r="AR1" s="30" t="s">
        <v>27</v>
      </c>
      <c r="AS1" s="30" t="s">
        <v>27</v>
      </c>
      <c r="AT1" s="30" t="s">
        <v>27</v>
      </c>
      <c r="AU1" s="30" t="s">
        <v>27</v>
      </c>
      <c r="AV1" s="30" t="s">
        <v>27</v>
      </c>
      <c r="AW1" s="30" t="s">
        <v>27</v>
      </c>
      <c r="AX1" s="30" t="s">
        <v>27</v>
      </c>
      <c r="AY1" s="30" t="s">
        <v>27</v>
      </c>
      <c r="AZ1" s="31" t="s">
        <v>24</v>
      </c>
      <c r="BA1" s="31" t="s">
        <v>24</v>
      </c>
      <c r="BB1" s="31" t="s">
        <v>24</v>
      </c>
      <c r="BC1" s="31" t="s">
        <v>24</v>
      </c>
      <c r="BD1" s="31" t="s">
        <v>24</v>
      </c>
      <c r="BE1" s="31" t="s">
        <v>24</v>
      </c>
      <c r="BF1" s="31" t="s">
        <v>24</v>
      </c>
      <c r="BG1" s="31" t="s">
        <v>24</v>
      </c>
      <c r="BH1" s="31" t="s">
        <v>24</v>
      </c>
      <c r="BI1" s="31" t="s">
        <v>24</v>
      </c>
      <c r="BJ1" s="31" t="s">
        <v>24</v>
      </c>
      <c r="BK1" s="31" t="s">
        <v>24</v>
      </c>
      <c r="BL1" s="31" t="s">
        <v>24</v>
      </c>
      <c r="BM1" s="31" t="s">
        <v>24</v>
      </c>
      <c r="BN1" s="31" t="s">
        <v>24</v>
      </c>
      <c r="BO1" s="31" t="s">
        <v>24</v>
      </c>
      <c r="BP1" s="31" t="s">
        <v>24</v>
      </c>
      <c r="BQ1" s="31" t="s">
        <v>24</v>
      </c>
      <c r="BR1" s="31" t="s">
        <v>24</v>
      </c>
      <c r="BS1" s="31" t="s">
        <v>24</v>
      </c>
      <c r="BT1" s="31" t="s">
        <v>24</v>
      </c>
      <c r="BU1" s="31" t="s">
        <v>24</v>
      </c>
      <c r="BV1" s="31" t="s">
        <v>24</v>
      </c>
      <c r="BW1" s="31" t="s">
        <v>24</v>
      </c>
      <c r="BX1" s="31" t="s">
        <v>24</v>
      </c>
      <c r="BY1" s="31" t="s">
        <v>24</v>
      </c>
      <c r="BZ1" s="31" t="s">
        <v>24</v>
      </c>
      <c r="CA1" s="31" t="s">
        <v>24</v>
      </c>
      <c r="CB1" s="31" t="s">
        <v>24</v>
      </c>
      <c r="CC1" s="31" t="s">
        <v>24</v>
      </c>
      <c r="CD1" s="31" t="s">
        <v>24</v>
      </c>
      <c r="CE1" s="31" t="s">
        <v>24</v>
      </c>
      <c r="CF1" s="31" t="s">
        <v>24</v>
      </c>
      <c r="CG1" s="31" t="s">
        <v>24</v>
      </c>
      <c r="CH1" s="31" t="s">
        <v>24</v>
      </c>
      <c r="CI1" s="31" t="s">
        <v>24</v>
      </c>
      <c r="CJ1" s="31" t="s">
        <v>24</v>
      </c>
      <c r="CK1" s="31" t="s">
        <v>24</v>
      </c>
      <c r="CL1" s="31" t="s">
        <v>24</v>
      </c>
      <c r="CM1" s="31" t="s">
        <v>24</v>
      </c>
      <c r="CN1" s="31" t="s">
        <v>24</v>
      </c>
      <c r="CO1" s="31" t="s">
        <v>24</v>
      </c>
      <c r="CP1" s="31" t="s">
        <v>24</v>
      </c>
      <c r="CQ1" s="31" t="s">
        <v>24</v>
      </c>
      <c r="CR1" s="31" t="s">
        <v>24</v>
      </c>
      <c r="CS1" s="31" t="s">
        <v>24</v>
      </c>
      <c r="CT1" s="31" t="s">
        <v>24</v>
      </c>
      <c r="CU1" s="31" t="s">
        <v>24</v>
      </c>
      <c r="CV1" s="31" t="s">
        <v>24</v>
      </c>
      <c r="CW1" s="31" t="s">
        <v>24</v>
      </c>
      <c r="CX1" s="31" t="s">
        <v>28</v>
      </c>
      <c r="CY1" s="31" t="s">
        <v>28</v>
      </c>
      <c r="CZ1" s="31" t="s">
        <v>28</v>
      </c>
      <c r="DA1" s="31" t="s">
        <v>28</v>
      </c>
      <c r="DB1" s="31" t="s">
        <v>28</v>
      </c>
      <c r="DC1" s="31" t="s">
        <v>28</v>
      </c>
      <c r="DD1" s="31" t="s">
        <v>28</v>
      </c>
      <c r="DE1" s="31" t="s">
        <v>28</v>
      </c>
      <c r="DF1" s="31" t="s">
        <v>28</v>
      </c>
      <c r="DG1" s="31" t="s">
        <v>28</v>
      </c>
      <c r="DH1" s="31" t="s">
        <v>28</v>
      </c>
      <c r="DI1" s="31" t="s">
        <v>28</v>
      </c>
      <c r="DJ1" s="31" t="s">
        <v>28</v>
      </c>
      <c r="DK1" s="31" t="s">
        <v>28</v>
      </c>
      <c r="DL1" s="31" t="s">
        <v>28</v>
      </c>
      <c r="DM1" s="31" t="s">
        <v>28</v>
      </c>
      <c r="DN1" s="31" t="s">
        <v>28</v>
      </c>
      <c r="DO1" s="31" t="s">
        <v>28</v>
      </c>
      <c r="DP1" s="31" t="s">
        <v>28</v>
      </c>
      <c r="DQ1" s="31" t="s">
        <v>28</v>
      </c>
      <c r="DR1" s="31" t="s">
        <v>28</v>
      </c>
      <c r="DS1" s="31" t="s">
        <v>28</v>
      </c>
      <c r="DT1" s="31" t="s">
        <v>28</v>
      </c>
      <c r="DU1" s="31" t="s">
        <v>28</v>
      </c>
      <c r="DV1" s="31" t="s">
        <v>28</v>
      </c>
      <c r="DW1" s="31" t="s">
        <v>28</v>
      </c>
      <c r="DX1" s="31" t="s">
        <v>28</v>
      </c>
      <c r="DY1" s="31" t="s">
        <v>28</v>
      </c>
      <c r="DZ1" s="31" t="s">
        <v>28</v>
      </c>
      <c r="EA1" s="31" t="s">
        <v>28</v>
      </c>
      <c r="EB1" s="31" t="s">
        <v>28</v>
      </c>
      <c r="EC1" s="31" t="s">
        <v>28</v>
      </c>
      <c r="ED1" s="31" t="s">
        <v>28</v>
      </c>
      <c r="EE1" s="31" t="s">
        <v>28</v>
      </c>
      <c r="EF1" s="31" t="s">
        <v>28</v>
      </c>
      <c r="EG1" s="31" t="s">
        <v>28</v>
      </c>
      <c r="EH1" s="31" t="s">
        <v>28</v>
      </c>
      <c r="EI1" s="31" t="s">
        <v>28</v>
      </c>
      <c r="EJ1" s="31" t="s">
        <v>28</v>
      </c>
      <c r="EK1" s="31" t="s">
        <v>28</v>
      </c>
      <c r="EL1" s="31" t="s">
        <v>28</v>
      </c>
      <c r="EM1" s="31" t="s">
        <v>28</v>
      </c>
      <c r="EN1" s="31" t="s">
        <v>28</v>
      </c>
      <c r="EO1" s="31" t="s">
        <v>28</v>
      </c>
      <c r="EP1" s="31" t="s">
        <v>28</v>
      </c>
      <c r="EQ1" s="31" t="s">
        <v>28</v>
      </c>
      <c r="ER1" s="31" t="s">
        <v>28</v>
      </c>
      <c r="ES1" s="31" t="s">
        <v>28</v>
      </c>
      <c r="ET1" s="31" t="s">
        <v>28</v>
      </c>
      <c r="EU1" s="31" t="s">
        <v>28</v>
      </c>
      <c r="EV1" s="31" t="s">
        <v>29</v>
      </c>
      <c r="EW1" s="31" t="s">
        <v>29</v>
      </c>
      <c r="EX1" s="31" t="s">
        <v>29</v>
      </c>
      <c r="EY1" s="31" t="s">
        <v>29</v>
      </c>
      <c r="EZ1" s="31" t="s">
        <v>29</v>
      </c>
      <c r="FA1" s="31" t="s">
        <v>29</v>
      </c>
      <c r="FB1" s="31" t="s">
        <v>29</v>
      </c>
      <c r="FC1" s="31" t="s">
        <v>29</v>
      </c>
      <c r="FD1" s="31" t="s">
        <v>29</v>
      </c>
      <c r="FE1" s="31" t="s">
        <v>29</v>
      </c>
      <c r="FF1" s="31" t="s">
        <v>29</v>
      </c>
      <c r="FG1" s="31" t="s">
        <v>29</v>
      </c>
      <c r="FH1" s="31" t="s">
        <v>29</v>
      </c>
      <c r="FI1" s="31" t="s">
        <v>29</v>
      </c>
      <c r="FJ1" s="31" t="s">
        <v>29</v>
      </c>
      <c r="FK1" s="31" t="s">
        <v>29</v>
      </c>
      <c r="FL1" s="31" t="s">
        <v>29</v>
      </c>
      <c r="FM1" s="31" t="s">
        <v>29</v>
      </c>
      <c r="FN1" s="31" t="s">
        <v>29</v>
      </c>
      <c r="FO1" s="31" t="s">
        <v>29</v>
      </c>
      <c r="FP1" s="31" t="s">
        <v>29</v>
      </c>
      <c r="FQ1" s="31" t="s">
        <v>29</v>
      </c>
      <c r="FR1" s="31" t="s">
        <v>29</v>
      </c>
      <c r="FS1" s="31" t="s">
        <v>29</v>
      </c>
      <c r="FT1" s="31" t="s">
        <v>29</v>
      </c>
      <c r="FU1" s="31" t="s">
        <v>29</v>
      </c>
      <c r="FV1" s="31" t="s">
        <v>29</v>
      </c>
      <c r="FW1" s="31" t="s">
        <v>29</v>
      </c>
      <c r="FX1" s="31" t="s">
        <v>29</v>
      </c>
      <c r="FY1" s="31" t="s">
        <v>29</v>
      </c>
      <c r="FZ1" s="31" t="s">
        <v>29</v>
      </c>
      <c r="GA1" s="31" t="s">
        <v>29</v>
      </c>
      <c r="GB1" s="31" t="s">
        <v>29</v>
      </c>
      <c r="GC1" s="31" t="s">
        <v>29</v>
      </c>
      <c r="GD1" s="31" t="s">
        <v>29</v>
      </c>
      <c r="GE1" s="31" t="s">
        <v>29</v>
      </c>
      <c r="GF1" s="31" t="s">
        <v>29</v>
      </c>
      <c r="GG1" s="31" t="s">
        <v>29</v>
      </c>
      <c r="GH1" s="31" t="s">
        <v>29</v>
      </c>
      <c r="GI1" s="31" t="s">
        <v>29</v>
      </c>
      <c r="GJ1" s="31" t="s">
        <v>29</v>
      </c>
      <c r="GK1" s="31" t="s">
        <v>29</v>
      </c>
      <c r="GL1" s="31" t="s">
        <v>29</v>
      </c>
      <c r="GM1" s="31" t="s">
        <v>29</v>
      </c>
      <c r="GN1" s="31" t="s">
        <v>29</v>
      </c>
      <c r="GO1" s="31" t="s">
        <v>29</v>
      </c>
      <c r="GP1" s="31" t="s">
        <v>29</v>
      </c>
      <c r="GQ1" s="31" t="s">
        <v>29</v>
      </c>
      <c r="GR1" s="31" t="s">
        <v>29</v>
      </c>
      <c r="GS1" s="32" t="s">
        <v>29</v>
      </c>
      <c r="GT1" s="30" t="s">
        <v>30</v>
      </c>
      <c r="GU1" s="30" t="s">
        <v>30</v>
      </c>
      <c r="GV1" s="30" t="s">
        <v>30</v>
      </c>
      <c r="GW1" s="30" t="s">
        <v>30</v>
      </c>
      <c r="GX1" s="30" t="s">
        <v>30</v>
      </c>
      <c r="GY1" s="30" t="s">
        <v>30</v>
      </c>
      <c r="GZ1" s="30" t="s">
        <v>30</v>
      </c>
      <c r="HA1" s="30" t="s">
        <v>30</v>
      </c>
      <c r="HB1" s="30" t="s">
        <v>30</v>
      </c>
      <c r="HC1" s="30" t="s">
        <v>30</v>
      </c>
      <c r="HD1" s="30" t="s">
        <v>30</v>
      </c>
      <c r="HE1" s="30" t="s">
        <v>30</v>
      </c>
      <c r="HF1" s="30" t="s">
        <v>30</v>
      </c>
      <c r="HG1" s="30" t="s">
        <v>30</v>
      </c>
      <c r="HH1" s="30" t="s">
        <v>30</v>
      </c>
      <c r="HI1" s="30" t="s">
        <v>30</v>
      </c>
      <c r="HJ1" s="30" t="s">
        <v>30</v>
      </c>
      <c r="HK1" s="30" t="s">
        <v>30</v>
      </c>
      <c r="HL1" s="30" t="s">
        <v>30</v>
      </c>
      <c r="HM1" s="30" t="s">
        <v>30</v>
      </c>
      <c r="HN1" s="30" t="s">
        <v>30</v>
      </c>
      <c r="HO1" s="30" t="s">
        <v>30</v>
      </c>
      <c r="HP1" s="30" t="s">
        <v>30</v>
      </c>
      <c r="HQ1" s="30" t="s">
        <v>30</v>
      </c>
      <c r="HR1" s="30" t="s">
        <v>30</v>
      </c>
      <c r="HS1" s="30" t="s">
        <v>30</v>
      </c>
      <c r="HT1" s="30" t="s">
        <v>30</v>
      </c>
      <c r="HU1" s="30" t="s">
        <v>30</v>
      </c>
      <c r="HV1" s="30" t="s">
        <v>30</v>
      </c>
      <c r="HW1" s="30" t="s">
        <v>30</v>
      </c>
      <c r="HX1" s="30" t="s">
        <v>30</v>
      </c>
      <c r="HY1" s="30" t="s">
        <v>30</v>
      </c>
      <c r="HZ1" s="30" t="s">
        <v>30</v>
      </c>
      <c r="IA1" s="30" t="s">
        <v>30</v>
      </c>
      <c r="IB1" s="30" t="s">
        <v>30</v>
      </c>
      <c r="IC1" s="30" t="s">
        <v>30</v>
      </c>
      <c r="ID1" s="30" t="s">
        <v>30</v>
      </c>
      <c r="IE1" s="30" t="s">
        <v>30</v>
      </c>
      <c r="IF1" s="30" t="s">
        <v>30</v>
      </c>
      <c r="IG1" s="30" t="s">
        <v>30</v>
      </c>
      <c r="IH1" s="30" t="s">
        <v>30</v>
      </c>
      <c r="II1" s="30" t="s">
        <v>30</v>
      </c>
      <c r="IJ1" s="30" t="s">
        <v>30</v>
      </c>
      <c r="IK1" s="30" t="s">
        <v>30</v>
      </c>
      <c r="IL1" s="30" t="s">
        <v>30</v>
      </c>
      <c r="IM1" s="30" t="s">
        <v>30</v>
      </c>
      <c r="IN1" s="30" t="s">
        <v>30</v>
      </c>
      <c r="IO1" s="30" t="s">
        <v>30</v>
      </c>
      <c r="IP1" s="30" t="s">
        <v>30</v>
      </c>
      <c r="IQ1" s="33" t="s">
        <v>30</v>
      </c>
      <c r="IR1" s="30" t="s">
        <v>31</v>
      </c>
      <c r="IS1" s="30" t="s">
        <v>31</v>
      </c>
      <c r="IT1" s="30" t="s">
        <v>31</v>
      </c>
      <c r="IU1" s="30" t="s">
        <v>31</v>
      </c>
      <c r="IV1" s="30" t="s">
        <v>31</v>
      </c>
      <c r="IW1" s="30" t="s">
        <v>31</v>
      </c>
      <c r="IX1" s="30" t="s">
        <v>31</v>
      </c>
      <c r="IY1" s="30" t="s">
        <v>31</v>
      </c>
      <c r="IZ1" s="30" t="s">
        <v>31</v>
      </c>
      <c r="JA1" s="30" t="s">
        <v>31</v>
      </c>
      <c r="JB1" s="30" t="s">
        <v>31</v>
      </c>
      <c r="JC1" s="30" t="s">
        <v>31</v>
      </c>
      <c r="JD1" s="30" t="s">
        <v>31</v>
      </c>
      <c r="JE1" s="30" t="s">
        <v>31</v>
      </c>
      <c r="JF1" s="30" t="s">
        <v>31</v>
      </c>
      <c r="JG1" s="30" t="s">
        <v>31</v>
      </c>
      <c r="JH1" s="30" t="s">
        <v>31</v>
      </c>
      <c r="JI1" s="30" t="s">
        <v>31</v>
      </c>
      <c r="JJ1" s="30" t="s">
        <v>31</v>
      </c>
      <c r="JK1" s="30" t="s">
        <v>31</v>
      </c>
      <c r="JL1" s="30" t="s">
        <v>31</v>
      </c>
      <c r="JM1" s="30" t="s">
        <v>31</v>
      </c>
      <c r="JN1" s="30" t="s">
        <v>31</v>
      </c>
      <c r="JO1" s="30" t="s">
        <v>31</v>
      </c>
      <c r="JP1" s="30" t="s">
        <v>31</v>
      </c>
      <c r="JQ1" s="30" t="s">
        <v>31</v>
      </c>
      <c r="JR1" s="30" t="s">
        <v>31</v>
      </c>
      <c r="JS1" s="30" t="s">
        <v>31</v>
      </c>
      <c r="JT1" s="30" t="s">
        <v>31</v>
      </c>
      <c r="JU1" s="30" t="s">
        <v>31</v>
      </c>
      <c r="JV1" s="30" t="s">
        <v>31</v>
      </c>
      <c r="JW1" s="30" t="s">
        <v>31</v>
      </c>
      <c r="JX1" s="30" t="s">
        <v>31</v>
      </c>
      <c r="JY1" s="30" t="s">
        <v>31</v>
      </c>
      <c r="JZ1" s="30" t="s">
        <v>31</v>
      </c>
      <c r="KA1" s="30" t="s">
        <v>31</v>
      </c>
      <c r="KB1" s="30" t="s">
        <v>31</v>
      </c>
      <c r="KC1" s="30" t="s">
        <v>31</v>
      </c>
      <c r="KD1" s="30" t="s">
        <v>31</v>
      </c>
      <c r="KE1" s="30" t="s">
        <v>31</v>
      </c>
      <c r="KF1" s="30" t="s">
        <v>31</v>
      </c>
      <c r="KG1" s="30" t="s">
        <v>31</v>
      </c>
      <c r="KH1" s="30" t="s">
        <v>31</v>
      </c>
      <c r="KI1" s="30" t="s">
        <v>31</v>
      </c>
      <c r="KJ1" s="30" t="s">
        <v>31</v>
      </c>
      <c r="KK1" s="30" t="s">
        <v>31</v>
      </c>
      <c r="KL1" s="30" t="s">
        <v>31</v>
      </c>
      <c r="KM1" s="30" t="s">
        <v>31</v>
      </c>
      <c r="KN1" s="30" t="s">
        <v>31</v>
      </c>
      <c r="KO1" s="33" t="s">
        <v>31</v>
      </c>
      <c r="KP1" s="30" t="s">
        <v>7</v>
      </c>
      <c r="KQ1" s="30" t="s">
        <v>7</v>
      </c>
      <c r="KR1" s="30" t="s">
        <v>7</v>
      </c>
      <c r="KS1" s="30" t="s">
        <v>7</v>
      </c>
      <c r="KT1" s="30" t="s">
        <v>7</v>
      </c>
      <c r="KU1" s="30" t="s">
        <v>7</v>
      </c>
      <c r="KV1" s="30" t="s">
        <v>7</v>
      </c>
      <c r="KW1" s="30" t="s">
        <v>7</v>
      </c>
      <c r="KX1" s="30" t="s">
        <v>7</v>
      </c>
      <c r="KY1" s="30" t="s">
        <v>7</v>
      </c>
      <c r="KZ1" s="30" t="s">
        <v>7</v>
      </c>
      <c r="LA1" s="30" t="s">
        <v>7</v>
      </c>
      <c r="LB1" s="30" t="s">
        <v>7</v>
      </c>
      <c r="LC1" s="30" t="s">
        <v>7</v>
      </c>
      <c r="LD1" s="30" t="s">
        <v>7</v>
      </c>
      <c r="LE1" s="30" t="s">
        <v>7</v>
      </c>
      <c r="LF1" s="30" t="s">
        <v>7</v>
      </c>
      <c r="LG1" s="30" t="s">
        <v>7</v>
      </c>
      <c r="LH1" s="30" t="s">
        <v>7</v>
      </c>
      <c r="LI1" s="30" t="s">
        <v>7</v>
      </c>
      <c r="LJ1" s="30" t="s">
        <v>7</v>
      </c>
      <c r="LK1" s="30" t="s">
        <v>7</v>
      </c>
      <c r="LL1" s="30" t="s">
        <v>7</v>
      </c>
      <c r="LM1" s="30" t="s">
        <v>7</v>
      </c>
      <c r="LN1" s="30" t="s">
        <v>7</v>
      </c>
      <c r="LO1" s="30" t="s">
        <v>7</v>
      </c>
      <c r="LP1" s="30" t="s">
        <v>7</v>
      </c>
      <c r="LQ1" s="30" t="s">
        <v>7</v>
      </c>
      <c r="LR1" s="30" t="s">
        <v>7</v>
      </c>
      <c r="LS1" s="30" t="s">
        <v>7</v>
      </c>
      <c r="LT1" s="30" t="s">
        <v>7</v>
      </c>
      <c r="LU1" s="30" t="s">
        <v>7</v>
      </c>
      <c r="LV1" s="30" t="s">
        <v>7</v>
      </c>
      <c r="LW1" s="30" t="s">
        <v>7</v>
      </c>
      <c r="LX1" s="30" t="s">
        <v>7</v>
      </c>
      <c r="LY1" s="30" t="s">
        <v>7</v>
      </c>
      <c r="LZ1" s="30" t="s">
        <v>7</v>
      </c>
      <c r="MA1" s="30" t="s">
        <v>7</v>
      </c>
      <c r="MB1" s="30" t="s">
        <v>7</v>
      </c>
      <c r="MC1" s="30" t="s">
        <v>7</v>
      </c>
      <c r="MD1" s="30" t="s">
        <v>7</v>
      </c>
      <c r="ME1" s="30" t="s">
        <v>7</v>
      </c>
      <c r="MF1" s="30" t="s">
        <v>7</v>
      </c>
      <c r="MG1" s="30" t="s">
        <v>7</v>
      </c>
      <c r="MH1" s="30" t="s">
        <v>7</v>
      </c>
      <c r="MI1" s="30" t="s">
        <v>7</v>
      </c>
      <c r="MJ1" s="30" t="s">
        <v>7</v>
      </c>
      <c r="MK1" s="30" t="s">
        <v>7</v>
      </c>
      <c r="ML1" s="30" t="s">
        <v>7</v>
      </c>
      <c r="MM1" s="33" t="s">
        <v>7</v>
      </c>
      <c r="MN1" s="30" t="s">
        <v>32</v>
      </c>
      <c r="MO1" s="30" t="s">
        <v>32</v>
      </c>
      <c r="MP1" s="30" t="s">
        <v>32</v>
      </c>
      <c r="MQ1" s="30" t="s">
        <v>32</v>
      </c>
      <c r="MR1" s="30" t="s">
        <v>32</v>
      </c>
      <c r="MS1" s="30" t="s">
        <v>32</v>
      </c>
      <c r="MT1" s="30" t="s">
        <v>32</v>
      </c>
      <c r="MU1" s="30" t="s">
        <v>32</v>
      </c>
      <c r="MV1" s="30" t="s">
        <v>32</v>
      </c>
      <c r="MW1" s="30" t="s">
        <v>32</v>
      </c>
      <c r="MX1" s="30" t="s">
        <v>32</v>
      </c>
      <c r="MY1" s="30" t="s">
        <v>32</v>
      </c>
      <c r="MZ1" s="30" t="s">
        <v>32</v>
      </c>
      <c r="NA1" s="30" t="s">
        <v>32</v>
      </c>
      <c r="NB1" s="30" t="s">
        <v>32</v>
      </c>
      <c r="NC1" s="30" t="s">
        <v>32</v>
      </c>
      <c r="ND1" s="30" t="s">
        <v>32</v>
      </c>
      <c r="NE1" s="30" t="s">
        <v>32</v>
      </c>
      <c r="NF1" s="30" t="s">
        <v>32</v>
      </c>
      <c r="NG1" s="30" t="s">
        <v>32</v>
      </c>
      <c r="NH1" s="30" t="s">
        <v>32</v>
      </c>
      <c r="NI1" s="30" t="s">
        <v>32</v>
      </c>
      <c r="NJ1" s="30" t="s">
        <v>32</v>
      </c>
      <c r="NK1" s="30" t="s">
        <v>32</v>
      </c>
      <c r="NL1" s="30" t="s">
        <v>32</v>
      </c>
      <c r="NM1" s="30" t="s">
        <v>32</v>
      </c>
      <c r="NN1" s="30" t="s">
        <v>32</v>
      </c>
      <c r="NO1" s="30" t="s">
        <v>32</v>
      </c>
      <c r="NP1" s="30" t="s">
        <v>32</v>
      </c>
      <c r="NQ1" s="30" t="s">
        <v>32</v>
      </c>
      <c r="NR1" s="30" t="s">
        <v>32</v>
      </c>
      <c r="NS1" s="30" t="s">
        <v>32</v>
      </c>
      <c r="NT1" s="30" t="s">
        <v>32</v>
      </c>
      <c r="NU1" s="30" t="s">
        <v>32</v>
      </c>
      <c r="NV1" s="30" t="s">
        <v>32</v>
      </c>
      <c r="NW1" s="30" t="s">
        <v>32</v>
      </c>
      <c r="NX1" s="30" t="s">
        <v>32</v>
      </c>
      <c r="NY1" s="30" t="s">
        <v>32</v>
      </c>
      <c r="NZ1" s="30" t="s">
        <v>32</v>
      </c>
      <c r="OA1" s="30" t="s">
        <v>32</v>
      </c>
      <c r="OB1" s="30" t="s">
        <v>32</v>
      </c>
      <c r="OC1" s="30" t="s">
        <v>32</v>
      </c>
      <c r="OD1" s="30" t="s">
        <v>32</v>
      </c>
      <c r="OE1" s="30" t="s">
        <v>32</v>
      </c>
      <c r="OF1" s="30" t="s">
        <v>32</v>
      </c>
      <c r="OG1" s="30" t="s">
        <v>32</v>
      </c>
      <c r="OH1" s="30" t="s">
        <v>32</v>
      </c>
      <c r="OI1" s="30" t="s">
        <v>32</v>
      </c>
      <c r="OJ1" s="30" t="s">
        <v>32</v>
      </c>
      <c r="OK1" s="33" t="s">
        <v>32</v>
      </c>
      <c r="OL1" s="30" t="s">
        <v>8</v>
      </c>
      <c r="OM1" s="30" t="s">
        <v>8</v>
      </c>
      <c r="ON1" s="30" t="s">
        <v>8</v>
      </c>
      <c r="OO1" s="30" t="s">
        <v>8</v>
      </c>
      <c r="OP1" s="30" t="s">
        <v>8</v>
      </c>
      <c r="OQ1" s="30" t="s">
        <v>8</v>
      </c>
      <c r="OR1" s="30" t="s">
        <v>8</v>
      </c>
      <c r="OS1" s="30" t="s">
        <v>8</v>
      </c>
      <c r="OT1" s="30" t="s">
        <v>8</v>
      </c>
      <c r="OU1" s="30" t="s">
        <v>8</v>
      </c>
      <c r="OV1" s="30" t="s">
        <v>8</v>
      </c>
      <c r="OW1" s="30" t="s">
        <v>8</v>
      </c>
      <c r="OX1" s="30" t="s">
        <v>8</v>
      </c>
      <c r="OY1" s="30" t="s">
        <v>8</v>
      </c>
      <c r="OZ1" s="30" t="s">
        <v>8</v>
      </c>
      <c r="PA1" s="30" t="s">
        <v>8</v>
      </c>
      <c r="PB1" s="30" t="s">
        <v>8</v>
      </c>
      <c r="PC1" s="30" t="s">
        <v>8</v>
      </c>
      <c r="PD1" s="30" t="s">
        <v>8</v>
      </c>
      <c r="PE1" s="30" t="s">
        <v>8</v>
      </c>
      <c r="PF1" s="30" t="s">
        <v>8</v>
      </c>
      <c r="PG1" s="30" t="s">
        <v>8</v>
      </c>
      <c r="PH1" s="30" t="s">
        <v>8</v>
      </c>
      <c r="PI1" s="30" t="s">
        <v>8</v>
      </c>
      <c r="PJ1" s="30" t="s">
        <v>8</v>
      </c>
      <c r="PK1" s="30" t="s">
        <v>8</v>
      </c>
      <c r="PL1" s="30" t="s">
        <v>8</v>
      </c>
      <c r="PM1" s="30" t="s">
        <v>8</v>
      </c>
      <c r="PN1" s="30" t="s">
        <v>8</v>
      </c>
      <c r="PO1" s="30" t="s">
        <v>8</v>
      </c>
      <c r="PP1" s="30" t="s">
        <v>8</v>
      </c>
      <c r="PQ1" s="30" t="s">
        <v>8</v>
      </c>
      <c r="PR1" s="30" t="s">
        <v>8</v>
      </c>
      <c r="PS1" s="30" t="s">
        <v>8</v>
      </c>
      <c r="PT1" s="30" t="s">
        <v>8</v>
      </c>
      <c r="PU1" s="30" t="s">
        <v>8</v>
      </c>
      <c r="PV1" s="30" t="s">
        <v>8</v>
      </c>
      <c r="PW1" s="30" t="s">
        <v>8</v>
      </c>
      <c r="PX1" s="30" t="s">
        <v>8</v>
      </c>
      <c r="PY1" s="30" t="s">
        <v>8</v>
      </c>
      <c r="PZ1" s="30" t="s">
        <v>8</v>
      </c>
      <c r="QA1" s="30" t="s">
        <v>8</v>
      </c>
      <c r="QB1" s="30" t="s">
        <v>8</v>
      </c>
      <c r="QC1" s="30" t="s">
        <v>8</v>
      </c>
      <c r="QD1" s="30" t="s">
        <v>8</v>
      </c>
      <c r="QE1" s="30" t="s">
        <v>8</v>
      </c>
      <c r="QF1" s="30" t="s">
        <v>8</v>
      </c>
      <c r="QG1" s="30" t="s">
        <v>8</v>
      </c>
      <c r="QH1" s="30" t="s">
        <v>8</v>
      </c>
      <c r="QI1" s="33" t="s">
        <v>8</v>
      </c>
      <c r="QJ1" s="30" t="s">
        <v>33</v>
      </c>
      <c r="QK1" s="30" t="s">
        <v>33</v>
      </c>
      <c r="QL1" s="30" t="s">
        <v>33</v>
      </c>
      <c r="QM1" s="30" t="s">
        <v>33</v>
      </c>
      <c r="QN1" s="30" t="s">
        <v>33</v>
      </c>
      <c r="QO1" s="30" t="s">
        <v>33</v>
      </c>
      <c r="QP1" s="30" t="s">
        <v>33</v>
      </c>
      <c r="QQ1" s="30" t="s">
        <v>33</v>
      </c>
      <c r="QR1" s="30" t="s">
        <v>33</v>
      </c>
      <c r="QS1" s="30" t="s">
        <v>33</v>
      </c>
      <c r="QT1" s="30" t="s">
        <v>33</v>
      </c>
      <c r="QU1" s="30" t="s">
        <v>33</v>
      </c>
      <c r="QV1" s="30" t="s">
        <v>33</v>
      </c>
      <c r="QW1" s="30" t="s">
        <v>33</v>
      </c>
      <c r="QX1" s="30" t="s">
        <v>33</v>
      </c>
      <c r="QY1" s="30" t="s">
        <v>33</v>
      </c>
      <c r="QZ1" s="30" t="s">
        <v>33</v>
      </c>
      <c r="RA1" s="30" t="s">
        <v>33</v>
      </c>
      <c r="RB1" s="30" t="s">
        <v>33</v>
      </c>
      <c r="RC1" s="30" t="s">
        <v>33</v>
      </c>
      <c r="RD1" s="30" t="s">
        <v>33</v>
      </c>
      <c r="RE1" s="30" t="s">
        <v>33</v>
      </c>
      <c r="RF1" s="30" t="s">
        <v>33</v>
      </c>
      <c r="RG1" s="30" t="s">
        <v>33</v>
      </c>
      <c r="RH1" s="30" t="s">
        <v>33</v>
      </c>
      <c r="RI1" s="30" t="s">
        <v>33</v>
      </c>
      <c r="RJ1" s="30" t="s">
        <v>33</v>
      </c>
      <c r="RK1" s="30" t="s">
        <v>33</v>
      </c>
      <c r="RL1" s="30" t="s">
        <v>33</v>
      </c>
      <c r="RM1" s="30" t="s">
        <v>33</v>
      </c>
      <c r="RN1" s="30" t="s">
        <v>33</v>
      </c>
      <c r="RO1" s="30" t="s">
        <v>33</v>
      </c>
      <c r="RP1" s="30" t="s">
        <v>33</v>
      </c>
      <c r="RQ1" s="30" t="s">
        <v>33</v>
      </c>
      <c r="RR1" s="30" t="s">
        <v>33</v>
      </c>
      <c r="RS1" s="30" t="s">
        <v>33</v>
      </c>
      <c r="RT1" s="30" t="s">
        <v>33</v>
      </c>
      <c r="RU1" s="30" t="s">
        <v>33</v>
      </c>
      <c r="RV1" s="30" t="s">
        <v>33</v>
      </c>
      <c r="RW1" s="30" t="s">
        <v>33</v>
      </c>
      <c r="RX1" s="30" t="s">
        <v>33</v>
      </c>
      <c r="RY1" s="30" t="s">
        <v>33</v>
      </c>
      <c r="RZ1" s="30" t="s">
        <v>33</v>
      </c>
      <c r="SA1" s="30" t="s">
        <v>33</v>
      </c>
      <c r="SB1" s="30" t="s">
        <v>33</v>
      </c>
      <c r="SC1" s="30" t="s">
        <v>33</v>
      </c>
      <c r="SD1" s="30" t="s">
        <v>33</v>
      </c>
      <c r="SE1" s="30" t="s">
        <v>33</v>
      </c>
      <c r="SF1" s="30" t="s">
        <v>33</v>
      </c>
      <c r="SG1" s="33" t="s">
        <v>33</v>
      </c>
      <c r="SH1" s="34" t="s">
        <v>34</v>
      </c>
      <c r="SI1" s="34" t="s">
        <v>34</v>
      </c>
      <c r="SJ1" s="34" t="s">
        <v>34</v>
      </c>
      <c r="SK1" s="34" t="s">
        <v>34</v>
      </c>
      <c r="SL1" s="34" t="s">
        <v>34</v>
      </c>
      <c r="SM1" s="34" t="s">
        <v>34</v>
      </c>
      <c r="SN1" s="34" t="s">
        <v>34</v>
      </c>
      <c r="SO1" s="34" t="s">
        <v>34</v>
      </c>
      <c r="SP1" s="34" t="s">
        <v>34</v>
      </c>
      <c r="SQ1" s="34" t="s">
        <v>34</v>
      </c>
      <c r="SR1" s="34" t="s">
        <v>34</v>
      </c>
      <c r="SS1" s="34" t="s">
        <v>34</v>
      </c>
      <c r="ST1" s="34" t="s">
        <v>34</v>
      </c>
      <c r="SU1" s="34" t="s">
        <v>34</v>
      </c>
      <c r="SV1" s="34" t="s">
        <v>34</v>
      </c>
      <c r="SW1" s="34" t="s">
        <v>34</v>
      </c>
      <c r="SX1" s="34" t="s">
        <v>34</v>
      </c>
      <c r="SY1" s="34" t="s">
        <v>34</v>
      </c>
      <c r="SZ1" s="34" t="s">
        <v>34</v>
      </c>
      <c r="TA1" s="34" t="s">
        <v>34</v>
      </c>
      <c r="TB1" s="34" t="s">
        <v>34</v>
      </c>
      <c r="TC1" s="34" t="s">
        <v>34</v>
      </c>
      <c r="TD1" s="34" t="s">
        <v>34</v>
      </c>
      <c r="TE1" s="34" t="s">
        <v>34</v>
      </c>
      <c r="TF1" s="34" t="s">
        <v>34</v>
      </c>
      <c r="TG1" s="34" t="s">
        <v>34</v>
      </c>
      <c r="TH1" s="34" t="s">
        <v>34</v>
      </c>
      <c r="TI1" s="34" t="s">
        <v>34</v>
      </c>
      <c r="TJ1" s="34" t="s">
        <v>34</v>
      </c>
      <c r="TK1" s="34" t="s">
        <v>34</v>
      </c>
      <c r="TL1" s="34" t="s">
        <v>34</v>
      </c>
      <c r="TM1" s="34" t="s">
        <v>34</v>
      </c>
      <c r="TN1" s="34" t="s">
        <v>34</v>
      </c>
      <c r="TO1" s="34" t="s">
        <v>34</v>
      </c>
      <c r="TP1" s="34" t="s">
        <v>34</v>
      </c>
      <c r="TQ1" s="34" t="s">
        <v>34</v>
      </c>
      <c r="TR1" s="34" t="s">
        <v>34</v>
      </c>
      <c r="TS1" s="34" t="s">
        <v>34</v>
      </c>
      <c r="TT1" s="34" t="s">
        <v>34</v>
      </c>
      <c r="TU1" s="34" t="s">
        <v>34</v>
      </c>
      <c r="TV1" s="34" t="s">
        <v>34</v>
      </c>
      <c r="TW1" s="34" t="s">
        <v>34</v>
      </c>
      <c r="TX1" s="34" t="s">
        <v>34</v>
      </c>
      <c r="TY1" s="34" t="s">
        <v>34</v>
      </c>
      <c r="TZ1" s="34" t="s">
        <v>34</v>
      </c>
      <c r="UA1" s="34" t="s">
        <v>34</v>
      </c>
      <c r="UB1" s="34" t="s">
        <v>34</v>
      </c>
      <c r="UC1" s="34" t="s">
        <v>34</v>
      </c>
      <c r="UD1" s="34" t="s">
        <v>34</v>
      </c>
      <c r="UE1" s="35" t="s">
        <v>34</v>
      </c>
      <c r="UF1" s="34" t="s">
        <v>25</v>
      </c>
      <c r="UG1" s="34" t="s">
        <v>25</v>
      </c>
      <c r="UH1" s="34" t="s">
        <v>25</v>
      </c>
      <c r="UI1" s="34" t="s">
        <v>25</v>
      </c>
      <c r="UJ1" s="34" t="s">
        <v>25</v>
      </c>
      <c r="UK1" s="34" t="s">
        <v>25</v>
      </c>
      <c r="UL1" s="34" t="s">
        <v>25</v>
      </c>
      <c r="UM1" s="34" t="s">
        <v>25</v>
      </c>
      <c r="UN1" s="34" t="s">
        <v>25</v>
      </c>
      <c r="UO1" s="34" t="s">
        <v>25</v>
      </c>
      <c r="UP1" s="34" t="s">
        <v>25</v>
      </c>
      <c r="UQ1" s="34" t="s">
        <v>25</v>
      </c>
      <c r="UR1" s="34" t="s">
        <v>25</v>
      </c>
      <c r="US1" s="34" t="s">
        <v>25</v>
      </c>
      <c r="UT1" s="34" t="s">
        <v>25</v>
      </c>
      <c r="UU1" s="34" t="s">
        <v>25</v>
      </c>
      <c r="UV1" s="34" t="s">
        <v>25</v>
      </c>
      <c r="UW1" s="34" t="s">
        <v>25</v>
      </c>
      <c r="UX1" s="34" t="s">
        <v>25</v>
      </c>
      <c r="UY1" s="34" t="s">
        <v>25</v>
      </c>
      <c r="UZ1" s="34" t="s">
        <v>25</v>
      </c>
      <c r="VA1" s="34" t="s">
        <v>25</v>
      </c>
      <c r="VB1" s="34" t="s">
        <v>25</v>
      </c>
      <c r="VC1" s="34" t="s">
        <v>25</v>
      </c>
      <c r="VD1" s="34" t="s">
        <v>25</v>
      </c>
      <c r="VE1" s="34" t="s">
        <v>25</v>
      </c>
      <c r="VF1" s="34" t="s">
        <v>25</v>
      </c>
      <c r="VG1" s="34" t="s">
        <v>25</v>
      </c>
      <c r="VH1" s="34" t="s">
        <v>25</v>
      </c>
      <c r="VI1" s="34" t="s">
        <v>25</v>
      </c>
      <c r="VJ1" s="34" t="s">
        <v>25</v>
      </c>
      <c r="VK1" s="34" t="s">
        <v>25</v>
      </c>
      <c r="VL1" s="34" t="s">
        <v>25</v>
      </c>
      <c r="VM1" s="34" t="s">
        <v>25</v>
      </c>
      <c r="VN1" s="34" t="s">
        <v>25</v>
      </c>
      <c r="VO1" s="34" t="s">
        <v>25</v>
      </c>
      <c r="VP1" s="34" t="s">
        <v>25</v>
      </c>
      <c r="VQ1" s="34" t="s">
        <v>25</v>
      </c>
      <c r="VR1" s="34" t="s">
        <v>25</v>
      </c>
      <c r="VS1" s="34" t="s">
        <v>25</v>
      </c>
      <c r="VT1" s="34" t="s">
        <v>25</v>
      </c>
      <c r="VU1" s="34" t="s">
        <v>25</v>
      </c>
      <c r="VV1" s="34" t="s">
        <v>25</v>
      </c>
      <c r="VW1" s="34" t="s">
        <v>25</v>
      </c>
      <c r="VX1" s="34" t="s">
        <v>25</v>
      </c>
      <c r="VY1" s="34" t="s">
        <v>25</v>
      </c>
      <c r="VZ1" s="34" t="s">
        <v>25</v>
      </c>
      <c r="WA1" s="34" t="s">
        <v>25</v>
      </c>
      <c r="WB1" s="34" t="s">
        <v>25</v>
      </c>
      <c r="WC1" s="35" t="s">
        <v>25</v>
      </c>
      <c r="WD1" s="34" t="s">
        <v>36</v>
      </c>
      <c r="WE1" s="34" t="s">
        <v>36</v>
      </c>
      <c r="WF1" s="34" t="s">
        <v>36</v>
      </c>
      <c r="WG1" s="34" t="s">
        <v>36</v>
      </c>
      <c r="WH1" s="34" t="s">
        <v>36</v>
      </c>
      <c r="WI1" s="34" t="s">
        <v>36</v>
      </c>
      <c r="WJ1" s="34" t="s">
        <v>36</v>
      </c>
      <c r="WK1" s="34" t="s">
        <v>36</v>
      </c>
      <c r="WL1" s="34" t="s">
        <v>36</v>
      </c>
      <c r="WM1" s="34" t="s">
        <v>36</v>
      </c>
      <c r="WN1" s="34" t="s">
        <v>36</v>
      </c>
      <c r="WO1" s="34" t="s">
        <v>36</v>
      </c>
      <c r="WP1" s="34" t="s">
        <v>36</v>
      </c>
      <c r="WQ1" s="34" t="s">
        <v>36</v>
      </c>
      <c r="WR1" s="34" t="s">
        <v>36</v>
      </c>
      <c r="WS1" s="34" t="s">
        <v>36</v>
      </c>
      <c r="WT1" s="34" t="s">
        <v>36</v>
      </c>
      <c r="WU1" s="34" t="s">
        <v>36</v>
      </c>
      <c r="WV1" s="34" t="s">
        <v>36</v>
      </c>
      <c r="WW1" s="34" t="s">
        <v>36</v>
      </c>
      <c r="WX1" s="34" t="s">
        <v>36</v>
      </c>
      <c r="WY1" s="34" t="s">
        <v>36</v>
      </c>
      <c r="WZ1" s="34" t="s">
        <v>36</v>
      </c>
      <c r="XA1" s="34" t="s">
        <v>36</v>
      </c>
      <c r="XB1" s="34" t="s">
        <v>36</v>
      </c>
      <c r="XC1" s="34" t="s">
        <v>36</v>
      </c>
      <c r="XD1" s="34" t="s">
        <v>36</v>
      </c>
      <c r="XE1" s="34" t="s">
        <v>36</v>
      </c>
      <c r="XF1" s="34" t="s">
        <v>36</v>
      </c>
      <c r="XG1" s="34" t="s">
        <v>36</v>
      </c>
      <c r="XH1" s="34" t="s">
        <v>36</v>
      </c>
      <c r="XI1" s="34" t="s">
        <v>36</v>
      </c>
      <c r="XJ1" s="34" t="s">
        <v>36</v>
      </c>
      <c r="XK1" s="34" t="s">
        <v>36</v>
      </c>
      <c r="XL1" s="34" t="s">
        <v>36</v>
      </c>
      <c r="XM1" s="34" t="s">
        <v>36</v>
      </c>
      <c r="XN1" s="34" t="s">
        <v>36</v>
      </c>
      <c r="XO1" s="34" t="s">
        <v>36</v>
      </c>
      <c r="XP1" s="34" t="s">
        <v>36</v>
      </c>
      <c r="XQ1" s="34" t="s">
        <v>36</v>
      </c>
      <c r="XR1" s="34" t="s">
        <v>36</v>
      </c>
      <c r="XS1" s="34" t="s">
        <v>36</v>
      </c>
      <c r="XT1" s="34" t="s">
        <v>36</v>
      </c>
      <c r="XU1" s="34" t="s">
        <v>36</v>
      </c>
      <c r="XV1" s="34" t="s">
        <v>36</v>
      </c>
      <c r="XW1" s="34" t="s">
        <v>36</v>
      </c>
      <c r="XX1" s="34" t="s">
        <v>36</v>
      </c>
      <c r="XY1" s="34" t="s">
        <v>36</v>
      </c>
      <c r="XZ1" s="34" t="s">
        <v>36</v>
      </c>
      <c r="YA1" s="35" t="s">
        <v>36</v>
      </c>
      <c r="YB1" s="34" t="s">
        <v>37</v>
      </c>
      <c r="YC1" s="34" t="s">
        <v>37</v>
      </c>
      <c r="YD1" s="34" t="s">
        <v>37</v>
      </c>
      <c r="YE1" s="34" t="s">
        <v>37</v>
      </c>
      <c r="YF1" s="34" t="s">
        <v>37</v>
      </c>
      <c r="YG1" s="34" t="s">
        <v>37</v>
      </c>
      <c r="YH1" s="34" t="s">
        <v>37</v>
      </c>
      <c r="YI1" s="34" t="s">
        <v>37</v>
      </c>
      <c r="YJ1" s="34" t="s">
        <v>37</v>
      </c>
      <c r="YK1" s="34" t="s">
        <v>37</v>
      </c>
      <c r="YL1" s="34" t="s">
        <v>37</v>
      </c>
      <c r="YM1" s="34" t="s">
        <v>37</v>
      </c>
      <c r="YN1" s="34" t="s">
        <v>37</v>
      </c>
      <c r="YO1" s="34" t="s">
        <v>37</v>
      </c>
      <c r="YP1" s="34" t="s">
        <v>37</v>
      </c>
      <c r="YQ1" s="34" t="s">
        <v>37</v>
      </c>
      <c r="YR1" s="34" t="s">
        <v>37</v>
      </c>
      <c r="YS1" s="34" t="s">
        <v>37</v>
      </c>
      <c r="YT1" s="34" t="s">
        <v>37</v>
      </c>
      <c r="YU1" s="34" t="s">
        <v>37</v>
      </c>
      <c r="YV1" s="34" t="s">
        <v>37</v>
      </c>
      <c r="YW1" s="34" t="s">
        <v>37</v>
      </c>
      <c r="YX1" s="34" t="s">
        <v>37</v>
      </c>
      <c r="YY1" s="34" t="s">
        <v>37</v>
      </c>
      <c r="YZ1" s="34" t="s">
        <v>37</v>
      </c>
      <c r="ZA1" s="34" t="s">
        <v>37</v>
      </c>
      <c r="ZB1" s="34" t="s">
        <v>37</v>
      </c>
      <c r="ZC1" s="34" t="s">
        <v>37</v>
      </c>
      <c r="ZD1" s="34" t="s">
        <v>37</v>
      </c>
      <c r="ZE1" s="34" t="s">
        <v>37</v>
      </c>
      <c r="ZF1" s="34" t="s">
        <v>37</v>
      </c>
      <c r="ZG1" s="34" t="s">
        <v>37</v>
      </c>
      <c r="ZH1" s="34" t="s">
        <v>37</v>
      </c>
      <c r="ZI1" s="34" t="s">
        <v>37</v>
      </c>
      <c r="ZJ1" s="34" t="s">
        <v>37</v>
      </c>
      <c r="ZK1" s="34" t="s">
        <v>37</v>
      </c>
      <c r="ZL1" s="34" t="s">
        <v>37</v>
      </c>
      <c r="ZM1" s="34" t="s">
        <v>37</v>
      </c>
      <c r="ZN1" s="34" t="s">
        <v>37</v>
      </c>
      <c r="ZO1" s="34" t="s">
        <v>37</v>
      </c>
      <c r="ZP1" s="34" t="s">
        <v>37</v>
      </c>
      <c r="ZQ1" s="34" t="s">
        <v>37</v>
      </c>
      <c r="ZR1" s="34" t="s">
        <v>37</v>
      </c>
      <c r="ZS1" s="34" t="s">
        <v>37</v>
      </c>
      <c r="ZT1" s="34" t="s">
        <v>37</v>
      </c>
      <c r="ZU1" s="34" t="s">
        <v>37</v>
      </c>
      <c r="ZV1" s="34" t="s">
        <v>37</v>
      </c>
      <c r="ZW1" s="34" t="s">
        <v>37</v>
      </c>
      <c r="ZX1" s="34" t="s">
        <v>37</v>
      </c>
      <c r="ZY1" s="35" t="s">
        <v>37</v>
      </c>
      <c r="ZZ1" s="34" t="s">
        <v>38</v>
      </c>
      <c r="AAA1" s="34" t="s">
        <v>38</v>
      </c>
      <c r="AAB1" s="34" t="s">
        <v>38</v>
      </c>
      <c r="AAC1" s="34" t="s">
        <v>38</v>
      </c>
      <c r="AAD1" s="34" t="s">
        <v>38</v>
      </c>
      <c r="AAE1" s="34" t="s">
        <v>38</v>
      </c>
      <c r="AAF1" s="34" t="s">
        <v>38</v>
      </c>
      <c r="AAG1" s="34" t="s">
        <v>38</v>
      </c>
      <c r="AAH1" s="34" t="s">
        <v>38</v>
      </c>
      <c r="AAI1" s="34" t="s">
        <v>38</v>
      </c>
      <c r="AAJ1" s="34" t="s">
        <v>38</v>
      </c>
      <c r="AAK1" s="34" t="s">
        <v>38</v>
      </c>
      <c r="AAL1" s="34" t="s">
        <v>38</v>
      </c>
      <c r="AAM1" s="34" t="s">
        <v>38</v>
      </c>
      <c r="AAN1" s="34" t="s">
        <v>38</v>
      </c>
      <c r="AAO1" s="34" t="s">
        <v>38</v>
      </c>
      <c r="AAP1" s="34" t="s">
        <v>38</v>
      </c>
      <c r="AAQ1" s="34" t="s">
        <v>38</v>
      </c>
      <c r="AAR1" s="34" t="s">
        <v>38</v>
      </c>
      <c r="AAS1" s="34" t="s">
        <v>38</v>
      </c>
      <c r="AAT1" s="34" t="s">
        <v>38</v>
      </c>
      <c r="AAU1" s="34" t="s">
        <v>38</v>
      </c>
      <c r="AAV1" s="34" t="s">
        <v>38</v>
      </c>
      <c r="AAW1" s="34" t="s">
        <v>38</v>
      </c>
      <c r="AAX1" s="34" t="s">
        <v>38</v>
      </c>
      <c r="AAY1" s="34" t="s">
        <v>38</v>
      </c>
      <c r="AAZ1" s="34" t="s">
        <v>38</v>
      </c>
      <c r="ABA1" s="34" t="s">
        <v>38</v>
      </c>
      <c r="ABB1" s="34" t="s">
        <v>38</v>
      </c>
      <c r="ABC1" s="34" t="s">
        <v>38</v>
      </c>
      <c r="ABD1" s="34" t="s">
        <v>38</v>
      </c>
      <c r="ABE1" s="34" t="s">
        <v>38</v>
      </c>
      <c r="ABF1" s="34" t="s">
        <v>38</v>
      </c>
      <c r="ABG1" s="34" t="s">
        <v>38</v>
      </c>
      <c r="ABH1" s="34" t="s">
        <v>38</v>
      </c>
      <c r="ABI1" s="34" t="s">
        <v>38</v>
      </c>
      <c r="ABJ1" s="34" t="s">
        <v>38</v>
      </c>
      <c r="ABK1" s="34" t="s">
        <v>38</v>
      </c>
      <c r="ABL1" s="34" t="s">
        <v>38</v>
      </c>
      <c r="ABM1" s="34" t="s">
        <v>38</v>
      </c>
      <c r="ABN1" s="34" t="s">
        <v>38</v>
      </c>
      <c r="ABO1" s="34" t="s">
        <v>38</v>
      </c>
      <c r="ABP1" s="34" t="s">
        <v>38</v>
      </c>
      <c r="ABQ1" s="34" t="s">
        <v>38</v>
      </c>
      <c r="ABR1" s="34" t="s">
        <v>38</v>
      </c>
      <c r="ABS1" s="34" t="s">
        <v>38</v>
      </c>
      <c r="ABT1" s="34" t="s">
        <v>38</v>
      </c>
      <c r="ABU1" s="34" t="s">
        <v>38</v>
      </c>
      <c r="ABV1" s="34" t="s">
        <v>38</v>
      </c>
      <c r="ABW1" s="35" t="s">
        <v>38</v>
      </c>
      <c r="ABX1" s="34" t="s">
        <v>39</v>
      </c>
      <c r="ABY1" s="34" t="s">
        <v>39</v>
      </c>
      <c r="ABZ1" s="34" t="s">
        <v>39</v>
      </c>
      <c r="ACA1" s="34" t="s">
        <v>39</v>
      </c>
      <c r="ACB1" s="34" t="s">
        <v>39</v>
      </c>
      <c r="ACC1" s="34" t="s">
        <v>39</v>
      </c>
      <c r="ACD1" s="34" t="s">
        <v>39</v>
      </c>
      <c r="ACE1" s="34" t="s">
        <v>39</v>
      </c>
      <c r="ACF1" s="34" t="s">
        <v>39</v>
      </c>
      <c r="ACG1" s="34" t="s">
        <v>39</v>
      </c>
      <c r="ACH1" s="34" t="s">
        <v>39</v>
      </c>
      <c r="ACI1" s="34" t="s">
        <v>39</v>
      </c>
      <c r="ACJ1" s="34" t="s">
        <v>39</v>
      </c>
      <c r="ACK1" s="34" t="s">
        <v>39</v>
      </c>
      <c r="ACL1" s="34" t="s">
        <v>39</v>
      </c>
      <c r="ACM1" s="34" t="s">
        <v>39</v>
      </c>
      <c r="ACN1" s="34" t="s">
        <v>39</v>
      </c>
      <c r="ACO1" s="34" t="s">
        <v>39</v>
      </c>
      <c r="ACP1" s="34" t="s">
        <v>39</v>
      </c>
      <c r="ACQ1" s="34" t="s">
        <v>39</v>
      </c>
      <c r="ACR1" s="34" t="s">
        <v>39</v>
      </c>
      <c r="ACS1" s="34" t="s">
        <v>39</v>
      </c>
      <c r="ACT1" s="34" t="s">
        <v>39</v>
      </c>
      <c r="ACU1" s="34" t="s">
        <v>39</v>
      </c>
      <c r="ACV1" s="34" t="s">
        <v>39</v>
      </c>
      <c r="ACW1" s="34" t="s">
        <v>39</v>
      </c>
      <c r="ACX1" s="34" t="s">
        <v>39</v>
      </c>
      <c r="ACY1" s="34" t="s">
        <v>39</v>
      </c>
      <c r="ACZ1" s="34" t="s">
        <v>39</v>
      </c>
      <c r="ADA1" s="34" t="s">
        <v>39</v>
      </c>
      <c r="ADB1" s="34" t="s">
        <v>39</v>
      </c>
      <c r="ADC1" s="34" t="s">
        <v>39</v>
      </c>
      <c r="ADD1" s="34" t="s">
        <v>39</v>
      </c>
      <c r="ADE1" s="34" t="s">
        <v>39</v>
      </c>
      <c r="ADF1" s="34" t="s">
        <v>39</v>
      </c>
      <c r="ADG1" s="34" t="s">
        <v>39</v>
      </c>
      <c r="ADH1" s="34" t="s">
        <v>39</v>
      </c>
      <c r="ADI1" s="34" t="s">
        <v>39</v>
      </c>
      <c r="ADJ1" s="34" t="s">
        <v>39</v>
      </c>
      <c r="ADK1" s="34" t="s">
        <v>39</v>
      </c>
      <c r="ADL1" s="34" t="s">
        <v>39</v>
      </c>
      <c r="ADM1" s="34" t="s">
        <v>39</v>
      </c>
      <c r="ADN1" s="34" t="s">
        <v>39</v>
      </c>
      <c r="ADO1" s="34" t="s">
        <v>39</v>
      </c>
      <c r="ADP1" s="34" t="s">
        <v>39</v>
      </c>
      <c r="ADQ1" s="34" t="s">
        <v>39</v>
      </c>
      <c r="ADR1" s="34" t="s">
        <v>39</v>
      </c>
      <c r="ADS1" s="34" t="s">
        <v>39</v>
      </c>
      <c r="ADT1" s="34" t="s">
        <v>39</v>
      </c>
      <c r="ADU1" s="35" t="s">
        <v>39</v>
      </c>
      <c r="ADV1" s="34" t="s">
        <v>26</v>
      </c>
      <c r="ADW1" s="34" t="s">
        <v>26</v>
      </c>
      <c r="ADX1" s="34" t="s">
        <v>26</v>
      </c>
      <c r="ADY1" s="34" t="s">
        <v>26</v>
      </c>
      <c r="ADZ1" s="34" t="s">
        <v>26</v>
      </c>
      <c r="AEA1" s="34" t="s">
        <v>26</v>
      </c>
      <c r="AEB1" s="34" t="s">
        <v>26</v>
      </c>
      <c r="AEC1" s="34" t="s">
        <v>26</v>
      </c>
      <c r="AED1" s="34" t="s">
        <v>26</v>
      </c>
      <c r="AEE1" s="34" t="s">
        <v>26</v>
      </c>
      <c r="AEF1" s="34" t="s">
        <v>26</v>
      </c>
      <c r="AEG1" s="34" t="s">
        <v>26</v>
      </c>
      <c r="AEH1" s="34" t="s">
        <v>26</v>
      </c>
      <c r="AEI1" s="34" t="s">
        <v>26</v>
      </c>
      <c r="AEJ1" s="34" t="s">
        <v>26</v>
      </c>
      <c r="AEK1" s="34" t="s">
        <v>26</v>
      </c>
      <c r="AEL1" s="34" t="s">
        <v>26</v>
      </c>
      <c r="AEM1" s="34" t="s">
        <v>26</v>
      </c>
      <c r="AEN1" s="34" t="s">
        <v>26</v>
      </c>
      <c r="AEO1" s="34" t="s">
        <v>26</v>
      </c>
      <c r="AEP1" s="34" t="s">
        <v>26</v>
      </c>
      <c r="AEQ1" s="34" t="s">
        <v>26</v>
      </c>
      <c r="AER1" s="34" t="s">
        <v>26</v>
      </c>
      <c r="AES1" s="34" t="s">
        <v>26</v>
      </c>
      <c r="AET1" s="34" t="s">
        <v>26</v>
      </c>
      <c r="AEU1" s="34" t="s">
        <v>26</v>
      </c>
      <c r="AEV1" s="34" t="s">
        <v>26</v>
      </c>
      <c r="AEW1" s="34" t="s">
        <v>26</v>
      </c>
      <c r="AEX1" s="34" t="s">
        <v>26</v>
      </c>
      <c r="AEY1" s="34" t="s">
        <v>26</v>
      </c>
      <c r="AEZ1" s="34" t="s">
        <v>26</v>
      </c>
      <c r="AFA1" s="34" t="s">
        <v>26</v>
      </c>
      <c r="AFB1" s="34" t="s">
        <v>26</v>
      </c>
      <c r="AFC1" s="34" t="s">
        <v>26</v>
      </c>
      <c r="AFD1" s="34" t="s">
        <v>26</v>
      </c>
      <c r="AFE1" s="34" t="s">
        <v>26</v>
      </c>
      <c r="AFF1" s="34" t="s">
        <v>26</v>
      </c>
      <c r="AFG1" s="34" t="s">
        <v>26</v>
      </c>
      <c r="AFH1" s="34" t="s">
        <v>26</v>
      </c>
      <c r="AFI1" s="34" t="s">
        <v>26</v>
      </c>
      <c r="AFJ1" s="34" t="s">
        <v>26</v>
      </c>
      <c r="AFK1" s="34" t="s">
        <v>26</v>
      </c>
      <c r="AFL1" s="34" t="s">
        <v>26</v>
      </c>
      <c r="AFM1" s="34" t="s">
        <v>26</v>
      </c>
      <c r="AFN1" s="34" t="s">
        <v>26</v>
      </c>
      <c r="AFO1" s="34" t="s">
        <v>26</v>
      </c>
      <c r="AFP1" s="34" t="s">
        <v>26</v>
      </c>
      <c r="AFQ1" s="34" t="s">
        <v>26</v>
      </c>
      <c r="AFR1" s="34" t="s">
        <v>26</v>
      </c>
      <c r="AFS1" s="35" t="s">
        <v>26</v>
      </c>
      <c r="AFT1" s="34" t="s">
        <v>40</v>
      </c>
      <c r="AFU1" s="34" t="s">
        <v>40</v>
      </c>
      <c r="AFV1" s="34" t="s">
        <v>40</v>
      </c>
      <c r="AFW1" s="34" t="s">
        <v>40</v>
      </c>
      <c r="AFX1" s="34" t="s">
        <v>40</v>
      </c>
      <c r="AFY1" s="34" t="s">
        <v>40</v>
      </c>
      <c r="AFZ1" s="34" t="s">
        <v>40</v>
      </c>
      <c r="AGA1" s="34" t="s">
        <v>40</v>
      </c>
      <c r="AGB1" s="34" t="s">
        <v>40</v>
      </c>
      <c r="AGC1" s="34" t="s">
        <v>40</v>
      </c>
      <c r="AGD1" s="34" t="s">
        <v>40</v>
      </c>
      <c r="AGE1" s="34" t="s">
        <v>40</v>
      </c>
      <c r="AGF1" s="34" t="s">
        <v>40</v>
      </c>
      <c r="AGG1" s="34" t="s">
        <v>40</v>
      </c>
      <c r="AGH1" s="34" t="s">
        <v>40</v>
      </c>
      <c r="AGI1" s="34" t="s">
        <v>40</v>
      </c>
      <c r="AGJ1" s="34" t="s">
        <v>40</v>
      </c>
      <c r="AGK1" s="34" t="s">
        <v>40</v>
      </c>
      <c r="AGL1" s="34" t="s">
        <v>40</v>
      </c>
      <c r="AGM1" s="34" t="s">
        <v>40</v>
      </c>
      <c r="AGN1" s="34" t="s">
        <v>40</v>
      </c>
      <c r="AGO1" s="34" t="s">
        <v>40</v>
      </c>
      <c r="AGP1" s="34" t="s">
        <v>40</v>
      </c>
      <c r="AGQ1" s="34" t="s">
        <v>40</v>
      </c>
      <c r="AGR1" s="34" t="s">
        <v>40</v>
      </c>
      <c r="AGS1" s="34" t="s">
        <v>40</v>
      </c>
      <c r="AGT1" s="34" t="s">
        <v>40</v>
      </c>
      <c r="AGU1" s="34" t="s">
        <v>40</v>
      </c>
      <c r="AGV1" s="34" t="s">
        <v>40</v>
      </c>
      <c r="AGW1" s="34" t="s">
        <v>40</v>
      </c>
      <c r="AGX1" s="34" t="s">
        <v>40</v>
      </c>
      <c r="AGY1" s="34" t="s">
        <v>40</v>
      </c>
      <c r="AGZ1" s="34" t="s">
        <v>40</v>
      </c>
      <c r="AHA1" s="34" t="s">
        <v>40</v>
      </c>
      <c r="AHB1" s="34" t="s">
        <v>40</v>
      </c>
      <c r="AHC1" s="34" t="s">
        <v>40</v>
      </c>
      <c r="AHD1" s="34" t="s">
        <v>40</v>
      </c>
      <c r="AHE1" s="34" t="s">
        <v>40</v>
      </c>
      <c r="AHF1" s="34" t="s">
        <v>40</v>
      </c>
      <c r="AHG1" s="34" t="s">
        <v>40</v>
      </c>
      <c r="AHH1" s="34" t="s">
        <v>40</v>
      </c>
      <c r="AHI1" s="34" t="s">
        <v>40</v>
      </c>
      <c r="AHJ1" s="34" t="s">
        <v>40</v>
      </c>
      <c r="AHK1" s="34" t="s">
        <v>40</v>
      </c>
      <c r="AHL1" s="34" t="s">
        <v>40</v>
      </c>
      <c r="AHM1" s="34" t="s">
        <v>40</v>
      </c>
      <c r="AHN1" s="34" t="s">
        <v>40</v>
      </c>
      <c r="AHO1" s="34" t="s">
        <v>40</v>
      </c>
      <c r="AHP1" s="34" t="s">
        <v>40</v>
      </c>
      <c r="AHQ1" s="35" t="s">
        <v>40</v>
      </c>
      <c r="AHR1" s="34" t="s">
        <v>41</v>
      </c>
      <c r="AHS1" s="34" t="s">
        <v>41</v>
      </c>
      <c r="AHT1" s="34" t="s">
        <v>41</v>
      </c>
      <c r="AHU1" s="34" t="s">
        <v>41</v>
      </c>
      <c r="AHV1" s="34" t="s">
        <v>41</v>
      </c>
      <c r="AHW1" s="34" t="s">
        <v>41</v>
      </c>
      <c r="AHX1" s="34" t="s">
        <v>41</v>
      </c>
      <c r="AHY1" s="34" t="s">
        <v>41</v>
      </c>
      <c r="AHZ1" s="34" t="s">
        <v>41</v>
      </c>
      <c r="AIA1" s="34" t="s">
        <v>41</v>
      </c>
      <c r="AIB1" s="34" t="s">
        <v>41</v>
      </c>
      <c r="AIC1" s="34" t="s">
        <v>41</v>
      </c>
      <c r="AID1" s="34" t="s">
        <v>41</v>
      </c>
      <c r="AIE1" s="34" t="s">
        <v>41</v>
      </c>
      <c r="AIF1" s="34" t="s">
        <v>41</v>
      </c>
      <c r="AIG1" s="34" t="s">
        <v>41</v>
      </c>
      <c r="AIH1" s="34" t="s">
        <v>41</v>
      </c>
      <c r="AII1" s="34" t="s">
        <v>41</v>
      </c>
      <c r="AIJ1" s="34" t="s">
        <v>41</v>
      </c>
      <c r="AIK1" s="34" t="s">
        <v>41</v>
      </c>
      <c r="AIL1" s="34" t="s">
        <v>41</v>
      </c>
      <c r="AIM1" s="34" t="s">
        <v>41</v>
      </c>
      <c r="AIN1" s="34" t="s">
        <v>41</v>
      </c>
      <c r="AIO1" s="34" t="s">
        <v>41</v>
      </c>
      <c r="AIP1" s="34" t="s">
        <v>41</v>
      </c>
      <c r="AIQ1" s="34" t="s">
        <v>41</v>
      </c>
      <c r="AIR1" s="34" t="s">
        <v>41</v>
      </c>
      <c r="AIS1" s="34" t="s">
        <v>41</v>
      </c>
      <c r="AIT1" s="34" t="s">
        <v>41</v>
      </c>
      <c r="AIU1" s="34" t="s">
        <v>41</v>
      </c>
      <c r="AIV1" s="34" t="s">
        <v>41</v>
      </c>
      <c r="AIW1" s="34" t="s">
        <v>41</v>
      </c>
      <c r="AIX1" s="34" t="s">
        <v>41</v>
      </c>
      <c r="AIY1" s="34" t="s">
        <v>41</v>
      </c>
      <c r="AIZ1" s="34" t="s">
        <v>41</v>
      </c>
      <c r="AJA1" s="34" t="s">
        <v>41</v>
      </c>
      <c r="AJB1" s="34" t="s">
        <v>41</v>
      </c>
      <c r="AJC1" s="34" t="s">
        <v>41</v>
      </c>
      <c r="AJD1" s="34" t="s">
        <v>41</v>
      </c>
      <c r="AJE1" s="34" t="s">
        <v>41</v>
      </c>
      <c r="AJF1" s="34" t="s">
        <v>41</v>
      </c>
      <c r="AJG1" s="34" t="s">
        <v>41</v>
      </c>
      <c r="AJH1" s="34" t="s">
        <v>41</v>
      </c>
      <c r="AJI1" s="34" t="s">
        <v>41</v>
      </c>
      <c r="AJJ1" s="34" t="s">
        <v>41</v>
      </c>
      <c r="AJK1" s="34" t="s">
        <v>41</v>
      </c>
      <c r="AJL1" s="34" t="s">
        <v>41</v>
      </c>
      <c r="AJM1" s="34" t="s">
        <v>41</v>
      </c>
      <c r="AJN1" s="34" t="s">
        <v>41</v>
      </c>
      <c r="AJO1" s="35" t="s">
        <v>41</v>
      </c>
      <c r="AJP1" s="34" t="s">
        <v>42</v>
      </c>
      <c r="AJQ1" s="34" t="s">
        <v>42</v>
      </c>
      <c r="AJR1" s="34" t="s">
        <v>42</v>
      </c>
      <c r="AJS1" s="34" t="s">
        <v>42</v>
      </c>
      <c r="AJT1" s="34" t="s">
        <v>42</v>
      </c>
      <c r="AJU1" s="34" t="s">
        <v>42</v>
      </c>
      <c r="AJV1" s="34" t="s">
        <v>42</v>
      </c>
      <c r="AJW1" s="34" t="s">
        <v>42</v>
      </c>
      <c r="AJX1" s="34" t="s">
        <v>42</v>
      </c>
      <c r="AJY1" s="34" t="s">
        <v>42</v>
      </c>
      <c r="AJZ1" s="34" t="s">
        <v>42</v>
      </c>
      <c r="AKA1" s="34" t="s">
        <v>42</v>
      </c>
      <c r="AKB1" s="34" t="s">
        <v>42</v>
      </c>
      <c r="AKC1" s="34" t="s">
        <v>42</v>
      </c>
      <c r="AKD1" s="34" t="s">
        <v>42</v>
      </c>
      <c r="AKE1" s="34" t="s">
        <v>42</v>
      </c>
      <c r="AKF1" s="34" t="s">
        <v>42</v>
      </c>
      <c r="AKG1" s="34" t="s">
        <v>42</v>
      </c>
      <c r="AKH1" s="34" t="s">
        <v>42</v>
      </c>
      <c r="AKI1" s="34" t="s">
        <v>42</v>
      </c>
      <c r="AKJ1" s="34" t="s">
        <v>42</v>
      </c>
      <c r="AKK1" s="34" t="s">
        <v>42</v>
      </c>
      <c r="AKL1" s="34" t="s">
        <v>42</v>
      </c>
      <c r="AKM1" s="34" t="s">
        <v>42</v>
      </c>
      <c r="AKN1" s="34" t="s">
        <v>42</v>
      </c>
      <c r="AKO1" s="34" t="s">
        <v>42</v>
      </c>
      <c r="AKP1" s="34" t="s">
        <v>42</v>
      </c>
      <c r="AKQ1" s="34" t="s">
        <v>42</v>
      </c>
      <c r="AKR1" s="34" t="s">
        <v>42</v>
      </c>
      <c r="AKS1" s="34" t="s">
        <v>42</v>
      </c>
      <c r="AKT1" s="34" t="s">
        <v>42</v>
      </c>
      <c r="AKU1" s="34" t="s">
        <v>42</v>
      </c>
      <c r="AKV1" s="34" t="s">
        <v>42</v>
      </c>
      <c r="AKW1" s="34" t="s">
        <v>42</v>
      </c>
      <c r="AKX1" s="34" t="s">
        <v>42</v>
      </c>
      <c r="AKY1" s="34" t="s">
        <v>42</v>
      </c>
      <c r="AKZ1" s="34" t="s">
        <v>42</v>
      </c>
      <c r="ALA1" s="34" t="s">
        <v>42</v>
      </c>
      <c r="ALB1" s="34" t="s">
        <v>42</v>
      </c>
      <c r="ALC1" s="34" t="s">
        <v>42</v>
      </c>
      <c r="ALD1" s="34" t="s">
        <v>42</v>
      </c>
      <c r="ALE1" s="34" t="s">
        <v>42</v>
      </c>
      <c r="ALF1" s="34" t="s">
        <v>42</v>
      </c>
      <c r="ALG1" s="34" t="s">
        <v>42</v>
      </c>
      <c r="ALH1" s="34" t="s">
        <v>42</v>
      </c>
      <c r="ALI1" s="34" t="s">
        <v>42</v>
      </c>
      <c r="ALJ1" s="34" t="s">
        <v>42</v>
      </c>
      <c r="ALK1" s="34" t="s">
        <v>42</v>
      </c>
      <c r="ALL1" s="34" t="s">
        <v>42</v>
      </c>
      <c r="ALM1" s="35" t="s">
        <v>42</v>
      </c>
      <c r="ALN1" s="30" t="s">
        <v>35</v>
      </c>
      <c r="ALO1" s="30" t="s">
        <v>35</v>
      </c>
      <c r="ALP1" s="30" t="s">
        <v>35</v>
      </c>
      <c r="ALQ1" s="30" t="s">
        <v>35</v>
      </c>
      <c r="ALR1" s="30" t="s">
        <v>35</v>
      </c>
      <c r="ALS1" s="30" t="s">
        <v>35</v>
      </c>
      <c r="ALT1" s="30" t="s">
        <v>35</v>
      </c>
      <c r="ALU1" s="30" t="s">
        <v>35</v>
      </c>
      <c r="ALV1" s="30" t="s">
        <v>35</v>
      </c>
      <c r="ALW1" s="30" t="s">
        <v>35</v>
      </c>
      <c r="ALX1" s="30" t="s">
        <v>35</v>
      </c>
      <c r="ALY1" s="30" t="s">
        <v>35</v>
      </c>
      <c r="ALZ1" s="30" t="s">
        <v>35</v>
      </c>
      <c r="AMA1" s="30" t="s">
        <v>35</v>
      </c>
      <c r="AMB1" s="30" t="s">
        <v>35</v>
      </c>
      <c r="AMC1" s="30" t="s">
        <v>35</v>
      </c>
      <c r="AMD1" s="30" t="s">
        <v>35</v>
      </c>
      <c r="AME1" s="30" t="s">
        <v>35</v>
      </c>
      <c r="AMF1" s="30" t="s">
        <v>35</v>
      </c>
      <c r="AMG1" s="30" t="s">
        <v>35</v>
      </c>
      <c r="AMH1" s="30" t="s">
        <v>35</v>
      </c>
      <c r="AMI1" s="30" t="s">
        <v>35</v>
      </c>
      <c r="AMJ1" s="30" t="s">
        <v>35</v>
      </c>
      <c r="AMK1" s="30" t="s">
        <v>35</v>
      </c>
      <c r="AML1" s="30" t="s">
        <v>35</v>
      </c>
      <c r="AMM1" s="30" t="s">
        <v>35</v>
      </c>
      <c r="AMN1" s="30" t="s">
        <v>35</v>
      </c>
      <c r="AMO1" s="30" t="s">
        <v>35</v>
      </c>
      <c r="AMP1" s="30" t="s">
        <v>35</v>
      </c>
      <c r="AMQ1" s="30" t="s">
        <v>35</v>
      </c>
      <c r="AMR1" s="30" t="s">
        <v>35</v>
      </c>
      <c r="AMS1" s="30" t="s">
        <v>35</v>
      </c>
      <c r="AMT1" s="30" t="s">
        <v>35</v>
      </c>
      <c r="AMU1" s="30" t="s">
        <v>35</v>
      </c>
      <c r="AMV1" s="30" t="s">
        <v>35</v>
      </c>
      <c r="AMW1" s="30" t="s">
        <v>35</v>
      </c>
      <c r="AMX1" s="30" t="s">
        <v>35</v>
      </c>
      <c r="AMY1" s="30" t="s">
        <v>35</v>
      </c>
      <c r="AMZ1" s="30" t="s">
        <v>35</v>
      </c>
      <c r="ANA1" s="30" t="s">
        <v>35</v>
      </c>
      <c r="ANB1" s="30" t="s">
        <v>35</v>
      </c>
      <c r="ANC1" s="30" t="s">
        <v>35</v>
      </c>
      <c r="AND1" s="30" t="s">
        <v>35</v>
      </c>
      <c r="ANE1" s="30" t="s">
        <v>35</v>
      </c>
      <c r="ANF1" s="30" t="s">
        <v>35</v>
      </c>
      <c r="ANG1" s="30" t="s">
        <v>35</v>
      </c>
      <c r="ANH1" s="30" t="s">
        <v>35</v>
      </c>
      <c r="ANI1" s="30" t="s">
        <v>35</v>
      </c>
      <c r="ANJ1" s="30" t="s">
        <v>35</v>
      </c>
      <c r="ANK1" s="33" t="s">
        <v>35</v>
      </c>
      <c r="ANL1" s="30" t="s">
        <v>43</v>
      </c>
      <c r="ANM1" s="30" t="s">
        <v>43</v>
      </c>
      <c r="ANN1" s="30" t="s">
        <v>43</v>
      </c>
      <c r="ANO1" s="30" t="s">
        <v>43</v>
      </c>
      <c r="ANP1" s="30" t="s">
        <v>43</v>
      </c>
      <c r="ANQ1" s="30" t="s">
        <v>43</v>
      </c>
      <c r="ANR1" s="30" t="s">
        <v>43</v>
      </c>
      <c r="ANS1" s="30" t="s">
        <v>43</v>
      </c>
      <c r="ANT1" s="30" t="s">
        <v>43</v>
      </c>
      <c r="ANU1" s="30" t="s">
        <v>43</v>
      </c>
      <c r="ANV1" s="30" t="s">
        <v>43</v>
      </c>
      <c r="ANW1" s="30" t="s">
        <v>43</v>
      </c>
      <c r="ANX1" s="30" t="s">
        <v>43</v>
      </c>
      <c r="ANY1" s="30" t="s">
        <v>43</v>
      </c>
      <c r="ANZ1" s="30" t="s">
        <v>43</v>
      </c>
      <c r="AOA1" s="30" t="s">
        <v>43</v>
      </c>
      <c r="AOB1" s="30" t="s">
        <v>43</v>
      </c>
      <c r="AOC1" s="30" t="s">
        <v>43</v>
      </c>
      <c r="AOD1" s="30" t="s">
        <v>43</v>
      </c>
      <c r="AOE1" s="30" t="s">
        <v>43</v>
      </c>
      <c r="AOF1" s="30" t="s">
        <v>43</v>
      </c>
      <c r="AOG1" s="30" t="s">
        <v>43</v>
      </c>
      <c r="AOH1" s="30" t="s">
        <v>43</v>
      </c>
      <c r="AOI1" s="30" t="s">
        <v>43</v>
      </c>
      <c r="AOJ1" s="30" t="s">
        <v>43</v>
      </c>
      <c r="AOK1" s="30" t="s">
        <v>43</v>
      </c>
      <c r="AOL1" s="30" t="s">
        <v>43</v>
      </c>
      <c r="AOM1" s="30" t="s">
        <v>43</v>
      </c>
      <c r="AON1" s="30" t="s">
        <v>43</v>
      </c>
      <c r="AOO1" s="30" t="s">
        <v>43</v>
      </c>
      <c r="AOP1" s="30" t="s">
        <v>43</v>
      </c>
      <c r="AOQ1" s="30" t="s">
        <v>43</v>
      </c>
      <c r="AOR1" s="30" t="s">
        <v>43</v>
      </c>
      <c r="AOS1" s="30" t="s">
        <v>43</v>
      </c>
      <c r="AOT1" s="30" t="s">
        <v>43</v>
      </c>
      <c r="AOU1" s="30" t="s">
        <v>43</v>
      </c>
      <c r="AOV1" s="30" t="s">
        <v>43</v>
      </c>
      <c r="AOW1" s="30" t="s">
        <v>43</v>
      </c>
      <c r="AOX1" s="30" t="s">
        <v>43</v>
      </c>
      <c r="AOY1" s="30" t="s">
        <v>43</v>
      </c>
      <c r="AOZ1" s="30" t="s">
        <v>43</v>
      </c>
      <c r="APA1" s="30" t="s">
        <v>43</v>
      </c>
      <c r="APB1" s="30" t="s">
        <v>43</v>
      </c>
      <c r="APC1" s="30" t="s">
        <v>43</v>
      </c>
      <c r="APD1" s="30" t="s">
        <v>43</v>
      </c>
      <c r="APE1" s="30" t="s">
        <v>43</v>
      </c>
      <c r="APF1" s="30" t="s">
        <v>43</v>
      </c>
      <c r="APG1" s="30" t="s">
        <v>43</v>
      </c>
      <c r="APH1" s="30" t="s">
        <v>43</v>
      </c>
      <c r="API1" s="33" t="s">
        <v>43</v>
      </c>
      <c r="APJ1" s="30" t="s">
        <v>44</v>
      </c>
      <c r="APK1" s="30" t="s">
        <v>44</v>
      </c>
      <c r="APL1" s="30" t="s">
        <v>44</v>
      </c>
      <c r="APM1" s="30" t="s">
        <v>44</v>
      </c>
      <c r="APN1" s="30" t="s">
        <v>44</v>
      </c>
      <c r="APO1" s="30" t="s">
        <v>44</v>
      </c>
      <c r="APP1" s="30" t="s">
        <v>44</v>
      </c>
      <c r="APQ1" s="30" t="s">
        <v>44</v>
      </c>
      <c r="APR1" s="30" t="s">
        <v>44</v>
      </c>
      <c r="APS1" s="30" t="s">
        <v>44</v>
      </c>
      <c r="APT1" s="30" t="s">
        <v>44</v>
      </c>
      <c r="APU1" s="30" t="s">
        <v>44</v>
      </c>
      <c r="APV1" s="30" t="s">
        <v>44</v>
      </c>
      <c r="APW1" s="30" t="s">
        <v>44</v>
      </c>
      <c r="APX1" s="30" t="s">
        <v>44</v>
      </c>
      <c r="APY1" s="30" t="s">
        <v>44</v>
      </c>
      <c r="APZ1" s="30" t="s">
        <v>44</v>
      </c>
      <c r="AQA1" s="30" t="s">
        <v>44</v>
      </c>
      <c r="AQB1" s="30" t="s">
        <v>44</v>
      </c>
      <c r="AQC1" s="30" t="s">
        <v>44</v>
      </c>
      <c r="AQD1" s="30" t="s">
        <v>44</v>
      </c>
      <c r="AQE1" s="30" t="s">
        <v>44</v>
      </c>
      <c r="AQF1" s="30" t="s">
        <v>44</v>
      </c>
      <c r="AQG1" s="30" t="s">
        <v>44</v>
      </c>
      <c r="AQH1" s="30" t="s">
        <v>44</v>
      </c>
      <c r="AQI1" s="30" t="s">
        <v>44</v>
      </c>
      <c r="AQJ1" s="30" t="s">
        <v>44</v>
      </c>
      <c r="AQK1" s="30" t="s">
        <v>44</v>
      </c>
      <c r="AQL1" s="30" t="s">
        <v>44</v>
      </c>
      <c r="AQM1" s="30" t="s">
        <v>44</v>
      </c>
      <c r="AQN1" s="30" t="s">
        <v>44</v>
      </c>
      <c r="AQO1" s="30" t="s">
        <v>44</v>
      </c>
      <c r="AQP1" s="30" t="s">
        <v>44</v>
      </c>
      <c r="AQQ1" s="30" t="s">
        <v>44</v>
      </c>
      <c r="AQR1" s="30" t="s">
        <v>44</v>
      </c>
      <c r="AQS1" s="30" t="s">
        <v>44</v>
      </c>
      <c r="AQT1" s="30" t="s">
        <v>44</v>
      </c>
      <c r="AQU1" s="30" t="s">
        <v>44</v>
      </c>
      <c r="AQV1" s="30" t="s">
        <v>44</v>
      </c>
      <c r="AQW1" s="30" t="s">
        <v>44</v>
      </c>
      <c r="AQX1" s="30" t="s">
        <v>44</v>
      </c>
      <c r="AQY1" s="30" t="s">
        <v>44</v>
      </c>
      <c r="AQZ1" s="30" t="s">
        <v>44</v>
      </c>
      <c r="ARA1" s="30" t="s">
        <v>44</v>
      </c>
      <c r="ARB1" s="30" t="s">
        <v>44</v>
      </c>
      <c r="ARC1" s="30" t="s">
        <v>44</v>
      </c>
      <c r="ARD1" s="30" t="s">
        <v>44</v>
      </c>
      <c r="ARE1" s="30" t="s">
        <v>44</v>
      </c>
      <c r="ARF1" s="30" t="s">
        <v>44</v>
      </c>
      <c r="ARG1" s="33" t="s">
        <v>44</v>
      </c>
      <c r="ARH1" s="30" t="s">
        <v>45</v>
      </c>
      <c r="ARI1" s="30" t="s">
        <v>45</v>
      </c>
      <c r="ARJ1" s="30" t="s">
        <v>45</v>
      </c>
      <c r="ARK1" s="30" t="s">
        <v>45</v>
      </c>
      <c r="ARL1" s="30" t="s">
        <v>45</v>
      </c>
      <c r="ARM1" s="30" t="s">
        <v>45</v>
      </c>
      <c r="ARN1" s="30" t="s">
        <v>45</v>
      </c>
      <c r="ARO1" s="30" t="s">
        <v>45</v>
      </c>
      <c r="ARP1" s="30" t="s">
        <v>45</v>
      </c>
      <c r="ARQ1" s="30" t="s">
        <v>45</v>
      </c>
      <c r="ARR1" s="30" t="s">
        <v>45</v>
      </c>
      <c r="ARS1" s="30" t="s">
        <v>45</v>
      </c>
      <c r="ART1" s="30" t="s">
        <v>45</v>
      </c>
      <c r="ARU1" s="30" t="s">
        <v>45</v>
      </c>
      <c r="ARV1" s="30" t="s">
        <v>45</v>
      </c>
      <c r="ARW1" s="30" t="s">
        <v>45</v>
      </c>
      <c r="ARX1" s="30" t="s">
        <v>45</v>
      </c>
      <c r="ARY1" s="30" t="s">
        <v>45</v>
      </c>
      <c r="ARZ1" s="30" t="s">
        <v>45</v>
      </c>
      <c r="ASA1" s="30" t="s">
        <v>45</v>
      </c>
      <c r="ASB1" s="30" t="s">
        <v>45</v>
      </c>
      <c r="ASC1" s="30" t="s">
        <v>45</v>
      </c>
      <c r="ASD1" s="30" t="s">
        <v>45</v>
      </c>
      <c r="ASE1" s="30" t="s">
        <v>45</v>
      </c>
      <c r="ASF1" s="30" t="s">
        <v>45</v>
      </c>
      <c r="ASG1" s="30" t="s">
        <v>45</v>
      </c>
      <c r="ASH1" s="30" t="s">
        <v>45</v>
      </c>
      <c r="ASI1" s="30" t="s">
        <v>45</v>
      </c>
      <c r="ASJ1" s="30" t="s">
        <v>45</v>
      </c>
      <c r="ASK1" s="30" t="s">
        <v>45</v>
      </c>
      <c r="ASL1" s="30" t="s">
        <v>45</v>
      </c>
      <c r="ASM1" s="30" t="s">
        <v>45</v>
      </c>
      <c r="ASN1" s="30" t="s">
        <v>45</v>
      </c>
      <c r="ASO1" s="30" t="s">
        <v>45</v>
      </c>
      <c r="ASP1" s="30" t="s">
        <v>45</v>
      </c>
      <c r="ASQ1" s="30" t="s">
        <v>45</v>
      </c>
      <c r="ASR1" s="30" t="s">
        <v>45</v>
      </c>
      <c r="ASS1" s="30" t="s">
        <v>45</v>
      </c>
      <c r="AST1" s="30" t="s">
        <v>45</v>
      </c>
      <c r="ASU1" s="30" t="s">
        <v>45</v>
      </c>
      <c r="ASV1" s="30" t="s">
        <v>45</v>
      </c>
      <c r="ASW1" s="30" t="s">
        <v>45</v>
      </c>
      <c r="ASX1" s="30" t="s">
        <v>45</v>
      </c>
      <c r="ASY1" s="30" t="s">
        <v>45</v>
      </c>
      <c r="ASZ1" s="30" t="s">
        <v>45</v>
      </c>
      <c r="ATA1" s="30" t="s">
        <v>45</v>
      </c>
      <c r="ATB1" s="30" t="s">
        <v>45</v>
      </c>
      <c r="ATC1" s="30" t="s">
        <v>45</v>
      </c>
      <c r="ATD1" s="30" t="s">
        <v>45</v>
      </c>
      <c r="ATE1" s="33" t="s">
        <v>45</v>
      </c>
      <c r="ATF1" s="30" t="s">
        <v>46</v>
      </c>
      <c r="ATG1" s="30" t="s">
        <v>46</v>
      </c>
      <c r="ATH1" s="30" t="s">
        <v>46</v>
      </c>
      <c r="ATI1" s="30" t="s">
        <v>46</v>
      </c>
      <c r="ATJ1" s="30" t="s">
        <v>46</v>
      </c>
      <c r="ATK1" s="30" t="s">
        <v>46</v>
      </c>
      <c r="ATL1" s="30" t="s">
        <v>46</v>
      </c>
      <c r="ATM1" s="30" t="s">
        <v>46</v>
      </c>
      <c r="ATN1" s="30" t="s">
        <v>46</v>
      </c>
      <c r="ATO1" s="30" t="s">
        <v>46</v>
      </c>
      <c r="ATP1" s="30" t="s">
        <v>46</v>
      </c>
      <c r="ATQ1" s="30" t="s">
        <v>46</v>
      </c>
      <c r="ATR1" s="30" t="s">
        <v>46</v>
      </c>
      <c r="ATS1" s="30" t="s">
        <v>46</v>
      </c>
      <c r="ATT1" s="30" t="s">
        <v>46</v>
      </c>
      <c r="ATU1" s="30" t="s">
        <v>46</v>
      </c>
      <c r="ATV1" s="30" t="s">
        <v>46</v>
      </c>
      <c r="ATW1" s="30" t="s">
        <v>46</v>
      </c>
      <c r="ATX1" s="30" t="s">
        <v>46</v>
      </c>
      <c r="ATY1" s="30" t="s">
        <v>46</v>
      </c>
      <c r="ATZ1" s="30" t="s">
        <v>46</v>
      </c>
      <c r="AUA1" s="30" t="s">
        <v>46</v>
      </c>
      <c r="AUB1" s="30" t="s">
        <v>46</v>
      </c>
      <c r="AUC1" s="30" t="s">
        <v>46</v>
      </c>
      <c r="AUD1" s="30" t="s">
        <v>46</v>
      </c>
      <c r="AUE1" s="30" t="s">
        <v>46</v>
      </c>
      <c r="AUF1" s="30" t="s">
        <v>46</v>
      </c>
      <c r="AUG1" s="30" t="s">
        <v>46</v>
      </c>
      <c r="AUH1" s="30" t="s">
        <v>46</v>
      </c>
      <c r="AUI1" s="30" t="s">
        <v>46</v>
      </c>
      <c r="AUJ1" s="30" t="s">
        <v>46</v>
      </c>
      <c r="AUK1" s="30" t="s">
        <v>46</v>
      </c>
      <c r="AUL1" s="30" t="s">
        <v>46</v>
      </c>
      <c r="AUM1" s="30" t="s">
        <v>46</v>
      </c>
      <c r="AUN1" s="30" t="s">
        <v>46</v>
      </c>
      <c r="AUO1" s="30" t="s">
        <v>46</v>
      </c>
      <c r="AUP1" s="30" t="s">
        <v>46</v>
      </c>
      <c r="AUQ1" s="30" t="s">
        <v>46</v>
      </c>
      <c r="AUR1" s="30" t="s">
        <v>46</v>
      </c>
      <c r="AUS1" s="30" t="s">
        <v>46</v>
      </c>
      <c r="AUT1" s="30" t="s">
        <v>46</v>
      </c>
      <c r="AUU1" s="30" t="s">
        <v>46</v>
      </c>
      <c r="AUV1" s="30" t="s">
        <v>46</v>
      </c>
      <c r="AUW1" s="30" t="s">
        <v>46</v>
      </c>
      <c r="AUX1" s="30" t="s">
        <v>46</v>
      </c>
      <c r="AUY1" s="30" t="s">
        <v>46</v>
      </c>
      <c r="AUZ1" s="30" t="s">
        <v>46</v>
      </c>
      <c r="AVA1" s="30" t="s">
        <v>46</v>
      </c>
      <c r="AVB1" s="30" t="s">
        <v>46</v>
      </c>
      <c r="AVC1" s="33" t="s">
        <v>46</v>
      </c>
      <c r="AVD1" s="30" t="s">
        <v>47</v>
      </c>
      <c r="AVE1" s="30" t="s">
        <v>47</v>
      </c>
      <c r="AVF1" s="30" t="s">
        <v>47</v>
      </c>
      <c r="AVG1" s="30" t="s">
        <v>47</v>
      </c>
      <c r="AVH1" s="30" t="s">
        <v>47</v>
      </c>
      <c r="AVI1" s="30" t="s">
        <v>47</v>
      </c>
      <c r="AVJ1" s="30" t="s">
        <v>47</v>
      </c>
      <c r="AVK1" s="30" t="s">
        <v>47</v>
      </c>
      <c r="AVL1" s="30" t="s">
        <v>47</v>
      </c>
      <c r="AVM1" s="30" t="s">
        <v>47</v>
      </c>
      <c r="AVN1" s="30" t="s">
        <v>47</v>
      </c>
      <c r="AVO1" s="30" t="s">
        <v>47</v>
      </c>
      <c r="AVP1" s="30" t="s">
        <v>47</v>
      </c>
      <c r="AVQ1" s="30" t="s">
        <v>47</v>
      </c>
      <c r="AVR1" s="30" t="s">
        <v>47</v>
      </c>
      <c r="AVS1" s="30" t="s">
        <v>47</v>
      </c>
      <c r="AVT1" s="30" t="s">
        <v>47</v>
      </c>
      <c r="AVU1" s="30" t="s">
        <v>47</v>
      </c>
      <c r="AVV1" s="30" t="s">
        <v>47</v>
      </c>
      <c r="AVW1" s="30" t="s">
        <v>47</v>
      </c>
      <c r="AVX1" s="30" t="s">
        <v>47</v>
      </c>
      <c r="AVY1" s="30" t="s">
        <v>47</v>
      </c>
      <c r="AVZ1" s="30" t="s">
        <v>47</v>
      </c>
      <c r="AWA1" s="30" t="s">
        <v>47</v>
      </c>
      <c r="AWB1" s="30" t="s">
        <v>47</v>
      </c>
      <c r="AWC1" s="30" t="s">
        <v>47</v>
      </c>
      <c r="AWD1" s="30" t="s">
        <v>47</v>
      </c>
      <c r="AWE1" s="30" t="s">
        <v>47</v>
      </c>
      <c r="AWF1" s="30" t="s">
        <v>47</v>
      </c>
      <c r="AWG1" s="30" t="s">
        <v>47</v>
      </c>
      <c r="AWH1" s="30" t="s">
        <v>47</v>
      </c>
      <c r="AWI1" s="30" t="s">
        <v>47</v>
      </c>
      <c r="AWJ1" s="30" t="s">
        <v>47</v>
      </c>
      <c r="AWK1" s="30" t="s">
        <v>47</v>
      </c>
      <c r="AWL1" s="30" t="s">
        <v>47</v>
      </c>
      <c r="AWM1" s="30" t="s">
        <v>47</v>
      </c>
      <c r="AWN1" s="30" t="s">
        <v>47</v>
      </c>
      <c r="AWO1" s="30" t="s">
        <v>47</v>
      </c>
      <c r="AWP1" s="30" t="s">
        <v>47</v>
      </c>
      <c r="AWQ1" s="30" t="s">
        <v>47</v>
      </c>
      <c r="AWR1" s="30" t="s">
        <v>47</v>
      </c>
      <c r="AWS1" s="30" t="s">
        <v>47</v>
      </c>
      <c r="AWT1" s="30" t="s">
        <v>47</v>
      </c>
      <c r="AWU1" s="30" t="s">
        <v>47</v>
      </c>
      <c r="AWV1" s="30" t="s">
        <v>47</v>
      </c>
      <c r="AWW1" s="30" t="s">
        <v>47</v>
      </c>
      <c r="AWX1" s="30" t="s">
        <v>47</v>
      </c>
      <c r="AWY1" s="30" t="s">
        <v>47</v>
      </c>
      <c r="AWZ1" s="30" t="s">
        <v>47</v>
      </c>
      <c r="AXA1" s="33" t="s">
        <v>47</v>
      </c>
      <c r="AXB1" s="30" t="s">
        <v>48</v>
      </c>
      <c r="AXC1" s="30" t="s">
        <v>48</v>
      </c>
      <c r="AXD1" s="30" t="s">
        <v>48</v>
      </c>
      <c r="AXE1" s="30" t="s">
        <v>48</v>
      </c>
      <c r="AXF1" s="30" t="s">
        <v>48</v>
      </c>
      <c r="AXG1" s="30" t="s">
        <v>48</v>
      </c>
      <c r="AXH1" s="30" t="s">
        <v>48</v>
      </c>
      <c r="AXI1" s="30" t="s">
        <v>48</v>
      </c>
      <c r="AXJ1" s="30" t="s">
        <v>48</v>
      </c>
      <c r="AXK1" s="30" t="s">
        <v>48</v>
      </c>
      <c r="AXL1" s="30" t="s">
        <v>48</v>
      </c>
      <c r="AXM1" s="30" t="s">
        <v>48</v>
      </c>
      <c r="AXN1" s="30" t="s">
        <v>48</v>
      </c>
      <c r="AXO1" s="30" t="s">
        <v>48</v>
      </c>
      <c r="AXP1" s="30" t="s">
        <v>48</v>
      </c>
      <c r="AXQ1" s="30" t="s">
        <v>48</v>
      </c>
      <c r="AXR1" s="30" t="s">
        <v>48</v>
      </c>
      <c r="AXS1" s="30" t="s">
        <v>48</v>
      </c>
      <c r="AXT1" s="30" t="s">
        <v>48</v>
      </c>
      <c r="AXU1" s="30" t="s">
        <v>48</v>
      </c>
      <c r="AXV1" s="30" t="s">
        <v>48</v>
      </c>
      <c r="AXW1" s="30" t="s">
        <v>48</v>
      </c>
      <c r="AXX1" s="30" t="s">
        <v>48</v>
      </c>
      <c r="AXY1" s="30" t="s">
        <v>48</v>
      </c>
      <c r="AXZ1" s="30" t="s">
        <v>48</v>
      </c>
      <c r="AYA1" s="30" t="s">
        <v>48</v>
      </c>
      <c r="AYB1" s="30" t="s">
        <v>48</v>
      </c>
      <c r="AYC1" s="30" t="s">
        <v>48</v>
      </c>
      <c r="AYD1" s="30" t="s">
        <v>48</v>
      </c>
      <c r="AYE1" s="30" t="s">
        <v>48</v>
      </c>
      <c r="AYF1" s="30" t="s">
        <v>48</v>
      </c>
      <c r="AYG1" s="30" t="s">
        <v>48</v>
      </c>
      <c r="AYH1" s="30" t="s">
        <v>48</v>
      </c>
      <c r="AYI1" s="30" t="s">
        <v>48</v>
      </c>
      <c r="AYJ1" s="30" t="s">
        <v>48</v>
      </c>
      <c r="AYK1" s="30" t="s">
        <v>48</v>
      </c>
      <c r="AYL1" s="30" t="s">
        <v>48</v>
      </c>
      <c r="AYM1" s="30" t="s">
        <v>48</v>
      </c>
      <c r="AYN1" s="30" t="s">
        <v>48</v>
      </c>
      <c r="AYO1" s="30" t="s">
        <v>48</v>
      </c>
      <c r="AYP1" s="30" t="s">
        <v>48</v>
      </c>
      <c r="AYQ1" s="30" t="s">
        <v>48</v>
      </c>
      <c r="AYR1" s="30" t="s">
        <v>48</v>
      </c>
      <c r="AYS1" s="30" t="s">
        <v>48</v>
      </c>
      <c r="AYT1" s="30" t="s">
        <v>48</v>
      </c>
      <c r="AYU1" s="30" t="s">
        <v>48</v>
      </c>
      <c r="AYV1" s="30" t="s">
        <v>48</v>
      </c>
      <c r="AYW1" s="30" t="s">
        <v>48</v>
      </c>
      <c r="AYX1" s="30" t="s">
        <v>48</v>
      </c>
      <c r="AYY1" s="33" t="s">
        <v>48</v>
      </c>
      <c r="AYZ1" s="30" t="s">
        <v>49</v>
      </c>
      <c r="AZA1" s="30" t="s">
        <v>49</v>
      </c>
      <c r="AZB1" s="30" t="s">
        <v>49</v>
      </c>
      <c r="AZC1" s="30" t="s">
        <v>49</v>
      </c>
      <c r="AZD1" s="30" t="s">
        <v>49</v>
      </c>
      <c r="AZE1" s="30" t="s">
        <v>49</v>
      </c>
      <c r="AZF1" s="30" t="s">
        <v>49</v>
      </c>
      <c r="AZG1" s="30" t="s">
        <v>49</v>
      </c>
      <c r="AZH1" s="30" t="s">
        <v>49</v>
      </c>
      <c r="AZI1" s="30" t="s">
        <v>49</v>
      </c>
      <c r="AZJ1" s="30" t="s">
        <v>49</v>
      </c>
      <c r="AZK1" s="30" t="s">
        <v>49</v>
      </c>
      <c r="AZL1" s="30" t="s">
        <v>49</v>
      </c>
      <c r="AZM1" s="30" t="s">
        <v>49</v>
      </c>
      <c r="AZN1" s="30" t="s">
        <v>49</v>
      </c>
      <c r="AZO1" s="30" t="s">
        <v>49</v>
      </c>
      <c r="AZP1" s="30" t="s">
        <v>49</v>
      </c>
      <c r="AZQ1" s="30" t="s">
        <v>49</v>
      </c>
      <c r="AZR1" s="30" t="s">
        <v>49</v>
      </c>
      <c r="AZS1" s="30" t="s">
        <v>49</v>
      </c>
      <c r="AZT1" s="30" t="s">
        <v>49</v>
      </c>
      <c r="AZU1" s="30" t="s">
        <v>49</v>
      </c>
      <c r="AZV1" s="30" t="s">
        <v>49</v>
      </c>
      <c r="AZW1" s="30" t="s">
        <v>49</v>
      </c>
      <c r="AZX1" s="30" t="s">
        <v>49</v>
      </c>
      <c r="AZY1" s="30" t="s">
        <v>49</v>
      </c>
      <c r="AZZ1" s="30" t="s">
        <v>49</v>
      </c>
      <c r="BAA1" s="30" t="s">
        <v>49</v>
      </c>
      <c r="BAB1" s="30" t="s">
        <v>49</v>
      </c>
      <c r="BAC1" s="30" t="s">
        <v>49</v>
      </c>
      <c r="BAD1" s="30" t="s">
        <v>49</v>
      </c>
      <c r="BAE1" s="30" t="s">
        <v>49</v>
      </c>
      <c r="BAF1" s="30" t="s">
        <v>49</v>
      </c>
      <c r="BAG1" s="30" t="s">
        <v>49</v>
      </c>
      <c r="BAH1" s="30" t="s">
        <v>49</v>
      </c>
      <c r="BAI1" s="30" t="s">
        <v>49</v>
      </c>
      <c r="BAJ1" s="30" t="s">
        <v>49</v>
      </c>
      <c r="BAK1" s="30" t="s">
        <v>49</v>
      </c>
      <c r="BAL1" s="30" t="s">
        <v>49</v>
      </c>
      <c r="BAM1" s="30" t="s">
        <v>49</v>
      </c>
      <c r="BAN1" s="30" t="s">
        <v>49</v>
      </c>
      <c r="BAO1" s="30" t="s">
        <v>49</v>
      </c>
      <c r="BAP1" s="30" t="s">
        <v>49</v>
      </c>
      <c r="BAQ1" s="30" t="s">
        <v>49</v>
      </c>
      <c r="BAR1" s="30" t="s">
        <v>49</v>
      </c>
      <c r="BAS1" s="30" t="s">
        <v>49</v>
      </c>
      <c r="BAT1" s="30" t="s">
        <v>49</v>
      </c>
      <c r="BAU1" s="30" t="s">
        <v>49</v>
      </c>
      <c r="BAV1" s="30" t="s">
        <v>49</v>
      </c>
      <c r="BAW1" s="33" t="s">
        <v>49</v>
      </c>
      <c r="BAX1" s="30" t="s">
        <v>50</v>
      </c>
      <c r="BAY1" s="30" t="s">
        <v>50</v>
      </c>
      <c r="BAZ1" s="30" t="s">
        <v>50</v>
      </c>
      <c r="BBA1" s="30" t="s">
        <v>50</v>
      </c>
      <c r="BBB1" s="30" t="s">
        <v>50</v>
      </c>
      <c r="BBC1" s="30" t="s">
        <v>50</v>
      </c>
      <c r="BBD1" s="30" t="s">
        <v>50</v>
      </c>
      <c r="BBE1" s="30" t="s">
        <v>50</v>
      </c>
      <c r="BBF1" s="30" t="s">
        <v>50</v>
      </c>
      <c r="BBG1" s="30" t="s">
        <v>50</v>
      </c>
      <c r="BBH1" s="30" t="s">
        <v>50</v>
      </c>
      <c r="BBI1" s="30" t="s">
        <v>50</v>
      </c>
      <c r="BBJ1" s="30" t="s">
        <v>50</v>
      </c>
      <c r="BBK1" s="30" t="s">
        <v>50</v>
      </c>
      <c r="BBL1" s="30" t="s">
        <v>50</v>
      </c>
      <c r="BBM1" s="30" t="s">
        <v>50</v>
      </c>
      <c r="BBN1" s="30" t="s">
        <v>50</v>
      </c>
      <c r="BBO1" s="30" t="s">
        <v>50</v>
      </c>
      <c r="BBP1" s="30" t="s">
        <v>50</v>
      </c>
      <c r="BBQ1" s="30" t="s">
        <v>50</v>
      </c>
      <c r="BBR1" s="30" t="s">
        <v>50</v>
      </c>
      <c r="BBS1" s="30" t="s">
        <v>50</v>
      </c>
      <c r="BBT1" s="30" t="s">
        <v>50</v>
      </c>
      <c r="BBU1" s="30" t="s">
        <v>50</v>
      </c>
      <c r="BBV1" s="30" t="s">
        <v>50</v>
      </c>
      <c r="BBW1" s="30" t="s">
        <v>50</v>
      </c>
      <c r="BBX1" s="30" t="s">
        <v>50</v>
      </c>
      <c r="BBY1" s="30" t="s">
        <v>50</v>
      </c>
      <c r="BBZ1" s="30" t="s">
        <v>50</v>
      </c>
      <c r="BCA1" s="30" t="s">
        <v>50</v>
      </c>
      <c r="BCB1" s="30" t="s">
        <v>50</v>
      </c>
      <c r="BCC1" s="30" t="s">
        <v>50</v>
      </c>
      <c r="BCD1" s="30" t="s">
        <v>50</v>
      </c>
      <c r="BCE1" s="30" t="s">
        <v>50</v>
      </c>
      <c r="BCF1" s="30" t="s">
        <v>50</v>
      </c>
      <c r="BCG1" s="30" t="s">
        <v>50</v>
      </c>
      <c r="BCH1" s="30" t="s">
        <v>50</v>
      </c>
      <c r="BCI1" s="30" t="s">
        <v>50</v>
      </c>
      <c r="BCJ1" s="30" t="s">
        <v>50</v>
      </c>
      <c r="BCK1" s="30" t="s">
        <v>50</v>
      </c>
      <c r="BCL1" s="30" t="s">
        <v>50</v>
      </c>
      <c r="BCM1" s="30" t="s">
        <v>50</v>
      </c>
      <c r="BCN1" s="30" t="s">
        <v>50</v>
      </c>
      <c r="BCO1" s="30" t="s">
        <v>50</v>
      </c>
      <c r="BCP1" s="30" t="s">
        <v>50</v>
      </c>
      <c r="BCQ1" s="30" t="s">
        <v>50</v>
      </c>
      <c r="BCR1" s="30" t="s">
        <v>50</v>
      </c>
      <c r="BCS1" s="30" t="s">
        <v>50</v>
      </c>
      <c r="BCT1" s="30" t="s">
        <v>50</v>
      </c>
      <c r="BCU1" s="33" t="s">
        <v>50</v>
      </c>
      <c r="BCV1" s="30" t="s">
        <v>51</v>
      </c>
      <c r="BCW1" s="30" t="s">
        <v>51</v>
      </c>
      <c r="BCX1" s="30" t="s">
        <v>51</v>
      </c>
      <c r="BCY1" s="30" t="s">
        <v>51</v>
      </c>
      <c r="BCZ1" s="30" t="s">
        <v>51</v>
      </c>
      <c r="BDA1" s="30" t="s">
        <v>51</v>
      </c>
      <c r="BDB1" s="30" t="s">
        <v>51</v>
      </c>
      <c r="BDC1" s="30" t="s">
        <v>51</v>
      </c>
      <c r="BDD1" s="30" t="s">
        <v>51</v>
      </c>
      <c r="BDE1" s="30" t="s">
        <v>51</v>
      </c>
      <c r="BDF1" s="30" t="s">
        <v>51</v>
      </c>
      <c r="BDG1" s="30" t="s">
        <v>51</v>
      </c>
      <c r="BDH1" s="30" t="s">
        <v>51</v>
      </c>
      <c r="BDI1" s="30" t="s">
        <v>51</v>
      </c>
      <c r="BDJ1" s="30" t="s">
        <v>51</v>
      </c>
      <c r="BDK1" s="30" t="s">
        <v>51</v>
      </c>
      <c r="BDL1" s="30" t="s">
        <v>51</v>
      </c>
      <c r="BDM1" s="30" t="s">
        <v>51</v>
      </c>
      <c r="BDN1" s="30" t="s">
        <v>51</v>
      </c>
      <c r="BDO1" s="30" t="s">
        <v>51</v>
      </c>
      <c r="BDP1" s="30" t="s">
        <v>51</v>
      </c>
      <c r="BDQ1" s="30" t="s">
        <v>51</v>
      </c>
      <c r="BDR1" s="30" t="s">
        <v>51</v>
      </c>
      <c r="BDS1" s="30" t="s">
        <v>51</v>
      </c>
      <c r="BDT1" s="30" t="s">
        <v>51</v>
      </c>
      <c r="BDU1" s="30" t="s">
        <v>51</v>
      </c>
      <c r="BDV1" s="30" t="s">
        <v>51</v>
      </c>
      <c r="BDW1" s="30" t="s">
        <v>51</v>
      </c>
      <c r="BDX1" s="30" t="s">
        <v>51</v>
      </c>
      <c r="BDY1" s="30" t="s">
        <v>51</v>
      </c>
      <c r="BDZ1" s="30" t="s">
        <v>51</v>
      </c>
      <c r="BEA1" s="30" t="s">
        <v>51</v>
      </c>
      <c r="BEB1" s="30" t="s">
        <v>51</v>
      </c>
      <c r="BEC1" s="30" t="s">
        <v>51</v>
      </c>
      <c r="BED1" s="30" t="s">
        <v>51</v>
      </c>
      <c r="BEE1" s="30" t="s">
        <v>51</v>
      </c>
      <c r="BEF1" s="30" t="s">
        <v>51</v>
      </c>
      <c r="BEG1" s="30" t="s">
        <v>51</v>
      </c>
      <c r="BEH1" s="30" t="s">
        <v>51</v>
      </c>
      <c r="BEI1" s="30" t="s">
        <v>51</v>
      </c>
      <c r="BEJ1" s="30" t="s">
        <v>51</v>
      </c>
      <c r="BEK1" s="30" t="s">
        <v>51</v>
      </c>
      <c r="BEL1" s="30" t="s">
        <v>51</v>
      </c>
      <c r="BEM1" s="30" t="s">
        <v>51</v>
      </c>
      <c r="BEN1" s="30" t="s">
        <v>51</v>
      </c>
      <c r="BEO1" s="30" t="s">
        <v>51</v>
      </c>
      <c r="BEP1" s="30" t="s">
        <v>51</v>
      </c>
      <c r="BEQ1" s="30" t="s">
        <v>51</v>
      </c>
      <c r="BER1" s="30" t="s">
        <v>51</v>
      </c>
      <c r="BES1" s="30" t="s">
        <v>51</v>
      </c>
    </row>
    <row r="2" spans="1:1501" x14ac:dyDescent="0.25">
      <c r="A2" s="6" t="s">
        <v>11</v>
      </c>
      <c r="B2" s="3">
        <v>1</v>
      </c>
      <c r="C2" s="3">
        <f>B2+1</f>
        <v>2</v>
      </c>
      <c r="D2" s="3">
        <f t="shared" ref="D2:AY2" si="0">C2+1</f>
        <v>3</v>
      </c>
      <c r="E2" s="3">
        <f t="shared" si="0"/>
        <v>4</v>
      </c>
      <c r="F2" s="3">
        <f t="shared" si="0"/>
        <v>5</v>
      </c>
      <c r="G2" s="3">
        <f t="shared" si="0"/>
        <v>6</v>
      </c>
      <c r="H2" s="3">
        <f t="shared" si="0"/>
        <v>7</v>
      </c>
      <c r="I2" s="3">
        <f t="shared" si="0"/>
        <v>8</v>
      </c>
      <c r="J2" s="3">
        <f t="shared" si="0"/>
        <v>9</v>
      </c>
      <c r="K2" s="3">
        <f t="shared" si="0"/>
        <v>10</v>
      </c>
      <c r="L2" s="3">
        <f t="shared" si="0"/>
        <v>11</v>
      </c>
      <c r="M2" s="3">
        <f t="shared" si="0"/>
        <v>12</v>
      </c>
      <c r="N2" s="3">
        <f t="shared" si="0"/>
        <v>13</v>
      </c>
      <c r="O2" s="3">
        <f t="shared" si="0"/>
        <v>14</v>
      </c>
      <c r="P2" s="3">
        <f t="shared" si="0"/>
        <v>15</v>
      </c>
      <c r="Q2" s="3">
        <f t="shared" si="0"/>
        <v>16</v>
      </c>
      <c r="R2" s="3">
        <f t="shared" si="0"/>
        <v>17</v>
      </c>
      <c r="S2" s="3">
        <f t="shared" si="0"/>
        <v>18</v>
      </c>
      <c r="T2" s="3">
        <f t="shared" si="0"/>
        <v>19</v>
      </c>
      <c r="U2" s="3">
        <f t="shared" si="0"/>
        <v>20</v>
      </c>
      <c r="V2" s="3">
        <f t="shared" si="0"/>
        <v>21</v>
      </c>
      <c r="W2" s="3">
        <f t="shared" si="0"/>
        <v>22</v>
      </c>
      <c r="X2" s="3">
        <f t="shared" si="0"/>
        <v>23</v>
      </c>
      <c r="Y2" s="3">
        <f t="shared" si="0"/>
        <v>24</v>
      </c>
      <c r="Z2" s="3">
        <f t="shared" si="0"/>
        <v>25</v>
      </c>
      <c r="AA2" s="3">
        <f t="shared" si="0"/>
        <v>26</v>
      </c>
      <c r="AB2" s="3">
        <f t="shared" si="0"/>
        <v>27</v>
      </c>
      <c r="AC2" s="3">
        <f t="shared" si="0"/>
        <v>28</v>
      </c>
      <c r="AD2" s="3">
        <f t="shared" si="0"/>
        <v>29</v>
      </c>
      <c r="AE2" s="3">
        <f t="shared" si="0"/>
        <v>30</v>
      </c>
      <c r="AF2" s="3">
        <f t="shared" si="0"/>
        <v>31</v>
      </c>
      <c r="AG2" s="3">
        <f t="shared" si="0"/>
        <v>32</v>
      </c>
      <c r="AH2" s="3">
        <f t="shared" si="0"/>
        <v>33</v>
      </c>
      <c r="AI2" s="3">
        <f t="shared" si="0"/>
        <v>34</v>
      </c>
      <c r="AJ2" s="3">
        <f t="shared" si="0"/>
        <v>35</v>
      </c>
      <c r="AK2" s="3">
        <f t="shared" si="0"/>
        <v>36</v>
      </c>
      <c r="AL2" s="3">
        <f t="shared" si="0"/>
        <v>37</v>
      </c>
      <c r="AM2" s="3">
        <f t="shared" si="0"/>
        <v>38</v>
      </c>
      <c r="AN2" s="3">
        <f t="shared" si="0"/>
        <v>39</v>
      </c>
      <c r="AO2" s="3">
        <f t="shared" si="0"/>
        <v>40</v>
      </c>
      <c r="AP2" s="3">
        <f t="shared" si="0"/>
        <v>41</v>
      </c>
      <c r="AQ2" s="3">
        <f t="shared" si="0"/>
        <v>42</v>
      </c>
      <c r="AR2" s="3">
        <f t="shared" si="0"/>
        <v>43</v>
      </c>
      <c r="AS2" s="3">
        <f t="shared" si="0"/>
        <v>44</v>
      </c>
      <c r="AT2" s="3">
        <f t="shared" si="0"/>
        <v>45</v>
      </c>
      <c r="AU2" s="3">
        <f t="shared" si="0"/>
        <v>46</v>
      </c>
      <c r="AV2" s="3">
        <f t="shared" si="0"/>
        <v>47</v>
      </c>
      <c r="AW2" s="3">
        <f t="shared" si="0"/>
        <v>48</v>
      </c>
      <c r="AX2" s="3">
        <f t="shared" si="0"/>
        <v>49</v>
      </c>
      <c r="AY2" s="3">
        <f t="shared" si="0"/>
        <v>50</v>
      </c>
      <c r="AZ2" s="23">
        <v>1</v>
      </c>
      <c r="BA2">
        <v>2</v>
      </c>
      <c r="BB2">
        <v>3</v>
      </c>
      <c r="BC2">
        <v>4</v>
      </c>
      <c r="BD2">
        <v>5</v>
      </c>
      <c r="BE2">
        <v>6</v>
      </c>
      <c r="BF2">
        <v>7</v>
      </c>
      <c r="BG2">
        <v>8</v>
      </c>
      <c r="BH2">
        <v>9</v>
      </c>
      <c r="BI2">
        <v>10</v>
      </c>
      <c r="BJ2">
        <v>11</v>
      </c>
      <c r="BK2">
        <v>12</v>
      </c>
      <c r="BL2">
        <v>13</v>
      </c>
      <c r="BM2">
        <v>14</v>
      </c>
      <c r="BN2">
        <v>15</v>
      </c>
      <c r="BO2">
        <v>16</v>
      </c>
      <c r="BP2">
        <v>17</v>
      </c>
      <c r="BQ2">
        <v>18</v>
      </c>
      <c r="BR2">
        <v>19</v>
      </c>
      <c r="BS2">
        <v>20</v>
      </c>
      <c r="BT2">
        <v>21</v>
      </c>
      <c r="BU2">
        <v>22</v>
      </c>
      <c r="BV2">
        <v>23</v>
      </c>
      <c r="BW2">
        <v>24</v>
      </c>
      <c r="BX2">
        <v>25</v>
      </c>
      <c r="BY2">
        <v>26</v>
      </c>
      <c r="BZ2">
        <v>27</v>
      </c>
      <c r="CA2">
        <v>28</v>
      </c>
      <c r="CB2">
        <v>29</v>
      </c>
      <c r="CC2">
        <v>30</v>
      </c>
      <c r="CD2">
        <v>31</v>
      </c>
      <c r="CE2">
        <v>32</v>
      </c>
      <c r="CF2">
        <v>33</v>
      </c>
      <c r="CG2">
        <v>34</v>
      </c>
      <c r="CH2">
        <v>35</v>
      </c>
      <c r="CI2">
        <v>36</v>
      </c>
      <c r="CJ2">
        <v>37</v>
      </c>
      <c r="CK2">
        <v>38</v>
      </c>
      <c r="CL2">
        <v>39</v>
      </c>
      <c r="CM2">
        <v>40</v>
      </c>
      <c r="CN2">
        <v>41</v>
      </c>
      <c r="CO2">
        <v>42</v>
      </c>
      <c r="CP2">
        <v>43</v>
      </c>
      <c r="CQ2">
        <v>44</v>
      </c>
      <c r="CR2">
        <v>45</v>
      </c>
      <c r="CS2">
        <v>46</v>
      </c>
      <c r="CT2">
        <v>47</v>
      </c>
      <c r="CU2">
        <v>48</v>
      </c>
      <c r="CV2">
        <v>49</v>
      </c>
      <c r="CW2" s="27">
        <v>50</v>
      </c>
      <c r="CX2">
        <v>1</v>
      </c>
      <c r="CY2">
        <f>CX2+1</f>
        <v>2</v>
      </c>
      <c r="CZ2">
        <f t="shared" ref="CZ2:EU2" si="1">CY2+1</f>
        <v>3</v>
      </c>
      <c r="DA2">
        <f t="shared" si="1"/>
        <v>4</v>
      </c>
      <c r="DB2">
        <f t="shared" si="1"/>
        <v>5</v>
      </c>
      <c r="DC2">
        <f t="shared" si="1"/>
        <v>6</v>
      </c>
      <c r="DD2">
        <f t="shared" si="1"/>
        <v>7</v>
      </c>
      <c r="DE2">
        <f t="shared" si="1"/>
        <v>8</v>
      </c>
      <c r="DF2">
        <f t="shared" si="1"/>
        <v>9</v>
      </c>
      <c r="DG2">
        <f t="shared" si="1"/>
        <v>10</v>
      </c>
      <c r="DH2">
        <f t="shared" si="1"/>
        <v>11</v>
      </c>
      <c r="DI2">
        <f t="shared" si="1"/>
        <v>12</v>
      </c>
      <c r="DJ2">
        <f t="shared" si="1"/>
        <v>13</v>
      </c>
      <c r="DK2">
        <f t="shared" si="1"/>
        <v>14</v>
      </c>
      <c r="DL2">
        <f t="shared" si="1"/>
        <v>15</v>
      </c>
      <c r="DM2">
        <f t="shared" si="1"/>
        <v>16</v>
      </c>
      <c r="DN2">
        <f t="shared" si="1"/>
        <v>17</v>
      </c>
      <c r="DO2">
        <f t="shared" si="1"/>
        <v>18</v>
      </c>
      <c r="DP2">
        <f t="shared" si="1"/>
        <v>19</v>
      </c>
      <c r="DQ2">
        <f t="shared" si="1"/>
        <v>20</v>
      </c>
      <c r="DR2">
        <f t="shared" si="1"/>
        <v>21</v>
      </c>
      <c r="DS2">
        <f t="shared" si="1"/>
        <v>22</v>
      </c>
      <c r="DT2">
        <f t="shared" si="1"/>
        <v>23</v>
      </c>
      <c r="DU2">
        <f t="shared" si="1"/>
        <v>24</v>
      </c>
      <c r="DV2">
        <f t="shared" si="1"/>
        <v>25</v>
      </c>
      <c r="DW2">
        <f t="shared" si="1"/>
        <v>26</v>
      </c>
      <c r="DX2">
        <f t="shared" si="1"/>
        <v>27</v>
      </c>
      <c r="DY2">
        <f t="shared" si="1"/>
        <v>28</v>
      </c>
      <c r="DZ2">
        <f t="shared" si="1"/>
        <v>29</v>
      </c>
      <c r="EA2">
        <f t="shared" si="1"/>
        <v>30</v>
      </c>
      <c r="EB2">
        <f t="shared" si="1"/>
        <v>31</v>
      </c>
      <c r="EC2">
        <f t="shared" si="1"/>
        <v>32</v>
      </c>
      <c r="ED2">
        <f t="shared" si="1"/>
        <v>33</v>
      </c>
      <c r="EE2">
        <f t="shared" si="1"/>
        <v>34</v>
      </c>
      <c r="EF2">
        <f t="shared" si="1"/>
        <v>35</v>
      </c>
      <c r="EG2">
        <f t="shared" si="1"/>
        <v>36</v>
      </c>
      <c r="EH2">
        <f t="shared" si="1"/>
        <v>37</v>
      </c>
      <c r="EI2">
        <f>EH2+1</f>
        <v>38</v>
      </c>
      <c r="EJ2">
        <f t="shared" si="1"/>
        <v>39</v>
      </c>
      <c r="EK2">
        <f t="shared" si="1"/>
        <v>40</v>
      </c>
      <c r="EL2">
        <f t="shared" si="1"/>
        <v>41</v>
      </c>
      <c r="EM2">
        <f t="shared" si="1"/>
        <v>42</v>
      </c>
      <c r="EN2">
        <f t="shared" si="1"/>
        <v>43</v>
      </c>
      <c r="EO2">
        <f t="shared" si="1"/>
        <v>44</v>
      </c>
      <c r="EP2">
        <f t="shared" si="1"/>
        <v>45</v>
      </c>
      <c r="EQ2">
        <f>EP2+1</f>
        <v>46</v>
      </c>
      <c r="ER2">
        <f t="shared" si="1"/>
        <v>47</v>
      </c>
      <c r="ES2">
        <f t="shared" si="1"/>
        <v>48</v>
      </c>
      <c r="ET2">
        <f t="shared" si="1"/>
        <v>49</v>
      </c>
      <c r="EU2">
        <f t="shared" si="1"/>
        <v>50</v>
      </c>
      <c r="EV2" s="23">
        <v>1</v>
      </c>
      <c r="EW2">
        <f>EV2+1</f>
        <v>2</v>
      </c>
      <c r="EX2">
        <f t="shared" ref="EX2:GS2" si="2">EW2+1</f>
        <v>3</v>
      </c>
      <c r="EY2">
        <f t="shared" si="2"/>
        <v>4</v>
      </c>
      <c r="EZ2">
        <f t="shared" si="2"/>
        <v>5</v>
      </c>
      <c r="FA2">
        <f t="shared" si="2"/>
        <v>6</v>
      </c>
      <c r="FB2">
        <f t="shared" si="2"/>
        <v>7</v>
      </c>
      <c r="FC2">
        <f t="shared" si="2"/>
        <v>8</v>
      </c>
      <c r="FD2">
        <f t="shared" si="2"/>
        <v>9</v>
      </c>
      <c r="FE2">
        <f t="shared" si="2"/>
        <v>10</v>
      </c>
      <c r="FF2">
        <f t="shared" si="2"/>
        <v>11</v>
      </c>
      <c r="FG2">
        <f t="shared" si="2"/>
        <v>12</v>
      </c>
      <c r="FH2">
        <f t="shared" si="2"/>
        <v>13</v>
      </c>
      <c r="FI2">
        <f t="shared" si="2"/>
        <v>14</v>
      </c>
      <c r="FJ2">
        <f t="shared" si="2"/>
        <v>15</v>
      </c>
      <c r="FK2">
        <f t="shared" si="2"/>
        <v>16</v>
      </c>
      <c r="FL2">
        <f t="shared" si="2"/>
        <v>17</v>
      </c>
      <c r="FM2">
        <f t="shared" si="2"/>
        <v>18</v>
      </c>
      <c r="FN2">
        <f t="shared" si="2"/>
        <v>19</v>
      </c>
      <c r="FO2">
        <f t="shared" si="2"/>
        <v>20</v>
      </c>
      <c r="FP2">
        <f t="shared" si="2"/>
        <v>21</v>
      </c>
      <c r="FQ2">
        <f t="shared" si="2"/>
        <v>22</v>
      </c>
      <c r="FR2">
        <f t="shared" si="2"/>
        <v>23</v>
      </c>
      <c r="FS2">
        <f t="shared" si="2"/>
        <v>24</v>
      </c>
      <c r="FT2">
        <f t="shared" si="2"/>
        <v>25</v>
      </c>
      <c r="FU2">
        <f t="shared" si="2"/>
        <v>26</v>
      </c>
      <c r="FV2">
        <f t="shared" si="2"/>
        <v>27</v>
      </c>
      <c r="FW2">
        <f t="shared" si="2"/>
        <v>28</v>
      </c>
      <c r="FX2">
        <f t="shared" si="2"/>
        <v>29</v>
      </c>
      <c r="FY2">
        <f t="shared" si="2"/>
        <v>30</v>
      </c>
      <c r="FZ2">
        <f t="shared" si="2"/>
        <v>31</v>
      </c>
      <c r="GA2">
        <f t="shared" si="2"/>
        <v>32</v>
      </c>
      <c r="GB2">
        <f t="shared" si="2"/>
        <v>33</v>
      </c>
      <c r="GC2">
        <f t="shared" si="2"/>
        <v>34</v>
      </c>
      <c r="GD2">
        <f t="shared" si="2"/>
        <v>35</v>
      </c>
      <c r="GE2">
        <f>GD2+1</f>
        <v>36</v>
      </c>
      <c r="GF2">
        <f t="shared" si="2"/>
        <v>37</v>
      </c>
      <c r="GG2">
        <f t="shared" si="2"/>
        <v>38</v>
      </c>
      <c r="GH2">
        <f t="shared" si="2"/>
        <v>39</v>
      </c>
      <c r="GI2">
        <f t="shared" si="2"/>
        <v>40</v>
      </c>
      <c r="GJ2">
        <f t="shared" si="2"/>
        <v>41</v>
      </c>
      <c r="GK2">
        <f t="shared" si="2"/>
        <v>42</v>
      </c>
      <c r="GL2">
        <f t="shared" si="2"/>
        <v>43</v>
      </c>
      <c r="GM2">
        <f>GL2+1</f>
        <v>44</v>
      </c>
      <c r="GN2">
        <f t="shared" si="2"/>
        <v>45</v>
      </c>
      <c r="GO2">
        <f t="shared" si="2"/>
        <v>46</v>
      </c>
      <c r="GP2">
        <f t="shared" si="2"/>
        <v>47</v>
      </c>
      <c r="GQ2">
        <f t="shared" si="2"/>
        <v>48</v>
      </c>
      <c r="GR2">
        <f>GQ2+1</f>
        <v>49</v>
      </c>
      <c r="GS2" s="27">
        <f t="shared" si="2"/>
        <v>50</v>
      </c>
      <c r="GT2">
        <v>1</v>
      </c>
      <c r="GU2">
        <v>2</v>
      </c>
      <c r="GV2">
        <v>3</v>
      </c>
      <c r="GW2">
        <v>4</v>
      </c>
      <c r="GX2">
        <v>5</v>
      </c>
      <c r="GY2">
        <v>6</v>
      </c>
      <c r="GZ2">
        <v>7</v>
      </c>
      <c r="HA2">
        <v>8</v>
      </c>
      <c r="HB2">
        <v>9</v>
      </c>
      <c r="HC2">
        <v>10</v>
      </c>
      <c r="HD2">
        <v>11</v>
      </c>
      <c r="HE2">
        <v>12</v>
      </c>
      <c r="HF2">
        <v>13</v>
      </c>
      <c r="HG2">
        <v>14</v>
      </c>
      <c r="HH2">
        <v>15</v>
      </c>
      <c r="HI2">
        <v>16</v>
      </c>
      <c r="HJ2">
        <v>17</v>
      </c>
      <c r="HK2">
        <v>18</v>
      </c>
      <c r="HL2">
        <v>19</v>
      </c>
      <c r="HM2">
        <v>20</v>
      </c>
      <c r="HN2">
        <v>21</v>
      </c>
      <c r="HO2">
        <v>22</v>
      </c>
      <c r="HP2">
        <v>23</v>
      </c>
      <c r="HQ2">
        <v>24</v>
      </c>
      <c r="HR2">
        <v>25</v>
      </c>
      <c r="HS2">
        <v>26</v>
      </c>
      <c r="HT2">
        <v>27</v>
      </c>
      <c r="HU2">
        <v>28</v>
      </c>
      <c r="HV2">
        <v>29</v>
      </c>
      <c r="HW2">
        <v>30</v>
      </c>
      <c r="HX2">
        <v>31</v>
      </c>
      <c r="HY2">
        <v>32</v>
      </c>
      <c r="HZ2">
        <v>33</v>
      </c>
      <c r="IA2">
        <v>34</v>
      </c>
      <c r="IB2">
        <v>35</v>
      </c>
      <c r="IC2">
        <v>36</v>
      </c>
      <c r="ID2">
        <v>37</v>
      </c>
      <c r="IE2">
        <v>38</v>
      </c>
      <c r="IF2">
        <v>39</v>
      </c>
      <c r="IG2">
        <v>40</v>
      </c>
      <c r="IH2">
        <v>41</v>
      </c>
      <c r="II2">
        <v>42</v>
      </c>
      <c r="IJ2">
        <v>43</v>
      </c>
      <c r="IK2">
        <v>44</v>
      </c>
      <c r="IL2">
        <v>45</v>
      </c>
      <c r="IM2">
        <v>46</v>
      </c>
      <c r="IN2">
        <v>47</v>
      </c>
      <c r="IO2">
        <v>48</v>
      </c>
      <c r="IP2">
        <v>49</v>
      </c>
      <c r="IQ2" s="27">
        <v>50</v>
      </c>
      <c r="IR2">
        <v>1</v>
      </c>
      <c r="IS2">
        <v>2</v>
      </c>
      <c r="IT2">
        <v>3</v>
      </c>
      <c r="IU2">
        <v>4</v>
      </c>
      <c r="IV2">
        <v>5</v>
      </c>
      <c r="IW2">
        <v>6</v>
      </c>
      <c r="IX2">
        <v>7</v>
      </c>
      <c r="IY2">
        <v>8</v>
      </c>
      <c r="IZ2">
        <v>9</v>
      </c>
      <c r="JA2">
        <v>10</v>
      </c>
      <c r="JB2">
        <v>11</v>
      </c>
      <c r="JC2">
        <v>12</v>
      </c>
      <c r="JD2">
        <v>13</v>
      </c>
      <c r="JE2">
        <v>14</v>
      </c>
      <c r="JF2">
        <v>15</v>
      </c>
      <c r="JG2">
        <v>16</v>
      </c>
      <c r="JH2">
        <v>17</v>
      </c>
      <c r="JI2">
        <v>18</v>
      </c>
      <c r="JJ2">
        <v>19</v>
      </c>
      <c r="JK2">
        <v>20</v>
      </c>
      <c r="JL2">
        <v>21</v>
      </c>
      <c r="JM2">
        <v>22</v>
      </c>
      <c r="JN2">
        <v>23</v>
      </c>
      <c r="JO2">
        <v>24</v>
      </c>
      <c r="JP2">
        <v>25</v>
      </c>
      <c r="JQ2">
        <v>26</v>
      </c>
      <c r="JR2">
        <v>27</v>
      </c>
      <c r="JS2">
        <v>28</v>
      </c>
      <c r="JT2">
        <v>29</v>
      </c>
      <c r="JU2">
        <v>30</v>
      </c>
      <c r="JV2">
        <v>31</v>
      </c>
      <c r="JW2">
        <v>32</v>
      </c>
      <c r="JX2">
        <v>33</v>
      </c>
      <c r="JY2">
        <v>34</v>
      </c>
      <c r="JZ2">
        <v>35</v>
      </c>
      <c r="KA2">
        <v>36</v>
      </c>
      <c r="KB2">
        <v>37</v>
      </c>
      <c r="KC2">
        <v>38</v>
      </c>
      <c r="KD2">
        <v>39</v>
      </c>
      <c r="KE2">
        <v>40</v>
      </c>
      <c r="KF2">
        <v>41</v>
      </c>
      <c r="KG2">
        <v>42</v>
      </c>
      <c r="KH2">
        <v>43</v>
      </c>
      <c r="KI2">
        <v>44</v>
      </c>
      <c r="KJ2">
        <v>45</v>
      </c>
      <c r="KK2">
        <v>46</v>
      </c>
      <c r="KL2">
        <v>47</v>
      </c>
      <c r="KM2">
        <v>48</v>
      </c>
      <c r="KN2">
        <v>49</v>
      </c>
      <c r="KO2" s="27">
        <v>50</v>
      </c>
      <c r="KP2">
        <v>1</v>
      </c>
      <c r="KQ2">
        <v>2</v>
      </c>
      <c r="KR2">
        <v>3</v>
      </c>
      <c r="KS2">
        <v>4</v>
      </c>
      <c r="KT2">
        <v>5</v>
      </c>
      <c r="KU2">
        <v>6</v>
      </c>
      <c r="KV2">
        <v>7</v>
      </c>
      <c r="KW2">
        <v>8</v>
      </c>
      <c r="KX2">
        <v>9</v>
      </c>
      <c r="KY2">
        <v>10</v>
      </c>
      <c r="KZ2">
        <v>11</v>
      </c>
      <c r="LA2">
        <v>12</v>
      </c>
      <c r="LB2">
        <v>13</v>
      </c>
      <c r="LC2">
        <v>14</v>
      </c>
      <c r="LD2">
        <v>15</v>
      </c>
      <c r="LE2">
        <v>16</v>
      </c>
      <c r="LF2">
        <v>17</v>
      </c>
      <c r="LG2">
        <v>18</v>
      </c>
      <c r="LH2">
        <v>19</v>
      </c>
      <c r="LI2">
        <v>20</v>
      </c>
      <c r="LJ2">
        <v>21</v>
      </c>
      <c r="LK2">
        <v>22</v>
      </c>
      <c r="LL2">
        <v>23</v>
      </c>
      <c r="LM2">
        <v>24</v>
      </c>
      <c r="LN2">
        <v>25</v>
      </c>
      <c r="LO2">
        <v>26</v>
      </c>
      <c r="LP2">
        <v>27</v>
      </c>
      <c r="LQ2">
        <v>28</v>
      </c>
      <c r="LR2">
        <v>29</v>
      </c>
      <c r="LS2">
        <v>30</v>
      </c>
      <c r="LT2">
        <v>31</v>
      </c>
      <c r="LU2">
        <v>32</v>
      </c>
      <c r="LV2">
        <v>33</v>
      </c>
      <c r="LW2">
        <v>34</v>
      </c>
      <c r="LX2">
        <v>35</v>
      </c>
      <c r="LY2">
        <v>36</v>
      </c>
      <c r="LZ2">
        <v>37</v>
      </c>
      <c r="MA2">
        <v>38</v>
      </c>
      <c r="MB2">
        <v>39</v>
      </c>
      <c r="MC2">
        <v>40</v>
      </c>
      <c r="MD2">
        <v>41</v>
      </c>
      <c r="ME2">
        <v>42</v>
      </c>
      <c r="MF2">
        <v>43</v>
      </c>
      <c r="MG2">
        <v>44</v>
      </c>
      <c r="MH2">
        <v>45</v>
      </c>
      <c r="MI2">
        <v>46</v>
      </c>
      <c r="MJ2">
        <v>47</v>
      </c>
      <c r="MK2">
        <v>48</v>
      </c>
      <c r="ML2">
        <v>49</v>
      </c>
      <c r="MM2" s="27">
        <v>50</v>
      </c>
      <c r="MN2">
        <v>1</v>
      </c>
      <c r="MO2">
        <v>2</v>
      </c>
      <c r="MP2">
        <v>3</v>
      </c>
      <c r="MQ2">
        <v>4</v>
      </c>
      <c r="MR2">
        <v>5</v>
      </c>
      <c r="MS2">
        <v>6</v>
      </c>
      <c r="MT2">
        <v>7</v>
      </c>
      <c r="MU2">
        <v>8</v>
      </c>
      <c r="MV2">
        <v>9</v>
      </c>
      <c r="MW2">
        <v>10</v>
      </c>
      <c r="MX2">
        <v>11</v>
      </c>
      <c r="MY2">
        <v>12</v>
      </c>
      <c r="MZ2">
        <v>13</v>
      </c>
      <c r="NA2">
        <v>14</v>
      </c>
      <c r="NB2">
        <v>15</v>
      </c>
      <c r="NC2">
        <v>16</v>
      </c>
      <c r="ND2">
        <v>17</v>
      </c>
      <c r="NE2">
        <v>18</v>
      </c>
      <c r="NF2">
        <v>19</v>
      </c>
      <c r="NG2">
        <v>20</v>
      </c>
      <c r="NH2">
        <v>21</v>
      </c>
      <c r="NI2">
        <v>22</v>
      </c>
      <c r="NJ2">
        <v>23</v>
      </c>
      <c r="NK2">
        <v>24</v>
      </c>
      <c r="NL2">
        <v>25</v>
      </c>
      <c r="NM2">
        <v>26</v>
      </c>
      <c r="NN2">
        <v>27</v>
      </c>
      <c r="NO2">
        <v>28</v>
      </c>
      <c r="NP2">
        <v>29</v>
      </c>
      <c r="NQ2">
        <v>30</v>
      </c>
      <c r="NR2">
        <v>31</v>
      </c>
      <c r="NS2">
        <v>32</v>
      </c>
      <c r="NT2">
        <v>33</v>
      </c>
      <c r="NU2">
        <v>34</v>
      </c>
      <c r="NV2">
        <v>35</v>
      </c>
      <c r="NW2">
        <v>36</v>
      </c>
      <c r="NX2">
        <v>37</v>
      </c>
      <c r="NY2">
        <v>38</v>
      </c>
      <c r="NZ2">
        <v>39</v>
      </c>
      <c r="OA2">
        <v>40</v>
      </c>
      <c r="OB2">
        <v>41</v>
      </c>
      <c r="OC2">
        <v>42</v>
      </c>
      <c r="OD2">
        <v>43</v>
      </c>
      <c r="OE2">
        <v>44</v>
      </c>
      <c r="OF2">
        <v>45</v>
      </c>
      <c r="OG2">
        <v>46</v>
      </c>
      <c r="OH2">
        <v>47</v>
      </c>
      <c r="OI2">
        <v>48</v>
      </c>
      <c r="OJ2">
        <v>49</v>
      </c>
      <c r="OK2" s="27">
        <v>50</v>
      </c>
      <c r="OL2">
        <v>1</v>
      </c>
      <c r="OM2">
        <v>2</v>
      </c>
      <c r="ON2">
        <v>3</v>
      </c>
      <c r="OO2">
        <v>4</v>
      </c>
      <c r="OP2">
        <v>5</v>
      </c>
      <c r="OQ2">
        <v>6</v>
      </c>
      <c r="OR2">
        <v>7</v>
      </c>
      <c r="OS2">
        <v>8</v>
      </c>
      <c r="OT2">
        <v>9</v>
      </c>
      <c r="OU2">
        <v>10</v>
      </c>
      <c r="OV2">
        <v>11</v>
      </c>
      <c r="OW2">
        <v>12</v>
      </c>
      <c r="OX2">
        <v>13</v>
      </c>
      <c r="OY2">
        <v>14</v>
      </c>
      <c r="OZ2">
        <v>15</v>
      </c>
      <c r="PA2">
        <v>16</v>
      </c>
      <c r="PB2">
        <v>17</v>
      </c>
      <c r="PC2">
        <v>18</v>
      </c>
      <c r="PD2">
        <v>19</v>
      </c>
      <c r="PE2">
        <v>20</v>
      </c>
      <c r="PF2">
        <v>21</v>
      </c>
      <c r="PG2">
        <v>22</v>
      </c>
      <c r="PH2">
        <v>23</v>
      </c>
      <c r="PI2">
        <v>24</v>
      </c>
      <c r="PJ2">
        <v>25</v>
      </c>
      <c r="PK2">
        <v>26</v>
      </c>
      <c r="PL2">
        <v>27</v>
      </c>
      <c r="PM2">
        <v>28</v>
      </c>
      <c r="PN2">
        <v>29</v>
      </c>
      <c r="PO2">
        <v>30</v>
      </c>
      <c r="PP2">
        <v>31</v>
      </c>
      <c r="PQ2">
        <v>32</v>
      </c>
      <c r="PR2">
        <v>33</v>
      </c>
      <c r="PS2">
        <v>34</v>
      </c>
      <c r="PT2">
        <v>35</v>
      </c>
      <c r="PU2">
        <v>36</v>
      </c>
      <c r="PV2">
        <v>37</v>
      </c>
      <c r="PW2">
        <v>38</v>
      </c>
      <c r="PX2">
        <v>39</v>
      </c>
      <c r="PY2">
        <v>40</v>
      </c>
      <c r="PZ2">
        <v>41</v>
      </c>
      <c r="QA2">
        <v>42</v>
      </c>
      <c r="QB2">
        <v>43</v>
      </c>
      <c r="QC2">
        <v>44</v>
      </c>
      <c r="QD2">
        <v>45</v>
      </c>
      <c r="QE2">
        <v>46</v>
      </c>
      <c r="QF2">
        <v>47</v>
      </c>
      <c r="QG2">
        <v>48</v>
      </c>
      <c r="QH2">
        <v>49</v>
      </c>
      <c r="QI2" s="27">
        <v>50</v>
      </c>
      <c r="QJ2">
        <v>1</v>
      </c>
      <c r="QK2">
        <v>2</v>
      </c>
      <c r="QL2">
        <v>3</v>
      </c>
      <c r="QM2">
        <v>4</v>
      </c>
      <c r="QN2">
        <v>5</v>
      </c>
      <c r="QO2">
        <v>6</v>
      </c>
      <c r="QP2">
        <v>7</v>
      </c>
      <c r="QQ2">
        <v>8</v>
      </c>
      <c r="QR2">
        <v>9</v>
      </c>
      <c r="QS2">
        <v>10</v>
      </c>
      <c r="QT2">
        <v>11</v>
      </c>
      <c r="QU2">
        <v>12</v>
      </c>
      <c r="QV2">
        <v>13</v>
      </c>
      <c r="QW2">
        <v>14</v>
      </c>
      <c r="QX2">
        <v>15</v>
      </c>
      <c r="QY2">
        <v>16</v>
      </c>
      <c r="QZ2">
        <v>17</v>
      </c>
      <c r="RA2">
        <v>18</v>
      </c>
      <c r="RB2">
        <v>19</v>
      </c>
      <c r="RC2">
        <v>20</v>
      </c>
      <c r="RD2">
        <v>21</v>
      </c>
      <c r="RE2">
        <v>22</v>
      </c>
      <c r="RF2">
        <v>23</v>
      </c>
      <c r="RG2">
        <v>24</v>
      </c>
      <c r="RH2">
        <v>25</v>
      </c>
      <c r="RI2">
        <v>26</v>
      </c>
      <c r="RJ2">
        <v>27</v>
      </c>
      <c r="RK2">
        <v>28</v>
      </c>
      <c r="RL2">
        <v>29</v>
      </c>
      <c r="RM2">
        <v>30</v>
      </c>
      <c r="RN2">
        <v>31</v>
      </c>
      <c r="RO2">
        <v>32</v>
      </c>
      <c r="RP2">
        <v>33</v>
      </c>
      <c r="RQ2">
        <v>34</v>
      </c>
      <c r="RR2">
        <v>35</v>
      </c>
      <c r="RS2">
        <v>36</v>
      </c>
      <c r="RT2">
        <v>37</v>
      </c>
      <c r="RU2">
        <v>38</v>
      </c>
      <c r="RV2">
        <v>39</v>
      </c>
      <c r="RW2">
        <v>40</v>
      </c>
      <c r="RX2">
        <v>41</v>
      </c>
      <c r="RY2">
        <v>42</v>
      </c>
      <c r="RZ2">
        <v>43</v>
      </c>
      <c r="SA2">
        <v>44</v>
      </c>
      <c r="SB2">
        <v>45</v>
      </c>
      <c r="SC2">
        <v>46</v>
      </c>
      <c r="SD2">
        <v>47</v>
      </c>
      <c r="SE2">
        <v>48</v>
      </c>
      <c r="SF2">
        <v>49</v>
      </c>
      <c r="SG2" s="27">
        <v>50</v>
      </c>
      <c r="SH2">
        <v>1</v>
      </c>
      <c r="SI2">
        <f>SH2+1</f>
        <v>2</v>
      </c>
      <c r="SJ2">
        <f t="shared" ref="SJ2:UE2" si="3">SI2+1</f>
        <v>3</v>
      </c>
      <c r="SK2">
        <f t="shared" si="3"/>
        <v>4</v>
      </c>
      <c r="SL2">
        <f t="shared" si="3"/>
        <v>5</v>
      </c>
      <c r="SM2">
        <f t="shared" si="3"/>
        <v>6</v>
      </c>
      <c r="SN2">
        <f t="shared" si="3"/>
        <v>7</v>
      </c>
      <c r="SO2">
        <f t="shared" si="3"/>
        <v>8</v>
      </c>
      <c r="SP2">
        <f t="shared" si="3"/>
        <v>9</v>
      </c>
      <c r="SQ2">
        <f t="shared" si="3"/>
        <v>10</v>
      </c>
      <c r="SR2">
        <f t="shared" si="3"/>
        <v>11</v>
      </c>
      <c r="SS2">
        <f t="shared" si="3"/>
        <v>12</v>
      </c>
      <c r="ST2">
        <f t="shared" si="3"/>
        <v>13</v>
      </c>
      <c r="SU2">
        <f t="shared" si="3"/>
        <v>14</v>
      </c>
      <c r="SV2">
        <f t="shared" si="3"/>
        <v>15</v>
      </c>
      <c r="SW2">
        <f t="shared" si="3"/>
        <v>16</v>
      </c>
      <c r="SX2">
        <f t="shared" si="3"/>
        <v>17</v>
      </c>
      <c r="SY2">
        <f t="shared" si="3"/>
        <v>18</v>
      </c>
      <c r="SZ2">
        <f t="shared" si="3"/>
        <v>19</v>
      </c>
      <c r="TA2">
        <f t="shared" si="3"/>
        <v>20</v>
      </c>
      <c r="TB2">
        <f t="shared" si="3"/>
        <v>21</v>
      </c>
      <c r="TC2">
        <f t="shared" si="3"/>
        <v>22</v>
      </c>
      <c r="TD2">
        <f t="shared" si="3"/>
        <v>23</v>
      </c>
      <c r="TE2">
        <f t="shared" si="3"/>
        <v>24</v>
      </c>
      <c r="TF2">
        <f t="shared" si="3"/>
        <v>25</v>
      </c>
      <c r="TG2">
        <f t="shared" si="3"/>
        <v>26</v>
      </c>
      <c r="TH2">
        <f t="shared" si="3"/>
        <v>27</v>
      </c>
      <c r="TI2">
        <f t="shared" si="3"/>
        <v>28</v>
      </c>
      <c r="TJ2">
        <f t="shared" si="3"/>
        <v>29</v>
      </c>
      <c r="TK2">
        <f t="shared" si="3"/>
        <v>30</v>
      </c>
      <c r="TL2">
        <f t="shared" si="3"/>
        <v>31</v>
      </c>
      <c r="TM2">
        <f t="shared" si="3"/>
        <v>32</v>
      </c>
      <c r="TN2">
        <f t="shared" si="3"/>
        <v>33</v>
      </c>
      <c r="TO2">
        <f t="shared" si="3"/>
        <v>34</v>
      </c>
      <c r="TP2">
        <f t="shared" si="3"/>
        <v>35</v>
      </c>
      <c r="TQ2">
        <f t="shared" si="3"/>
        <v>36</v>
      </c>
      <c r="TR2">
        <f t="shared" si="3"/>
        <v>37</v>
      </c>
      <c r="TS2">
        <f t="shared" si="3"/>
        <v>38</v>
      </c>
      <c r="TT2">
        <f t="shared" si="3"/>
        <v>39</v>
      </c>
      <c r="TU2">
        <f t="shared" si="3"/>
        <v>40</v>
      </c>
      <c r="TV2">
        <f t="shared" si="3"/>
        <v>41</v>
      </c>
      <c r="TW2">
        <f t="shared" si="3"/>
        <v>42</v>
      </c>
      <c r="TX2">
        <f t="shared" si="3"/>
        <v>43</v>
      </c>
      <c r="TY2">
        <f t="shared" si="3"/>
        <v>44</v>
      </c>
      <c r="TZ2">
        <f t="shared" si="3"/>
        <v>45</v>
      </c>
      <c r="UA2">
        <f t="shared" si="3"/>
        <v>46</v>
      </c>
      <c r="UB2">
        <f t="shared" si="3"/>
        <v>47</v>
      </c>
      <c r="UC2">
        <f t="shared" si="3"/>
        <v>48</v>
      </c>
      <c r="UD2">
        <f t="shared" si="3"/>
        <v>49</v>
      </c>
      <c r="UE2" s="27">
        <f t="shared" si="3"/>
        <v>50</v>
      </c>
      <c r="UF2">
        <v>1</v>
      </c>
      <c r="UG2">
        <v>2</v>
      </c>
      <c r="UH2">
        <v>3</v>
      </c>
      <c r="UI2">
        <v>4</v>
      </c>
      <c r="UJ2">
        <v>5</v>
      </c>
      <c r="UK2">
        <v>6</v>
      </c>
      <c r="UL2">
        <v>7</v>
      </c>
      <c r="UM2">
        <v>8</v>
      </c>
      <c r="UN2">
        <v>9</v>
      </c>
      <c r="UO2">
        <v>10</v>
      </c>
      <c r="UP2">
        <v>11</v>
      </c>
      <c r="UQ2">
        <v>12</v>
      </c>
      <c r="UR2">
        <v>13</v>
      </c>
      <c r="US2">
        <v>14</v>
      </c>
      <c r="UT2">
        <v>15</v>
      </c>
      <c r="UU2">
        <v>16</v>
      </c>
      <c r="UV2">
        <v>17</v>
      </c>
      <c r="UW2">
        <v>18</v>
      </c>
      <c r="UX2">
        <v>19</v>
      </c>
      <c r="UY2">
        <v>20</v>
      </c>
      <c r="UZ2">
        <v>21</v>
      </c>
      <c r="VA2">
        <v>22</v>
      </c>
      <c r="VB2">
        <v>23</v>
      </c>
      <c r="VC2">
        <v>24</v>
      </c>
      <c r="VD2">
        <v>25</v>
      </c>
      <c r="VE2">
        <v>26</v>
      </c>
      <c r="VF2">
        <v>27</v>
      </c>
      <c r="VG2">
        <v>28</v>
      </c>
      <c r="VH2">
        <v>29</v>
      </c>
      <c r="VI2">
        <v>30</v>
      </c>
      <c r="VJ2">
        <v>31</v>
      </c>
      <c r="VK2">
        <v>32</v>
      </c>
      <c r="VL2">
        <v>33</v>
      </c>
      <c r="VM2">
        <v>34</v>
      </c>
      <c r="VN2">
        <v>35</v>
      </c>
      <c r="VO2">
        <v>36</v>
      </c>
      <c r="VP2">
        <v>37</v>
      </c>
      <c r="VQ2">
        <v>38</v>
      </c>
      <c r="VR2">
        <v>39</v>
      </c>
      <c r="VS2">
        <v>40</v>
      </c>
      <c r="VT2">
        <v>41</v>
      </c>
      <c r="VU2">
        <v>42</v>
      </c>
      <c r="VV2">
        <v>43</v>
      </c>
      <c r="VW2">
        <v>44</v>
      </c>
      <c r="VX2">
        <v>45</v>
      </c>
      <c r="VY2">
        <v>46</v>
      </c>
      <c r="VZ2">
        <v>47</v>
      </c>
      <c r="WA2">
        <v>48</v>
      </c>
      <c r="WB2">
        <v>49</v>
      </c>
      <c r="WC2" s="27">
        <v>50</v>
      </c>
      <c r="WD2">
        <v>1</v>
      </c>
      <c r="WE2">
        <f>WD2+1</f>
        <v>2</v>
      </c>
      <c r="WF2">
        <f t="shared" ref="WF2:YA2" si="4">WE2+1</f>
        <v>3</v>
      </c>
      <c r="WG2">
        <f t="shared" si="4"/>
        <v>4</v>
      </c>
      <c r="WH2">
        <f t="shared" si="4"/>
        <v>5</v>
      </c>
      <c r="WI2">
        <f t="shared" si="4"/>
        <v>6</v>
      </c>
      <c r="WJ2">
        <f t="shared" si="4"/>
        <v>7</v>
      </c>
      <c r="WK2">
        <f t="shared" si="4"/>
        <v>8</v>
      </c>
      <c r="WL2">
        <f t="shared" si="4"/>
        <v>9</v>
      </c>
      <c r="WM2">
        <f t="shared" si="4"/>
        <v>10</v>
      </c>
      <c r="WN2">
        <f t="shared" si="4"/>
        <v>11</v>
      </c>
      <c r="WO2">
        <f t="shared" si="4"/>
        <v>12</v>
      </c>
      <c r="WP2">
        <f t="shared" si="4"/>
        <v>13</v>
      </c>
      <c r="WQ2">
        <f t="shared" si="4"/>
        <v>14</v>
      </c>
      <c r="WR2">
        <f t="shared" si="4"/>
        <v>15</v>
      </c>
      <c r="WS2">
        <f t="shared" si="4"/>
        <v>16</v>
      </c>
      <c r="WT2">
        <f t="shared" si="4"/>
        <v>17</v>
      </c>
      <c r="WU2">
        <f t="shared" si="4"/>
        <v>18</v>
      </c>
      <c r="WV2">
        <f t="shared" si="4"/>
        <v>19</v>
      </c>
      <c r="WW2">
        <f t="shared" si="4"/>
        <v>20</v>
      </c>
      <c r="WX2">
        <f t="shared" si="4"/>
        <v>21</v>
      </c>
      <c r="WY2">
        <f t="shared" si="4"/>
        <v>22</v>
      </c>
      <c r="WZ2">
        <f t="shared" si="4"/>
        <v>23</v>
      </c>
      <c r="XA2">
        <f t="shared" si="4"/>
        <v>24</v>
      </c>
      <c r="XB2">
        <f t="shared" si="4"/>
        <v>25</v>
      </c>
      <c r="XC2">
        <f t="shared" si="4"/>
        <v>26</v>
      </c>
      <c r="XD2">
        <f t="shared" si="4"/>
        <v>27</v>
      </c>
      <c r="XE2">
        <f t="shared" si="4"/>
        <v>28</v>
      </c>
      <c r="XF2">
        <f t="shared" si="4"/>
        <v>29</v>
      </c>
      <c r="XG2">
        <f t="shared" si="4"/>
        <v>30</v>
      </c>
      <c r="XH2">
        <f t="shared" si="4"/>
        <v>31</v>
      </c>
      <c r="XI2">
        <f>XH2+1</f>
        <v>32</v>
      </c>
      <c r="XJ2">
        <f t="shared" si="4"/>
        <v>33</v>
      </c>
      <c r="XK2">
        <f t="shared" si="4"/>
        <v>34</v>
      </c>
      <c r="XL2">
        <f t="shared" si="4"/>
        <v>35</v>
      </c>
      <c r="XM2">
        <f t="shared" si="4"/>
        <v>36</v>
      </c>
      <c r="XN2">
        <f t="shared" si="4"/>
        <v>37</v>
      </c>
      <c r="XO2">
        <f t="shared" si="4"/>
        <v>38</v>
      </c>
      <c r="XP2">
        <f t="shared" si="4"/>
        <v>39</v>
      </c>
      <c r="XQ2">
        <f t="shared" si="4"/>
        <v>40</v>
      </c>
      <c r="XR2">
        <f t="shared" si="4"/>
        <v>41</v>
      </c>
      <c r="XS2">
        <f t="shared" si="4"/>
        <v>42</v>
      </c>
      <c r="XT2">
        <f>XS2+1</f>
        <v>43</v>
      </c>
      <c r="XU2">
        <f t="shared" si="4"/>
        <v>44</v>
      </c>
      <c r="XV2">
        <f t="shared" si="4"/>
        <v>45</v>
      </c>
      <c r="XW2">
        <f t="shared" si="4"/>
        <v>46</v>
      </c>
      <c r="XX2">
        <f t="shared" si="4"/>
        <v>47</v>
      </c>
      <c r="XY2">
        <f>XX2+1</f>
        <v>48</v>
      </c>
      <c r="XZ2">
        <f t="shared" si="4"/>
        <v>49</v>
      </c>
      <c r="YA2" s="27">
        <f t="shared" si="4"/>
        <v>50</v>
      </c>
      <c r="YB2">
        <v>1</v>
      </c>
      <c r="YC2">
        <v>2</v>
      </c>
      <c r="YD2">
        <v>3</v>
      </c>
      <c r="YE2">
        <v>4</v>
      </c>
      <c r="YF2">
        <v>5</v>
      </c>
      <c r="YG2">
        <v>6</v>
      </c>
      <c r="YH2">
        <v>7</v>
      </c>
      <c r="YI2">
        <v>8</v>
      </c>
      <c r="YJ2">
        <v>9</v>
      </c>
      <c r="YK2">
        <v>10</v>
      </c>
      <c r="YL2">
        <v>11</v>
      </c>
      <c r="YM2">
        <v>12</v>
      </c>
      <c r="YN2">
        <v>13</v>
      </c>
      <c r="YO2">
        <v>14</v>
      </c>
      <c r="YP2">
        <v>15</v>
      </c>
      <c r="YQ2">
        <v>16</v>
      </c>
      <c r="YR2">
        <v>17</v>
      </c>
      <c r="YS2">
        <v>18</v>
      </c>
      <c r="YT2">
        <v>19</v>
      </c>
      <c r="YU2">
        <v>20</v>
      </c>
      <c r="YV2">
        <v>21</v>
      </c>
      <c r="YW2">
        <v>22</v>
      </c>
      <c r="YX2">
        <v>23</v>
      </c>
      <c r="YY2">
        <v>24</v>
      </c>
      <c r="YZ2">
        <v>25</v>
      </c>
      <c r="ZA2">
        <v>26</v>
      </c>
      <c r="ZB2">
        <v>27</v>
      </c>
      <c r="ZC2">
        <v>28</v>
      </c>
      <c r="ZD2">
        <v>29</v>
      </c>
      <c r="ZE2">
        <v>30</v>
      </c>
      <c r="ZF2">
        <v>31</v>
      </c>
      <c r="ZG2">
        <v>32</v>
      </c>
      <c r="ZH2">
        <v>33</v>
      </c>
      <c r="ZI2">
        <v>34</v>
      </c>
      <c r="ZJ2">
        <v>35</v>
      </c>
      <c r="ZK2">
        <v>36</v>
      </c>
      <c r="ZL2">
        <v>37</v>
      </c>
      <c r="ZM2">
        <v>38</v>
      </c>
      <c r="ZN2">
        <v>39</v>
      </c>
      <c r="ZO2">
        <v>40</v>
      </c>
      <c r="ZP2">
        <v>41</v>
      </c>
      <c r="ZQ2">
        <v>42</v>
      </c>
      <c r="ZR2">
        <v>43</v>
      </c>
      <c r="ZS2">
        <v>44</v>
      </c>
      <c r="ZT2">
        <v>45</v>
      </c>
      <c r="ZU2">
        <v>46</v>
      </c>
      <c r="ZV2">
        <v>47</v>
      </c>
      <c r="ZW2">
        <v>48</v>
      </c>
      <c r="ZX2">
        <v>49</v>
      </c>
      <c r="ZY2" s="27">
        <v>50</v>
      </c>
      <c r="ZZ2">
        <v>1</v>
      </c>
      <c r="AAA2">
        <v>2</v>
      </c>
      <c r="AAB2">
        <v>3</v>
      </c>
      <c r="AAC2">
        <v>4</v>
      </c>
      <c r="AAD2">
        <v>5</v>
      </c>
      <c r="AAE2">
        <v>6</v>
      </c>
      <c r="AAF2">
        <v>7</v>
      </c>
      <c r="AAG2">
        <v>8</v>
      </c>
      <c r="AAH2">
        <v>9</v>
      </c>
      <c r="AAI2">
        <v>10</v>
      </c>
      <c r="AAJ2">
        <v>11</v>
      </c>
      <c r="AAK2">
        <v>12</v>
      </c>
      <c r="AAL2">
        <v>13</v>
      </c>
      <c r="AAM2">
        <v>14</v>
      </c>
      <c r="AAN2">
        <v>15</v>
      </c>
      <c r="AAO2">
        <v>16</v>
      </c>
      <c r="AAP2">
        <v>17</v>
      </c>
      <c r="AAQ2">
        <v>18</v>
      </c>
      <c r="AAR2">
        <v>19</v>
      </c>
      <c r="AAS2">
        <v>20</v>
      </c>
      <c r="AAT2">
        <v>21</v>
      </c>
      <c r="AAU2">
        <v>22</v>
      </c>
      <c r="AAV2">
        <v>23</v>
      </c>
      <c r="AAW2">
        <v>24</v>
      </c>
      <c r="AAX2">
        <v>25</v>
      </c>
      <c r="AAY2">
        <v>26</v>
      </c>
      <c r="AAZ2">
        <v>27</v>
      </c>
      <c r="ABA2">
        <v>28</v>
      </c>
      <c r="ABB2">
        <v>29</v>
      </c>
      <c r="ABC2">
        <v>30</v>
      </c>
      <c r="ABD2">
        <v>31</v>
      </c>
      <c r="ABE2">
        <v>32</v>
      </c>
      <c r="ABF2">
        <v>33</v>
      </c>
      <c r="ABG2">
        <v>34</v>
      </c>
      <c r="ABH2">
        <v>35</v>
      </c>
      <c r="ABI2">
        <v>36</v>
      </c>
      <c r="ABJ2">
        <v>37</v>
      </c>
      <c r="ABK2">
        <v>38</v>
      </c>
      <c r="ABL2">
        <v>39</v>
      </c>
      <c r="ABM2">
        <v>40</v>
      </c>
      <c r="ABN2">
        <v>41</v>
      </c>
      <c r="ABO2">
        <v>42</v>
      </c>
      <c r="ABP2">
        <v>43</v>
      </c>
      <c r="ABQ2">
        <v>44</v>
      </c>
      <c r="ABR2">
        <v>45</v>
      </c>
      <c r="ABS2">
        <v>46</v>
      </c>
      <c r="ABT2">
        <v>47</v>
      </c>
      <c r="ABU2">
        <v>48</v>
      </c>
      <c r="ABV2">
        <v>49</v>
      </c>
      <c r="ABW2" s="27">
        <v>50</v>
      </c>
      <c r="ABX2">
        <v>1</v>
      </c>
      <c r="ABY2">
        <f>ABX2+1</f>
        <v>2</v>
      </c>
      <c r="ABZ2">
        <f t="shared" ref="ABZ2:ADU2" si="5">ABY2+1</f>
        <v>3</v>
      </c>
      <c r="ACA2">
        <f t="shared" si="5"/>
        <v>4</v>
      </c>
      <c r="ACB2">
        <f t="shared" si="5"/>
        <v>5</v>
      </c>
      <c r="ACC2">
        <f t="shared" si="5"/>
        <v>6</v>
      </c>
      <c r="ACD2">
        <f t="shared" si="5"/>
        <v>7</v>
      </c>
      <c r="ACE2">
        <f t="shared" si="5"/>
        <v>8</v>
      </c>
      <c r="ACF2">
        <f t="shared" si="5"/>
        <v>9</v>
      </c>
      <c r="ACG2">
        <f t="shared" si="5"/>
        <v>10</v>
      </c>
      <c r="ACH2">
        <f t="shared" si="5"/>
        <v>11</v>
      </c>
      <c r="ACI2">
        <f t="shared" si="5"/>
        <v>12</v>
      </c>
      <c r="ACJ2">
        <f t="shared" si="5"/>
        <v>13</v>
      </c>
      <c r="ACK2">
        <f t="shared" si="5"/>
        <v>14</v>
      </c>
      <c r="ACL2">
        <f t="shared" si="5"/>
        <v>15</v>
      </c>
      <c r="ACM2">
        <f t="shared" si="5"/>
        <v>16</v>
      </c>
      <c r="ACN2">
        <f t="shared" si="5"/>
        <v>17</v>
      </c>
      <c r="ACO2">
        <f t="shared" si="5"/>
        <v>18</v>
      </c>
      <c r="ACP2">
        <f t="shared" si="5"/>
        <v>19</v>
      </c>
      <c r="ACQ2">
        <f t="shared" si="5"/>
        <v>20</v>
      </c>
      <c r="ACR2">
        <f t="shared" si="5"/>
        <v>21</v>
      </c>
      <c r="ACS2">
        <f t="shared" si="5"/>
        <v>22</v>
      </c>
      <c r="ACT2">
        <f t="shared" si="5"/>
        <v>23</v>
      </c>
      <c r="ACU2">
        <f t="shared" si="5"/>
        <v>24</v>
      </c>
      <c r="ACV2">
        <f t="shared" si="5"/>
        <v>25</v>
      </c>
      <c r="ACW2">
        <f t="shared" si="5"/>
        <v>26</v>
      </c>
      <c r="ACX2">
        <f t="shared" si="5"/>
        <v>27</v>
      </c>
      <c r="ACY2">
        <f t="shared" si="5"/>
        <v>28</v>
      </c>
      <c r="ACZ2">
        <f t="shared" si="5"/>
        <v>29</v>
      </c>
      <c r="ADA2">
        <f t="shared" si="5"/>
        <v>30</v>
      </c>
      <c r="ADB2">
        <f t="shared" si="5"/>
        <v>31</v>
      </c>
      <c r="ADC2">
        <f>ADB2+1</f>
        <v>32</v>
      </c>
      <c r="ADD2">
        <f t="shared" si="5"/>
        <v>33</v>
      </c>
      <c r="ADE2">
        <f t="shared" si="5"/>
        <v>34</v>
      </c>
      <c r="ADF2">
        <f t="shared" si="5"/>
        <v>35</v>
      </c>
      <c r="ADG2">
        <f t="shared" si="5"/>
        <v>36</v>
      </c>
      <c r="ADH2">
        <f t="shared" si="5"/>
        <v>37</v>
      </c>
      <c r="ADI2">
        <f t="shared" si="5"/>
        <v>38</v>
      </c>
      <c r="ADJ2">
        <f t="shared" si="5"/>
        <v>39</v>
      </c>
      <c r="ADK2">
        <f t="shared" si="5"/>
        <v>40</v>
      </c>
      <c r="ADL2">
        <f t="shared" si="5"/>
        <v>41</v>
      </c>
      <c r="ADM2">
        <f t="shared" si="5"/>
        <v>42</v>
      </c>
      <c r="ADN2">
        <f t="shared" si="5"/>
        <v>43</v>
      </c>
      <c r="ADO2">
        <f t="shared" si="5"/>
        <v>44</v>
      </c>
      <c r="ADP2">
        <f t="shared" si="5"/>
        <v>45</v>
      </c>
      <c r="ADQ2">
        <f t="shared" si="5"/>
        <v>46</v>
      </c>
      <c r="ADR2">
        <f>ADQ2+1</f>
        <v>47</v>
      </c>
      <c r="ADS2">
        <f t="shared" si="5"/>
        <v>48</v>
      </c>
      <c r="ADT2">
        <f t="shared" si="5"/>
        <v>49</v>
      </c>
      <c r="ADU2" s="27">
        <f t="shared" si="5"/>
        <v>50</v>
      </c>
      <c r="ADV2">
        <v>1</v>
      </c>
      <c r="ADW2">
        <v>2</v>
      </c>
      <c r="ADX2">
        <v>3</v>
      </c>
      <c r="ADY2">
        <v>4</v>
      </c>
      <c r="ADZ2">
        <v>5</v>
      </c>
      <c r="AEA2">
        <v>6</v>
      </c>
      <c r="AEB2">
        <v>7</v>
      </c>
      <c r="AEC2">
        <v>8</v>
      </c>
      <c r="AED2">
        <v>9</v>
      </c>
      <c r="AEE2">
        <v>10</v>
      </c>
      <c r="AEF2">
        <v>11</v>
      </c>
      <c r="AEG2">
        <v>12</v>
      </c>
      <c r="AEH2">
        <v>13</v>
      </c>
      <c r="AEI2">
        <v>14</v>
      </c>
      <c r="AEJ2">
        <v>15</v>
      </c>
      <c r="AEK2">
        <v>16</v>
      </c>
      <c r="AEL2">
        <v>17</v>
      </c>
      <c r="AEM2">
        <v>18</v>
      </c>
      <c r="AEN2">
        <v>19</v>
      </c>
      <c r="AEO2">
        <v>20</v>
      </c>
      <c r="AEP2">
        <v>21</v>
      </c>
      <c r="AEQ2">
        <v>22</v>
      </c>
      <c r="AER2">
        <v>23</v>
      </c>
      <c r="AES2">
        <v>24</v>
      </c>
      <c r="AET2">
        <v>25</v>
      </c>
      <c r="AEU2">
        <v>26</v>
      </c>
      <c r="AEV2">
        <v>27</v>
      </c>
      <c r="AEW2">
        <v>28</v>
      </c>
      <c r="AEX2">
        <v>29</v>
      </c>
      <c r="AEY2">
        <v>30</v>
      </c>
      <c r="AEZ2">
        <v>31</v>
      </c>
      <c r="AFA2">
        <v>32</v>
      </c>
      <c r="AFB2">
        <v>33</v>
      </c>
      <c r="AFC2">
        <v>34</v>
      </c>
      <c r="AFD2">
        <v>35</v>
      </c>
      <c r="AFE2">
        <v>36</v>
      </c>
      <c r="AFF2">
        <v>37</v>
      </c>
      <c r="AFG2">
        <v>38</v>
      </c>
      <c r="AFH2">
        <v>39</v>
      </c>
      <c r="AFI2">
        <v>40</v>
      </c>
      <c r="AFJ2">
        <v>41</v>
      </c>
      <c r="AFK2">
        <v>42</v>
      </c>
      <c r="AFL2">
        <v>43</v>
      </c>
      <c r="AFM2">
        <v>44</v>
      </c>
      <c r="AFN2">
        <v>45</v>
      </c>
      <c r="AFO2">
        <v>46</v>
      </c>
      <c r="AFP2">
        <v>47</v>
      </c>
      <c r="AFQ2">
        <v>48</v>
      </c>
      <c r="AFR2">
        <v>49</v>
      </c>
      <c r="AFS2" s="27">
        <v>50</v>
      </c>
      <c r="AFT2">
        <v>1</v>
      </c>
      <c r="AFU2">
        <v>2</v>
      </c>
      <c r="AFV2">
        <v>3</v>
      </c>
      <c r="AFW2">
        <v>4</v>
      </c>
      <c r="AFX2">
        <v>5</v>
      </c>
      <c r="AFY2">
        <v>6</v>
      </c>
      <c r="AFZ2">
        <v>7</v>
      </c>
      <c r="AGA2">
        <v>8</v>
      </c>
      <c r="AGB2">
        <v>9</v>
      </c>
      <c r="AGC2">
        <v>10</v>
      </c>
      <c r="AGD2">
        <v>11</v>
      </c>
      <c r="AGE2">
        <v>12</v>
      </c>
      <c r="AGF2">
        <v>13</v>
      </c>
      <c r="AGG2">
        <v>14</v>
      </c>
      <c r="AGH2">
        <v>15</v>
      </c>
      <c r="AGI2">
        <v>16</v>
      </c>
      <c r="AGJ2">
        <v>17</v>
      </c>
      <c r="AGK2">
        <v>18</v>
      </c>
      <c r="AGL2">
        <v>19</v>
      </c>
      <c r="AGM2">
        <v>20</v>
      </c>
      <c r="AGN2">
        <v>21</v>
      </c>
      <c r="AGO2">
        <v>22</v>
      </c>
      <c r="AGP2">
        <v>23</v>
      </c>
      <c r="AGQ2">
        <v>24</v>
      </c>
      <c r="AGR2">
        <v>25</v>
      </c>
      <c r="AGS2">
        <v>26</v>
      </c>
      <c r="AGT2">
        <v>27</v>
      </c>
      <c r="AGU2">
        <v>28</v>
      </c>
      <c r="AGV2">
        <v>29</v>
      </c>
      <c r="AGW2">
        <v>30</v>
      </c>
      <c r="AGX2">
        <v>31</v>
      </c>
      <c r="AGY2">
        <v>32</v>
      </c>
      <c r="AGZ2">
        <v>33</v>
      </c>
      <c r="AHA2">
        <v>34</v>
      </c>
      <c r="AHB2">
        <v>35</v>
      </c>
      <c r="AHC2">
        <v>36</v>
      </c>
      <c r="AHD2">
        <v>37</v>
      </c>
      <c r="AHE2">
        <v>38</v>
      </c>
      <c r="AHF2">
        <v>39</v>
      </c>
      <c r="AHG2">
        <v>40</v>
      </c>
      <c r="AHH2">
        <v>41</v>
      </c>
      <c r="AHI2">
        <v>42</v>
      </c>
      <c r="AHJ2">
        <v>43</v>
      </c>
      <c r="AHK2">
        <v>44</v>
      </c>
      <c r="AHL2">
        <v>45</v>
      </c>
      <c r="AHM2">
        <v>46</v>
      </c>
      <c r="AHN2">
        <v>47</v>
      </c>
      <c r="AHO2">
        <v>48</v>
      </c>
      <c r="AHP2">
        <v>49</v>
      </c>
      <c r="AHQ2" s="27">
        <v>50</v>
      </c>
      <c r="AHR2">
        <v>1</v>
      </c>
      <c r="AHS2">
        <v>2</v>
      </c>
      <c r="AHT2">
        <v>3</v>
      </c>
      <c r="AHU2">
        <v>4</v>
      </c>
      <c r="AHV2">
        <v>5</v>
      </c>
      <c r="AHW2">
        <v>6</v>
      </c>
      <c r="AHX2">
        <v>7</v>
      </c>
      <c r="AHY2">
        <v>8</v>
      </c>
      <c r="AHZ2">
        <v>9</v>
      </c>
      <c r="AIA2">
        <v>10</v>
      </c>
      <c r="AIB2">
        <v>11</v>
      </c>
      <c r="AIC2">
        <v>12</v>
      </c>
      <c r="AID2">
        <v>13</v>
      </c>
      <c r="AIE2">
        <v>14</v>
      </c>
      <c r="AIF2">
        <v>15</v>
      </c>
      <c r="AIG2">
        <v>16</v>
      </c>
      <c r="AIH2">
        <v>17</v>
      </c>
      <c r="AII2">
        <v>18</v>
      </c>
      <c r="AIJ2">
        <v>19</v>
      </c>
      <c r="AIK2">
        <v>20</v>
      </c>
      <c r="AIL2">
        <v>21</v>
      </c>
      <c r="AIM2">
        <v>22</v>
      </c>
      <c r="AIN2">
        <v>23</v>
      </c>
      <c r="AIO2">
        <v>24</v>
      </c>
      <c r="AIP2">
        <v>25</v>
      </c>
      <c r="AIQ2">
        <v>26</v>
      </c>
      <c r="AIR2">
        <v>27</v>
      </c>
      <c r="AIS2">
        <v>28</v>
      </c>
      <c r="AIT2">
        <v>29</v>
      </c>
      <c r="AIU2">
        <v>30</v>
      </c>
      <c r="AIV2">
        <v>31</v>
      </c>
      <c r="AIW2">
        <v>32</v>
      </c>
      <c r="AIX2">
        <v>33</v>
      </c>
      <c r="AIY2">
        <v>34</v>
      </c>
      <c r="AIZ2">
        <v>35</v>
      </c>
      <c r="AJA2">
        <v>36</v>
      </c>
      <c r="AJB2">
        <v>37</v>
      </c>
      <c r="AJC2">
        <v>38</v>
      </c>
      <c r="AJD2">
        <v>39</v>
      </c>
      <c r="AJE2">
        <v>40</v>
      </c>
      <c r="AJF2">
        <v>41</v>
      </c>
      <c r="AJG2">
        <v>42</v>
      </c>
      <c r="AJH2">
        <v>43</v>
      </c>
      <c r="AJI2">
        <v>44</v>
      </c>
      <c r="AJJ2">
        <v>45</v>
      </c>
      <c r="AJK2">
        <v>46</v>
      </c>
      <c r="AJL2">
        <v>47</v>
      </c>
      <c r="AJM2">
        <v>48</v>
      </c>
      <c r="AJN2">
        <v>49</v>
      </c>
      <c r="AJO2" s="27">
        <v>50</v>
      </c>
      <c r="AJP2">
        <v>1</v>
      </c>
      <c r="AJQ2">
        <v>2</v>
      </c>
      <c r="AJR2">
        <v>3</v>
      </c>
      <c r="AJS2">
        <v>4</v>
      </c>
      <c r="AJT2">
        <v>5</v>
      </c>
      <c r="AJU2">
        <v>6</v>
      </c>
      <c r="AJV2">
        <v>7</v>
      </c>
      <c r="AJW2">
        <v>8</v>
      </c>
      <c r="AJX2">
        <v>9</v>
      </c>
      <c r="AJY2">
        <v>10</v>
      </c>
      <c r="AJZ2">
        <v>11</v>
      </c>
      <c r="AKA2">
        <v>12</v>
      </c>
      <c r="AKB2">
        <v>13</v>
      </c>
      <c r="AKC2">
        <v>14</v>
      </c>
      <c r="AKD2">
        <v>15</v>
      </c>
      <c r="AKE2">
        <v>16</v>
      </c>
      <c r="AKF2">
        <v>17</v>
      </c>
      <c r="AKG2">
        <v>18</v>
      </c>
      <c r="AKH2">
        <v>19</v>
      </c>
      <c r="AKI2">
        <v>20</v>
      </c>
      <c r="AKJ2">
        <v>21</v>
      </c>
      <c r="AKK2">
        <v>22</v>
      </c>
      <c r="AKL2">
        <v>23</v>
      </c>
      <c r="AKM2">
        <v>24</v>
      </c>
      <c r="AKN2">
        <v>25</v>
      </c>
      <c r="AKO2">
        <v>26</v>
      </c>
      <c r="AKP2">
        <v>27</v>
      </c>
      <c r="AKQ2">
        <v>28</v>
      </c>
      <c r="AKR2">
        <v>29</v>
      </c>
      <c r="AKS2">
        <v>30</v>
      </c>
      <c r="AKT2">
        <v>31</v>
      </c>
      <c r="AKU2">
        <v>32</v>
      </c>
      <c r="AKV2">
        <v>33</v>
      </c>
      <c r="AKW2">
        <v>34</v>
      </c>
      <c r="AKX2">
        <v>35</v>
      </c>
      <c r="AKY2">
        <v>36</v>
      </c>
      <c r="AKZ2">
        <v>37</v>
      </c>
      <c r="ALA2">
        <v>38</v>
      </c>
      <c r="ALB2">
        <v>39</v>
      </c>
      <c r="ALC2">
        <v>40</v>
      </c>
      <c r="ALD2">
        <v>41</v>
      </c>
      <c r="ALE2">
        <v>42</v>
      </c>
      <c r="ALF2">
        <v>43</v>
      </c>
      <c r="ALG2">
        <v>44</v>
      </c>
      <c r="ALH2">
        <v>45</v>
      </c>
      <c r="ALI2">
        <v>46</v>
      </c>
      <c r="ALJ2">
        <v>47</v>
      </c>
      <c r="ALK2">
        <v>48</v>
      </c>
      <c r="ALL2">
        <v>49</v>
      </c>
      <c r="ALM2" s="27">
        <v>50</v>
      </c>
      <c r="ALN2">
        <v>1</v>
      </c>
      <c r="ALO2">
        <v>2</v>
      </c>
      <c r="ALP2">
        <v>3</v>
      </c>
      <c r="ALQ2">
        <v>4</v>
      </c>
      <c r="ALR2">
        <v>5</v>
      </c>
      <c r="ALS2">
        <v>6</v>
      </c>
      <c r="ALT2">
        <v>7</v>
      </c>
      <c r="ALU2">
        <v>8</v>
      </c>
      <c r="ALV2">
        <v>9</v>
      </c>
      <c r="ALW2">
        <v>10</v>
      </c>
      <c r="ALX2">
        <v>11</v>
      </c>
      <c r="ALY2">
        <v>12</v>
      </c>
      <c r="ALZ2">
        <v>13</v>
      </c>
      <c r="AMA2">
        <v>14</v>
      </c>
      <c r="AMB2">
        <v>15</v>
      </c>
      <c r="AMC2">
        <v>16</v>
      </c>
      <c r="AMD2">
        <v>17</v>
      </c>
      <c r="AME2">
        <v>18</v>
      </c>
      <c r="AMF2">
        <v>19</v>
      </c>
      <c r="AMG2">
        <v>20</v>
      </c>
      <c r="AMH2">
        <v>21</v>
      </c>
      <c r="AMI2">
        <v>22</v>
      </c>
      <c r="AMJ2">
        <v>23</v>
      </c>
      <c r="AMK2">
        <v>24</v>
      </c>
      <c r="AML2">
        <v>25</v>
      </c>
      <c r="AMM2">
        <v>26</v>
      </c>
      <c r="AMN2">
        <v>27</v>
      </c>
      <c r="AMO2">
        <v>28</v>
      </c>
      <c r="AMP2">
        <v>29</v>
      </c>
      <c r="AMQ2">
        <v>30</v>
      </c>
      <c r="AMR2">
        <v>31</v>
      </c>
      <c r="AMS2">
        <v>32</v>
      </c>
      <c r="AMT2">
        <v>33</v>
      </c>
      <c r="AMU2">
        <v>34</v>
      </c>
      <c r="AMV2">
        <v>35</v>
      </c>
      <c r="AMW2">
        <v>36</v>
      </c>
      <c r="AMX2">
        <v>37</v>
      </c>
      <c r="AMY2">
        <v>38</v>
      </c>
      <c r="AMZ2">
        <v>39</v>
      </c>
      <c r="ANA2">
        <v>40</v>
      </c>
      <c r="ANB2">
        <v>41</v>
      </c>
      <c r="ANC2">
        <v>42</v>
      </c>
      <c r="AND2">
        <v>43</v>
      </c>
      <c r="ANE2">
        <v>44</v>
      </c>
      <c r="ANF2">
        <v>45</v>
      </c>
      <c r="ANG2">
        <v>46</v>
      </c>
      <c r="ANH2">
        <v>47</v>
      </c>
      <c r="ANI2">
        <v>48</v>
      </c>
      <c r="ANJ2">
        <v>49</v>
      </c>
      <c r="ANK2" s="27">
        <v>50</v>
      </c>
      <c r="ANL2">
        <v>1</v>
      </c>
      <c r="ANM2">
        <v>2</v>
      </c>
      <c r="ANN2">
        <v>3</v>
      </c>
      <c r="ANO2">
        <v>4</v>
      </c>
      <c r="ANP2">
        <v>5</v>
      </c>
      <c r="ANQ2">
        <v>6</v>
      </c>
      <c r="ANR2">
        <v>7</v>
      </c>
      <c r="ANS2">
        <v>8</v>
      </c>
      <c r="ANT2">
        <v>9</v>
      </c>
      <c r="ANU2">
        <v>10</v>
      </c>
      <c r="ANV2">
        <v>11</v>
      </c>
      <c r="ANW2">
        <v>12</v>
      </c>
      <c r="ANX2">
        <v>13</v>
      </c>
      <c r="ANY2">
        <v>14</v>
      </c>
      <c r="ANZ2">
        <v>15</v>
      </c>
      <c r="AOA2">
        <v>16</v>
      </c>
      <c r="AOB2">
        <v>17</v>
      </c>
      <c r="AOC2">
        <v>18</v>
      </c>
      <c r="AOD2">
        <v>19</v>
      </c>
      <c r="AOE2">
        <v>20</v>
      </c>
      <c r="AOF2">
        <v>21</v>
      </c>
      <c r="AOG2">
        <v>22</v>
      </c>
      <c r="AOH2">
        <v>23</v>
      </c>
      <c r="AOI2">
        <v>24</v>
      </c>
      <c r="AOJ2">
        <v>25</v>
      </c>
      <c r="AOK2">
        <v>26</v>
      </c>
      <c r="AOL2">
        <v>27</v>
      </c>
      <c r="AOM2">
        <v>28</v>
      </c>
      <c r="AON2">
        <v>29</v>
      </c>
      <c r="AOO2">
        <v>30</v>
      </c>
      <c r="AOP2">
        <v>31</v>
      </c>
      <c r="AOQ2">
        <v>32</v>
      </c>
      <c r="AOR2">
        <v>33</v>
      </c>
      <c r="AOS2">
        <v>34</v>
      </c>
      <c r="AOT2">
        <v>35</v>
      </c>
      <c r="AOU2">
        <v>36</v>
      </c>
      <c r="AOV2">
        <v>37</v>
      </c>
      <c r="AOW2">
        <v>38</v>
      </c>
      <c r="AOX2">
        <v>39</v>
      </c>
      <c r="AOY2">
        <v>40</v>
      </c>
      <c r="AOZ2">
        <v>41</v>
      </c>
      <c r="APA2">
        <v>42</v>
      </c>
      <c r="APB2">
        <v>43</v>
      </c>
      <c r="APC2">
        <v>44</v>
      </c>
      <c r="APD2">
        <v>45</v>
      </c>
      <c r="APE2">
        <v>46</v>
      </c>
      <c r="APF2">
        <v>47</v>
      </c>
      <c r="APG2">
        <v>48</v>
      </c>
      <c r="APH2">
        <v>49</v>
      </c>
      <c r="API2" s="27">
        <v>50</v>
      </c>
      <c r="APJ2">
        <v>1</v>
      </c>
      <c r="APK2">
        <v>2</v>
      </c>
      <c r="APL2">
        <v>3</v>
      </c>
      <c r="APM2">
        <v>4</v>
      </c>
      <c r="APN2">
        <v>5</v>
      </c>
      <c r="APO2">
        <v>6</v>
      </c>
      <c r="APP2">
        <v>7</v>
      </c>
      <c r="APQ2">
        <v>8</v>
      </c>
      <c r="APR2">
        <v>9</v>
      </c>
      <c r="APS2">
        <v>10</v>
      </c>
      <c r="APT2">
        <v>11</v>
      </c>
      <c r="APU2">
        <v>12</v>
      </c>
      <c r="APV2">
        <v>13</v>
      </c>
      <c r="APW2">
        <v>14</v>
      </c>
      <c r="APX2">
        <v>15</v>
      </c>
      <c r="APY2">
        <v>16</v>
      </c>
      <c r="APZ2">
        <v>17</v>
      </c>
      <c r="AQA2">
        <v>18</v>
      </c>
      <c r="AQB2">
        <v>19</v>
      </c>
      <c r="AQC2">
        <v>20</v>
      </c>
      <c r="AQD2">
        <v>21</v>
      </c>
      <c r="AQE2">
        <v>22</v>
      </c>
      <c r="AQF2">
        <v>23</v>
      </c>
      <c r="AQG2">
        <v>24</v>
      </c>
      <c r="AQH2">
        <v>25</v>
      </c>
      <c r="AQI2">
        <v>26</v>
      </c>
      <c r="AQJ2">
        <v>27</v>
      </c>
      <c r="AQK2">
        <v>28</v>
      </c>
      <c r="AQL2">
        <v>29</v>
      </c>
      <c r="AQM2">
        <v>30</v>
      </c>
      <c r="AQN2">
        <v>31</v>
      </c>
      <c r="AQO2">
        <v>32</v>
      </c>
      <c r="AQP2">
        <v>33</v>
      </c>
      <c r="AQQ2">
        <v>34</v>
      </c>
      <c r="AQR2">
        <v>35</v>
      </c>
      <c r="AQS2">
        <v>36</v>
      </c>
      <c r="AQT2">
        <v>37</v>
      </c>
      <c r="AQU2">
        <v>38</v>
      </c>
      <c r="AQV2">
        <v>39</v>
      </c>
      <c r="AQW2">
        <v>40</v>
      </c>
      <c r="AQX2">
        <v>41</v>
      </c>
      <c r="AQY2">
        <v>42</v>
      </c>
      <c r="AQZ2">
        <v>43</v>
      </c>
      <c r="ARA2">
        <v>44</v>
      </c>
      <c r="ARB2">
        <v>45</v>
      </c>
      <c r="ARC2">
        <v>46</v>
      </c>
      <c r="ARD2">
        <v>47</v>
      </c>
      <c r="ARE2">
        <v>48</v>
      </c>
      <c r="ARF2">
        <v>49</v>
      </c>
      <c r="ARG2" s="27">
        <v>50</v>
      </c>
      <c r="ARH2">
        <v>1</v>
      </c>
      <c r="ARI2">
        <v>2</v>
      </c>
      <c r="ARJ2">
        <v>3</v>
      </c>
      <c r="ARK2">
        <v>4</v>
      </c>
      <c r="ARL2">
        <v>5</v>
      </c>
      <c r="ARM2">
        <v>6</v>
      </c>
      <c r="ARN2">
        <v>7</v>
      </c>
      <c r="ARO2">
        <v>8</v>
      </c>
      <c r="ARP2">
        <v>9</v>
      </c>
      <c r="ARQ2">
        <v>10</v>
      </c>
      <c r="ARR2">
        <v>11</v>
      </c>
      <c r="ARS2">
        <v>12</v>
      </c>
      <c r="ART2">
        <v>13</v>
      </c>
      <c r="ARU2">
        <v>14</v>
      </c>
      <c r="ARV2">
        <v>15</v>
      </c>
      <c r="ARW2">
        <v>16</v>
      </c>
      <c r="ARX2">
        <v>17</v>
      </c>
      <c r="ARY2">
        <v>18</v>
      </c>
      <c r="ARZ2">
        <v>19</v>
      </c>
      <c r="ASA2">
        <v>20</v>
      </c>
      <c r="ASB2">
        <v>21</v>
      </c>
      <c r="ASC2">
        <v>22</v>
      </c>
      <c r="ASD2">
        <v>23</v>
      </c>
      <c r="ASE2">
        <v>24</v>
      </c>
      <c r="ASF2">
        <v>25</v>
      </c>
      <c r="ASG2">
        <v>26</v>
      </c>
      <c r="ASH2">
        <v>27</v>
      </c>
      <c r="ASI2">
        <v>28</v>
      </c>
      <c r="ASJ2">
        <v>29</v>
      </c>
      <c r="ASK2">
        <v>30</v>
      </c>
      <c r="ASL2">
        <v>31</v>
      </c>
      <c r="ASM2">
        <v>32</v>
      </c>
      <c r="ASN2">
        <v>33</v>
      </c>
      <c r="ASO2">
        <v>34</v>
      </c>
      <c r="ASP2">
        <v>35</v>
      </c>
      <c r="ASQ2">
        <v>36</v>
      </c>
      <c r="ASR2">
        <v>37</v>
      </c>
      <c r="ASS2">
        <v>38</v>
      </c>
      <c r="AST2">
        <v>39</v>
      </c>
      <c r="ASU2">
        <v>40</v>
      </c>
      <c r="ASV2">
        <v>41</v>
      </c>
      <c r="ASW2">
        <v>42</v>
      </c>
      <c r="ASX2">
        <v>43</v>
      </c>
      <c r="ASY2">
        <v>44</v>
      </c>
      <c r="ASZ2">
        <v>45</v>
      </c>
      <c r="ATA2">
        <v>46</v>
      </c>
      <c r="ATB2">
        <v>47</v>
      </c>
      <c r="ATC2">
        <v>48</v>
      </c>
      <c r="ATD2">
        <v>49</v>
      </c>
      <c r="ATE2" s="27">
        <v>50</v>
      </c>
      <c r="ATF2">
        <v>1</v>
      </c>
      <c r="ATG2">
        <v>2</v>
      </c>
      <c r="ATH2">
        <v>3</v>
      </c>
      <c r="ATI2">
        <v>4</v>
      </c>
      <c r="ATJ2">
        <v>5</v>
      </c>
      <c r="ATK2">
        <v>6</v>
      </c>
      <c r="ATL2">
        <v>7</v>
      </c>
      <c r="ATM2">
        <v>8</v>
      </c>
      <c r="ATN2">
        <v>9</v>
      </c>
      <c r="ATO2">
        <v>10</v>
      </c>
      <c r="ATP2">
        <v>11</v>
      </c>
      <c r="ATQ2">
        <v>12</v>
      </c>
      <c r="ATR2">
        <v>13</v>
      </c>
      <c r="ATS2">
        <v>14</v>
      </c>
      <c r="ATT2">
        <v>15</v>
      </c>
      <c r="ATU2">
        <v>16</v>
      </c>
      <c r="ATV2">
        <v>17</v>
      </c>
      <c r="ATW2">
        <v>18</v>
      </c>
      <c r="ATX2">
        <v>19</v>
      </c>
      <c r="ATY2">
        <v>20</v>
      </c>
      <c r="ATZ2">
        <v>21</v>
      </c>
      <c r="AUA2">
        <v>22</v>
      </c>
      <c r="AUB2">
        <v>23</v>
      </c>
      <c r="AUC2">
        <v>24</v>
      </c>
      <c r="AUD2">
        <v>25</v>
      </c>
      <c r="AUE2">
        <v>26</v>
      </c>
      <c r="AUF2">
        <v>27</v>
      </c>
      <c r="AUG2">
        <v>28</v>
      </c>
      <c r="AUH2">
        <v>29</v>
      </c>
      <c r="AUI2">
        <v>30</v>
      </c>
      <c r="AUJ2">
        <v>31</v>
      </c>
      <c r="AUK2">
        <v>32</v>
      </c>
      <c r="AUL2">
        <v>33</v>
      </c>
      <c r="AUM2">
        <v>34</v>
      </c>
      <c r="AUN2">
        <v>35</v>
      </c>
      <c r="AUO2">
        <v>36</v>
      </c>
      <c r="AUP2">
        <v>37</v>
      </c>
      <c r="AUQ2">
        <v>38</v>
      </c>
      <c r="AUR2">
        <v>39</v>
      </c>
      <c r="AUS2">
        <v>40</v>
      </c>
      <c r="AUT2">
        <v>41</v>
      </c>
      <c r="AUU2">
        <v>42</v>
      </c>
      <c r="AUV2">
        <v>43</v>
      </c>
      <c r="AUW2">
        <v>44</v>
      </c>
      <c r="AUX2">
        <v>45</v>
      </c>
      <c r="AUY2">
        <v>46</v>
      </c>
      <c r="AUZ2">
        <v>47</v>
      </c>
      <c r="AVA2">
        <v>48</v>
      </c>
      <c r="AVB2">
        <v>49</v>
      </c>
      <c r="AVC2" s="27">
        <v>50</v>
      </c>
      <c r="AVD2">
        <v>1</v>
      </c>
      <c r="AVE2">
        <v>2</v>
      </c>
      <c r="AVF2">
        <v>3</v>
      </c>
      <c r="AVG2">
        <v>4</v>
      </c>
      <c r="AVH2">
        <v>5</v>
      </c>
      <c r="AVI2">
        <v>6</v>
      </c>
      <c r="AVJ2">
        <v>7</v>
      </c>
      <c r="AVK2">
        <v>8</v>
      </c>
      <c r="AVL2">
        <v>9</v>
      </c>
      <c r="AVM2">
        <v>10</v>
      </c>
      <c r="AVN2">
        <v>11</v>
      </c>
      <c r="AVO2">
        <v>12</v>
      </c>
      <c r="AVP2">
        <v>13</v>
      </c>
      <c r="AVQ2">
        <v>14</v>
      </c>
      <c r="AVR2">
        <v>15</v>
      </c>
      <c r="AVS2">
        <v>16</v>
      </c>
      <c r="AVT2">
        <v>17</v>
      </c>
      <c r="AVU2">
        <v>18</v>
      </c>
      <c r="AVV2">
        <v>19</v>
      </c>
      <c r="AVW2">
        <v>20</v>
      </c>
      <c r="AVX2">
        <v>21</v>
      </c>
      <c r="AVY2">
        <v>22</v>
      </c>
      <c r="AVZ2">
        <v>23</v>
      </c>
      <c r="AWA2">
        <v>24</v>
      </c>
      <c r="AWB2">
        <v>25</v>
      </c>
      <c r="AWC2">
        <v>26</v>
      </c>
      <c r="AWD2">
        <v>27</v>
      </c>
      <c r="AWE2">
        <v>28</v>
      </c>
      <c r="AWF2">
        <v>29</v>
      </c>
      <c r="AWG2">
        <v>30</v>
      </c>
      <c r="AWH2">
        <v>31</v>
      </c>
      <c r="AWI2">
        <v>32</v>
      </c>
      <c r="AWJ2">
        <v>33</v>
      </c>
      <c r="AWK2">
        <v>34</v>
      </c>
      <c r="AWL2">
        <v>35</v>
      </c>
      <c r="AWM2">
        <v>36</v>
      </c>
      <c r="AWN2">
        <v>37</v>
      </c>
      <c r="AWO2">
        <v>38</v>
      </c>
      <c r="AWP2">
        <v>39</v>
      </c>
      <c r="AWQ2">
        <v>40</v>
      </c>
      <c r="AWR2">
        <v>41</v>
      </c>
      <c r="AWS2">
        <v>42</v>
      </c>
      <c r="AWT2">
        <v>43</v>
      </c>
      <c r="AWU2">
        <v>44</v>
      </c>
      <c r="AWV2">
        <v>45</v>
      </c>
      <c r="AWW2">
        <v>46</v>
      </c>
      <c r="AWX2">
        <v>47</v>
      </c>
      <c r="AWY2">
        <v>48</v>
      </c>
      <c r="AWZ2">
        <v>49</v>
      </c>
      <c r="AXA2" s="27">
        <v>50</v>
      </c>
      <c r="AXB2">
        <v>1</v>
      </c>
      <c r="AXC2">
        <v>2</v>
      </c>
      <c r="AXD2">
        <v>3</v>
      </c>
      <c r="AXE2">
        <v>4</v>
      </c>
      <c r="AXF2">
        <v>5</v>
      </c>
      <c r="AXG2">
        <v>6</v>
      </c>
      <c r="AXH2">
        <v>7</v>
      </c>
      <c r="AXI2">
        <v>8</v>
      </c>
      <c r="AXJ2">
        <v>9</v>
      </c>
      <c r="AXK2">
        <v>10</v>
      </c>
      <c r="AXL2">
        <v>11</v>
      </c>
      <c r="AXM2">
        <v>12</v>
      </c>
      <c r="AXN2">
        <v>13</v>
      </c>
      <c r="AXO2">
        <v>14</v>
      </c>
      <c r="AXP2">
        <v>15</v>
      </c>
      <c r="AXQ2">
        <v>16</v>
      </c>
      <c r="AXR2">
        <v>17</v>
      </c>
      <c r="AXS2">
        <v>18</v>
      </c>
      <c r="AXT2">
        <v>19</v>
      </c>
      <c r="AXU2">
        <v>20</v>
      </c>
      <c r="AXV2">
        <v>21</v>
      </c>
      <c r="AXW2">
        <v>22</v>
      </c>
      <c r="AXX2">
        <v>23</v>
      </c>
      <c r="AXY2">
        <v>24</v>
      </c>
      <c r="AXZ2">
        <v>25</v>
      </c>
      <c r="AYA2">
        <v>26</v>
      </c>
      <c r="AYB2">
        <v>27</v>
      </c>
      <c r="AYC2">
        <v>28</v>
      </c>
      <c r="AYD2">
        <v>29</v>
      </c>
      <c r="AYE2">
        <v>30</v>
      </c>
      <c r="AYF2">
        <v>31</v>
      </c>
      <c r="AYG2">
        <v>32</v>
      </c>
      <c r="AYH2">
        <v>33</v>
      </c>
      <c r="AYI2">
        <v>34</v>
      </c>
      <c r="AYJ2">
        <v>35</v>
      </c>
      <c r="AYK2">
        <v>36</v>
      </c>
      <c r="AYL2">
        <v>37</v>
      </c>
      <c r="AYM2">
        <v>38</v>
      </c>
      <c r="AYN2">
        <v>39</v>
      </c>
      <c r="AYO2">
        <v>40</v>
      </c>
      <c r="AYP2">
        <v>41</v>
      </c>
      <c r="AYQ2">
        <v>42</v>
      </c>
      <c r="AYR2">
        <v>43</v>
      </c>
      <c r="AYS2">
        <v>44</v>
      </c>
      <c r="AYT2">
        <v>45</v>
      </c>
      <c r="AYU2">
        <v>46</v>
      </c>
      <c r="AYV2">
        <v>47</v>
      </c>
      <c r="AYW2">
        <v>48</v>
      </c>
      <c r="AYX2">
        <v>49</v>
      </c>
      <c r="AYY2" s="27">
        <v>50</v>
      </c>
      <c r="AYZ2">
        <v>1</v>
      </c>
      <c r="AZA2">
        <v>2</v>
      </c>
      <c r="AZB2">
        <v>3</v>
      </c>
      <c r="AZC2">
        <v>4</v>
      </c>
      <c r="AZD2">
        <v>5</v>
      </c>
      <c r="AZE2">
        <v>6</v>
      </c>
      <c r="AZF2">
        <v>7</v>
      </c>
      <c r="AZG2">
        <v>8</v>
      </c>
      <c r="AZH2">
        <v>9</v>
      </c>
      <c r="AZI2">
        <v>10</v>
      </c>
      <c r="AZJ2">
        <v>11</v>
      </c>
      <c r="AZK2">
        <v>12</v>
      </c>
      <c r="AZL2">
        <v>13</v>
      </c>
      <c r="AZM2">
        <v>14</v>
      </c>
      <c r="AZN2">
        <v>15</v>
      </c>
      <c r="AZO2">
        <v>16</v>
      </c>
      <c r="AZP2">
        <v>17</v>
      </c>
      <c r="AZQ2">
        <v>18</v>
      </c>
      <c r="AZR2">
        <v>19</v>
      </c>
      <c r="AZS2">
        <v>20</v>
      </c>
      <c r="AZT2">
        <v>21</v>
      </c>
      <c r="AZU2">
        <v>22</v>
      </c>
      <c r="AZV2">
        <v>23</v>
      </c>
      <c r="AZW2">
        <v>24</v>
      </c>
      <c r="AZX2">
        <v>25</v>
      </c>
      <c r="AZY2">
        <v>26</v>
      </c>
      <c r="AZZ2">
        <v>27</v>
      </c>
      <c r="BAA2">
        <v>28</v>
      </c>
      <c r="BAB2">
        <v>29</v>
      </c>
      <c r="BAC2">
        <v>30</v>
      </c>
      <c r="BAD2">
        <v>31</v>
      </c>
      <c r="BAE2">
        <v>32</v>
      </c>
      <c r="BAF2">
        <v>33</v>
      </c>
      <c r="BAG2">
        <v>34</v>
      </c>
      <c r="BAH2">
        <v>35</v>
      </c>
      <c r="BAI2">
        <v>36</v>
      </c>
      <c r="BAJ2">
        <v>37</v>
      </c>
      <c r="BAK2">
        <v>38</v>
      </c>
      <c r="BAL2">
        <v>39</v>
      </c>
      <c r="BAM2">
        <v>40</v>
      </c>
      <c r="BAN2">
        <v>41</v>
      </c>
      <c r="BAO2">
        <v>42</v>
      </c>
      <c r="BAP2">
        <v>43</v>
      </c>
      <c r="BAQ2">
        <v>44</v>
      </c>
      <c r="BAR2">
        <v>45</v>
      </c>
      <c r="BAS2">
        <v>46</v>
      </c>
      <c r="BAT2">
        <v>47</v>
      </c>
      <c r="BAU2">
        <v>48</v>
      </c>
      <c r="BAV2">
        <v>49</v>
      </c>
      <c r="BAW2" s="27">
        <v>50</v>
      </c>
      <c r="BAX2">
        <v>1</v>
      </c>
      <c r="BAY2">
        <v>2</v>
      </c>
      <c r="BAZ2">
        <v>3</v>
      </c>
      <c r="BBA2">
        <v>4</v>
      </c>
      <c r="BBB2">
        <v>5</v>
      </c>
      <c r="BBC2">
        <v>6</v>
      </c>
      <c r="BBD2">
        <v>7</v>
      </c>
      <c r="BBE2">
        <v>8</v>
      </c>
      <c r="BBF2">
        <v>9</v>
      </c>
      <c r="BBG2">
        <v>10</v>
      </c>
      <c r="BBH2">
        <v>11</v>
      </c>
      <c r="BBI2">
        <v>12</v>
      </c>
      <c r="BBJ2">
        <v>13</v>
      </c>
      <c r="BBK2">
        <v>14</v>
      </c>
      <c r="BBL2">
        <v>15</v>
      </c>
      <c r="BBM2">
        <v>16</v>
      </c>
      <c r="BBN2">
        <v>17</v>
      </c>
      <c r="BBO2">
        <v>18</v>
      </c>
      <c r="BBP2">
        <v>19</v>
      </c>
      <c r="BBQ2">
        <v>20</v>
      </c>
      <c r="BBR2">
        <v>21</v>
      </c>
      <c r="BBS2">
        <v>22</v>
      </c>
      <c r="BBT2">
        <v>23</v>
      </c>
      <c r="BBU2">
        <v>24</v>
      </c>
      <c r="BBV2">
        <v>25</v>
      </c>
      <c r="BBW2">
        <v>26</v>
      </c>
      <c r="BBX2">
        <v>27</v>
      </c>
      <c r="BBY2">
        <v>28</v>
      </c>
      <c r="BBZ2">
        <v>29</v>
      </c>
      <c r="BCA2">
        <v>30</v>
      </c>
      <c r="BCB2">
        <v>31</v>
      </c>
      <c r="BCC2">
        <v>32</v>
      </c>
      <c r="BCD2">
        <v>33</v>
      </c>
      <c r="BCE2">
        <v>34</v>
      </c>
      <c r="BCF2">
        <v>35</v>
      </c>
      <c r="BCG2">
        <v>36</v>
      </c>
      <c r="BCH2">
        <v>37</v>
      </c>
      <c r="BCI2">
        <v>38</v>
      </c>
      <c r="BCJ2">
        <v>39</v>
      </c>
      <c r="BCK2">
        <v>40</v>
      </c>
      <c r="BCL2">
        <v>41</v>
      </c>
      <c r="BCM2">
        <v>42</v>
      </c>
      <c r="BCN2">
        <v>43</v>
      </c>
      <c r="BCO2">
        <v>44</v>
      </c>
      <c r="BCP2">
        <v>45</v>
      </c>
      <c r="BCQ2">
        <v>46</v>
      </c>
      <c r="BCR2">
        <v>47</v>
      </c>
      <c r="BCS2">
        <v>48</v>
      </c>
      <c r="BCT2">
        <v>49</v>
      </c>
      <c r="BCU2" s="27">
        <v>50</v>
      </c>
      <c r="BCV2">
        <v>1</v>
      </c>
      <c r="BCW2">
        <v>2</v>
      </c>
      <c r="BCX2">
        <v>3</v>
      </c>
      <c r="BCY2">
        <v>4</v>
      </c>
      <c r="BCZ2">
        <v>5</v>
      </c>
      <c r="BDA2">
        <v>6</v>
      </c>
      <c r="BDB2">
        <v>7</v>
      </c>
      <c r="BDC2">
        <v>8</v>
      </c>
      <c r="BDD2">
        <v>9</v>
      </c>
      <c r="BDE2">
        <v>10</v>
      </c>
      <c r="BDF2">
        <v>11</v>
      </c>
      <c r="BDG2">
        <v>12</v>
      </c>
      <c r="BDH2">
        <v>13</v>
      </c>
      <c r="BDI2">
        <v>14</v>
      </c>
      <c r="BDJ2">
        <v>15</v>
      </c>
      <c r="BDK2">
        <v>16</v>
      </c>
      <c r="BDL2">
        <v>17</v>
      </c>
      <c r="BDM2">
        <v>18</v>
      </c>
      <c r="BDN2">
        <v>19</v>
      </c>
      <c r="BDO2">
        <v>20</v>
      </c>
      <c r="BDP2">
        <v>21</v>
      </c>
      <c r="BDQ2">
        <v>22</v>
      </c>
      <c r="BDR2">
        <v>23</v>
      </c>
      <c r="BDS2">
        <v>24</v>
      </c>
      <c r="BDT2">
        <v>25</v>
      </c>
      <c r="BDU2">
        <v>26</v>
      </c>
      <c r="BDV2">
        <v>27</v>
      </c>
      <c r="BDW2">
        <v>28</v>
      </c>
      <c r="BDX2">
        <v>29</v>
      </c>
      <c r="BDY2">
        <v>30</v>
      </c>
      <c r="BDZ2">
        <v>31</v>
      </c>
      <c r="BEA2">
        <v>32</v>
      </c>
      <c r="BEB2">
        <v>33</v>
      </c>
      <c r="BEC2">
        <v>34</v>
      </c>
      <c r="BED2">
        <v>35</v>
      </c>
      <c r="BEE2">
        <v>36</v>
      </c>
      <c r="BEF2">
        <v>37</v>
      </c>
      <c r="BEG2">
        <v>38</v>
      </c>
      <c r="BEH2">
        <v>39</v>
      </c>
      <c r="BEI2">
        <v>40</v>
      </c>
      <c r="BEJ2">
        <v>41</v>
      </c>
      <c r="BEK2">
        <v>42</v>
      </c>
      <c r="BEL2">
        <v>43</v>
      </c>
      <c r="BEM2">
        <v>44</v>
      </c>
      <c r="BEN2">
        <v>45</v>
      </c>
      <c r="BEO2">
        <v>46</v>
      </c>
      <c r="BEP2">
        <v>47</v>
      </c>
      <c r="BEQ2">
        <v>48</v>
      </c>
      <c r="BER2">
        <v>49</v>
      </c>
      <c r="BES2">
        <v>50</v>
      </c>
    </row>
    <row r="3" spans="1:1501" x14ac:dyDescent="0.25">
      <c r="A3" s="6" t="s">
        <v>10</v>
      </c>
      <c r="B3">
        <v>0</v>
      </c>
      <c r="C3">
        <f>B3+4</f>
        <v>4</v>
      </c>
      <c r="D3">
        <f t="shared" ref="D3:AY3" si="6">C3+4</f>
        <v>8</v>
      </c>
      <c r="E3">
        <f t="shared" si="6"/>
        <v>12</v>
      </c>
      <c r="F3">
        <f t="shared" si="6"/>
        <v>16</v>
      </c>
      <c r="G3">
        <f t="shared" si="6"/>
        <v>20</v>
      </c>
      <c r="H3">
        <f t="shared" si="6"/>
        <v>24</v>
      </c>
      <c r="I3">
        <f t="shared" si="6"/>
        <v>28</v>
      </c>
      <c r="J3">
        <f t="shared" si="6"/>
        <v>32</v>
      </c>
      <c r="K3">
        <f t="shared" si="6"/>
        <v>36</v>
      </c>
      <c r="L3">
        <f t="shared" si="6"/>
        <v>40</v>
      </c>
      <c r="M3">
        <f t="shared" si="6"/>
        <v>44</v>
      </c>
      <c r="N3">
        <f t="shared" si="6"/>
        <v>48</v>
      </c>
      <c r="O3">
        <f t="shared" si="6"/>
        <v>52</v>
      </c>
      <c r="P3">
        <f t="shared" si="6"/>
        <v>56</v>
      </c>
      <c r="Q3">
        <f t="shared" si="6"/>
        <v>60</v>
      </c>
      <c r="R3">
        <f t="shared" si="6"/>
        <v>64</v>
      </c>
      <c r="S3">
        <f t="shared" si="6"/>
        <v>68</v>
      </c>
      <c r="T3">
        <f t="shared" si="6"/>
        <v>72</v>
      </c>
      <c r="U3">
        <f t="shared" si="6"/>
        <v>76</v>
      </c>
      <c r="V3">
        <f t="shared" si="6"/>
        <v>80</v>
      </c>
      <c r="W3">
        <f t="shared" si="6"/>
        <v>84</v>
      </c>
      <c r="X3">
        <f t="shared" si="6"/>
        <v>88</v>
      </c>
      <c r="Y3">
        <f t="shared" si="6"/>
        <v>92</v>
      </c>
      <c r="Z3">
        <f t="shared" si="6"/>
        <v>96</v>
      </c>
      <c r="AA3">
        <f t="shared" si="6"/>
        <v>100</v>
      </c>
      <c r="AB3">
        <f t="shared" si="6"/>
        <v>104</v>
      </c>
      <c r="AC3">
        <f t="shared" si="6"/>
        <v>108</v>
      </c>
      <c r="AD3">
        <f t="shared" si="6"/>
        <v>112</v>
      </c>
      <c r="AE3">
        <f t="shared" si="6"/>
        <v>116</v>
      </c>
      <c r="AF3" s="2">
        <f t="shared" si="6"/>
        <v>120</v>
      </c>
      <c r="AG3" s="2">
        <f t="shared" si="6"/>
        <v>124</v>
      </c>
      <c r="AH3" s="2">
        <f t="shared" si="6"/>
        <v>128</v>
      </c>
      <c r="AI3" s="2">
        <f t="shared" si="6"/>
        <v>132</v>
      </c>
      <c r="AJ3" s="2">
        <f t="shared" si="6"/>
        <v>136</v>
      </c>
      <c r="AK3" s="2">
        <f t="shared" si="6"/>
        <v>140</v>
      </c>
      <c r="AL3" s="2">
        <f t="shared" si="6"/>
        <v>144</v>
      </c>
      <c r="AM3" s="2">
        <f t="shared" si="6"/>
        <v>148</v>
      </c>
      <c r="AN3" s="2">
        <f t="shared" si="6"/>
        <v>152</v>
      </c>
      <c r="AO3" s="2">
        <f t="shared" si="6"/>
        <v>156</v>
      </c>
      <c r="AP3" s="2">
        <f t="shared" si="6"/>
        <v>160</v>
      </c>
      <c r="AQ3" s="2">
        <f t="shared" si="6"/>
        <v>164</v>
      </c>
      <c r="AR3" s="2">
        <f t="shared" si="6"/>
        <v>168</v>
      </c>
      <c r="AS3" s="2">
        <f t="shared" si="6"/>
        <v>172</v>
      </c>
      <c r="AT3" s="2">
        <f t="shared" si="6"/>
        <v>176</v>
      </c>
      <c r="AU3" s="2">
        <f t="shared" si="6"/>
        <v>180</v>
      </c>
      <c r="AV3" s="2">
        <f t="shared" si="6"/>
        <v>184</v>
      </c>
      <c r="AW3" s="2">
        <f t="shared" si="6"/>
        <v>188</v>
      </c>
      <c r="AX3" s="2">
        <f t="shared" si="6"/>
        <v>192</v>
      </c>
      <c r="AY3" s="2">
        <f t="shared" si="6"/>
        <v>196</v>
      </c>
      <c r="AZ3" s="23">
        <v>0</v>
      </c>
      <c r="BA3">
        <f>AZ3+2</f>
        <v>2</v>
      </c>
      <c r="BB3">
        <f t="shared" ref="BB3:CW3" si="7">BA3+2</f>
        <v>4</v>
      </c>
      <c r="BC3">
        <f t="shared" si="7"/>
        <v>6</v>
      </c>
      <c r="BD3">
        <f t="shared" si="7"/>
        <v>8</v>
      </c>
      <c r="BE3">
        <f t="shared" si="7"/>
        <v>10</v>
      </c>
      <c r="BF3">
        <f t="shared" si="7"/>
        <v>12</v>
      </c>
      <c r="BG3">
        <f t="shared" si="7"/>
        <v>14</v>
      </c>
      <c r="BH3">
        <f t="shared" si="7"/>
        <v>16</v>
      </c>
      <c r="BI3">
        <f t="shared" si="7"/>
        <v>18</v>
      </c>
      <c r="BJ3">
        <f t="shared" si="7"/>
        <v>20</v>
      </c>
      <c r="BK3">
        <f t="shared" si="7"/>
        <v>22</v>
      </c>
      <c r="BL3">
        <f t="shared" si="7"/>
        <v>24</v>
      </c>
      <c r="BM3">
        <f t="shared" si="7"/>
        <v>26</v>
      </c>
      <c r="BN3">
        <f t="shared" si="7"/>
        <v>28</v>
      </c>
      <c r="BO3">
        <f t="shared" si="7"/>
        <v>30</v>
      </c>
      <c r="BP3">
        <f t="shared" si="7"/>
        <v>32</v>
      </c>
      <c r="BQ3">
        <f t="shared" si="7"/>
        <v>34</v>
      </c>
      <c r="BR3">
        <f t="shared" si="7"/>
        <v>36</v>
      </c>
      <c r="BS3">
        <f t="shared" si="7"/>
        <v>38</v>
      </c>
      <c r="BT3">
        <f t="shared" si="7"/>
        <v>40</v>
      </c>
      <c r="BU3">
        <f t="shared" si="7"/>
        <v>42</v>
      </c>
      <c r="BV3">
        <f t="shared" si="7"/>
        <v>44</v>
      </c>
      <c r="BW3">
        <f t="shared" si="7"/>
        <v>46</v>
      </c>
      <c r="BX3">
        <f t="shared" si="7"/>
        <v>48</v>
      </c>
      <c r="BY3">
        <f t="shared" si="7"/>
        <v>50</v>
      </c>
      <c r="BZ3">
        <f t="shared" si="7"/>
        <v>52</v>
      </c>
      <c r="CA3">
        <f t="shared" si="7"/>
        <v>54</v>
      </c>
      <c r="CB3">
        <f t="shared" si="7"/>
        <v>56</v>
      </c>
      <c r="CC3">
        <f t="shared" si="7"/>
        <v>58</v>
      </c>
      <c r="CD3">
        <f t="shared" si="7"/>
        <v>60</v>
      </c>
      <c r="CE3">
        <f t="shared" si="7"/>
        <v>62</v>
      </c>
      <c r="CF3">
        <f t="shared" si="7"/>
        <v>64</v>
      </c>
      <c r="CG3">
        <f t="shared" si="7"/>
        <v>66</v>
      </c>
      <c r="CH3">
        <f t="shared" si="7"/>
        <v>68</v>
      </c>
      <c r="CI3">
        <f t="shared" si="7"/>
        <v>70</v>
      </c>
      <c r="CJ3">
        <f t="shared" si="7"/>
        <v>72</v>
      </c>
      <c r="CK3">
        <f t="shared" si="7"/>
        <v>74</v>
      </c>
      <c r="CL3">
        <f t="shared" si="7"/>
        <v>76</v>
      </c>
      <c r="CM3">
        <f t="shared" si="7"/>
        <v>78</v>
      </c>
      <c r="CN3">
        <f t="shared" si="7"/>
        <v>80</v>
      </c>
      <c r="CO3">
        <f t="shared" si="7"/>
        <v>82</v>
      </c>
      <c r="CP3">
        <f t="shared" si="7"/>
        <v>84</v>
      </c>
      <c r="CQ3">
        <f t="shared" si="7"/>
        <v>86</v>
      </c>
      <c r="CR3">
        <f t="shared" si="7"/>
        <v>88</v>
      </c>
      <c r="CS3">
        <f t="shared" si="7"/>
        <v>90</v>
      </c>
      <c r="CT3">
        <f t="shared" si="7"/>
        <v>92</v>
      </c>
      <c r="CU3">
        <f t="shared" si="7"/>
        <v>94</v>
      </c>
      <c r="CV3">
        <f t="shared" si="7"/>
        <v>96</v>
      </c>
      <c r="CW3" s="27">
        <f t="shared" si="7"/>
        <v>98</v>
      </c>
      <c r="CX3">
        <v>0</v>
      </c>
      <c r="CY3">
        <f>CX3+4</f>
        <v>4</v>
      </c>
      <c r="CZ3">
        <f t="shared" ref="CZ3:EU3" si="8">CY3+4</f>
        <v>8</v>
      </c>
      <c r="DA3">
        <f t="shared" si="8"/>
        <v>12</v>
      </c>
      <c r="DB3">
        <f t="shared" si="8"/>
        <v>16</v>
      </c>
      <c r="DC3">
        <f t="shared" si="8"/>
        <v>20</v>
      </c>
      <c r="DD3">
        <f t="shared" si="8"/>
        <v>24</v>
      </c>
      <c r="DE3">
        <f t="shared" si="8"/>
        <v>28</v>
      </c>
      <c r="DF3">
        <f t="shared" si="8"/>
        <v>32</v>
      </c>
      <c r="DG3">
        <f t="shared" si="8"/>
        <v>36</v>
      </c>
      <c r="DH3">
        <f t="shared" si="8"/>
        <v>40</v>
      </c>
      <c r="DI3">
        <f t="shared" si="8"/>
        <v>44</v>
      </c>
      <c r="DJ3">
        <f t="shared" si="8"/>
        <v>48</v>
      </c>
      <c r="DK3">
        <f t="shared" si="8"/>
        <v>52</v>
      </c>
      <c r="DL3">
        <f t="shared" si="8"/>
        <v>56</v>
      </c>
      <c r="DM3">
        <f t="shared" si="8"/>
        <v>60</v>
      </c>
      <c r="DN3">
        <f t="shared" si="8"/>
        <v>64</v>
      </c>
      <c r="DO3">
        <f t="shared" si="8"/>
        <v>68</v>
      </c>
      <c r="DP3">
        <f t="shared" si="8"/>
        <v>72</v>
      </c>
      <c r="DQ3">
        <f t="shared" si="8"/>
        <v>76</v>
      </c>
      <c r="DR3">
        <f t="shared" si="8"/>
        <v>80</v>
      </c>
      <c r="DS3">
        <f t="shared" si="8"/>
        <v>84</v>
      </c>
      <c r="DT3">
        <f t="shared" si="8"/>
        <v>88</v>
      </c>
      <c r="DU3">
        <f t="shared" si="8"/>
        <v>92</v>
      </c>
      <c r="DV3">
        <f t="shared" si="8"/>
        <v>96</v>
      </c>
      <c r="DW3">
        <f t="shared" si="8"/>
        <v>100</v>
      </c>
      <c r="DX3">
        <f t="shared" si="8"/>
        <v>104</v>
      </c>
      <c r="DY3">
        <f t="shared" si="8"/>
        <v>108</v>
      </c>
      <c r="DZ3">
        <f t="shared" si="8"/>
        <v>112</v>
      </c>
      <c r="EA3">
        <f t="shared" si="8"/>
        <v>116</v>
      </c>
      <c r="EB3">
        <f t="shared" si="8"/>
        <v>120</v>
      </c>
      <c r="EC3">
        <f t="shared" si="8"/>
        <v>124</v>
      </c>
      <c r="ED3">
        <f t="shared" si="8"/>
        <v>128</v>
      </c>
      <c r="EE3">
        <f t="shared" si="8"/>
        <v>132</v>
      </c>
      <c r="EF3">
        <f t="shared" si="8"/>
        <v>136</v>
      </c>
      <c r="EG3">
        <f t="shared" si="8"/>
        <v>140</v>
      </c>
      <c r="EH3">
        <f t="shared" si="8"/>
        <v>144</v>
      </c>
      <c r="EI3">
        <f t="shared" si="8"/>
        <v>148</v>
      </c>
      <c r="EJ3">
        <f t="shared" si="8"/>
        <v>152</v>
      </c>
      <c r="EK3">
        <f t="shared" si="8"/>
        <v>156</v>
      </c>
      <c r="EL3">
        <f t="shared" si="8"/>
        <v>160</v>
      </c>
      <c r="EM3">
        <f t="shared" si="8"/>
        <v>164</v>
      </c>
      <c r="EN3">
        <f t="shared" si="8"/>
        <v>168</v>
      </c>
      <c r="EO3">
        <f t="shared" si="8"/>
        <v>172</v>
      </c>
      <c r="EP3">
        <f t="shared" si="8"/>
        <v>176</v>
      </c>
      <c r="EQ3">
        <f t="shared" si="8"/>
        <v>180</v>
      </c>
      <c r="ER3">
        <f t="shared" si="8"/>
        <v>184</v>
      </c>
      <c r="ES3">
        <f t="shared" si="8"/>
        <v>188</v>
      </c>
      <c r="ET3">
        <f t="shared" si="8"/>
        <v>192</v>
      </c>
      <c r="EU3">
        <f t="shared" si="8"/>
        <v>196</v>
      </c>
      <c r="EV3" s="23">
        <v>0</v>
      </c>
      <c r="EW3">
        <f>EV3+4</f>
        <v>4</v>
      </c>
      <c r="EX3">
        <f t="shared" ref="EX3:GS3" si="9">EW3+4</f>
        <v>8</v>
      </c>
      <c r="EY3">
        <f t="shared" si="9"/>
        <v>12</v>
      </c>
      <c r="EZ3">
        <f t="shared" si="9"/>
        <v>16</v>
      </c>
      <c r="FA3">
        <f t="shared" si="9"/>
        <v>20</v>
      </c>
      <c r="FB3">
        <f t="shared" si="9"/>
        <v>24</v>
      </c>
      <c r="FC3">
        <f t="shared" si="9"/>
        <v>28</v>
      </c>
      <c r="FD3">
        <f t="shared" si="9"/>
        <v>32</v>
      </c>
      <c r="FE3">
        <f t="shared" si="9"/>
        <v>36</v>
      </c>
      <c r="FF3">
        <f t="shared" si="9"/>
        <v>40</v>
      </c>
      <c r="FG3">
        <f t="shared" si="9"/>
        <v>44</v>
      </c>
      <c r="FH3">
        <f t="shared" si="9"/>
        <v>48</v>
      </c>
      <c r="FI3">
        <f t="shared" si="9"/>
        <v>52</v>
      </c>
      <c r="FJ3">
        <f t="shared" si="9"/>
        <v>56</v>
      </c>
      <c r="FK3">
        <f t="shared" si="9"/>
        <v>60</v>
      </c>
      <c r="FL3">
        <f t="shared" si="9"/>
        <v>64</v>
      </c>
      <c r="FM3">
        <f t="shared" si="9"/>
        <v>68</v>
      </c>
      <c r="FN3">
        <f t="shared" si="9"/>
        <v>72</v>
      </c>
      <c r="FO3">
        <f t="shared" si="9"/>
        <v>76</v>
      </c>
      <c r="FP3">
        <f t="shared" si="9"/>
        <v>80</v>
      </c>
      <c r="FQ3">
        <f t="shared" si="9"/>
        <v>84</v>
      </c>
      <c r="FR3">
        <f t="shared" si="9"/>
        <v>88</v>
      </c>
      <c r="FS3">
        <f t="shared" si="9"/>
        <v>92</v>
      </c>
      <c r="FT3">
        <f t="shared" si="9"/>
        <v>96</v>
      </c>
      <c r="FU3">
        <f t="shared" si="9"/>
        <v>100</v>
      </c>
      <c r="FV3">
        <f t="shared" si="9"/>
        <v>104</v>
      </c>
      <c r="FW3">
        <f t="shared" si="9"/>
        <v>108</v>
      </c>
      <c r="FX3">
        <f t="shared" si="9"/>
        <v>112</v>
      </c>
      <c r="FY3">
        <f t="shared" si="9"/>
        <v>116</v>
      </c>
      <c r="FZ3">
        <f t="shared" si="9"/>
        <v>120</v>
      </c>
      <c r="GA3">
        <f t="shared" si="9"/>
        <v>124</v>
      </c>
      <c r="GB3">
        <f t="shared" si="9"/>
        <v>128</v>
      </c>
      <c r="GC3">
        <f t="shared" si="9"/>
        <v>132</v>
      </c>
      <c r="GD3">
        <f t="shared" si="9"/>
        <v>136</v>
      </c>
      <c r="GE3">
        <f t="shared" si="9"/>
        <v>140</v>
      </c>
      <c r="GF3">
        <f t="shared" si="9"/>
        <v>144</v>
      </c>
      <c r="GG3">
        <f t="shared" si="9"/>
        <v>148</v>
      </c>
      <c r="GH3">
        <f t="shared" si="9"/>
        <v>152</v>
      </c>
      <c r="GI3">
        <f t="shared" si="9"/>
        <v>156</v>
      </c>
      <c r="GJ3">
        <f t="shared" si="9"/>
        <v>160</v>
      </c>
      <c r="GK3">
        <f t="shared" si="9"/>
        <v>164</v>
      </c>
      <c r="GL3">
        <f t="shared" si="9"/>
        <v>168</v>
      </c>
      <c r="GM3">
        <f t="shared" si="9"/>
        <v>172</v>
      </c>
      <c r="GN3">
        <f t="shared" si="9"/>
        <v>176</v>
      </c>
      <c r="GO3">
        <f t="shared" si="9"/>
        <v>180</v>
      </c>
      <c r="GP3">
        <f t="shared" si="9"/>
        <v>184</v>
      </c>
      <c r="GQ3">
        <f t="shared" si="9"/>
        <v>188</v>
      </c>
      <c r="GR3">
        <f t="shared" si="9"/>
        <v>192</v>
      </c>
      <c r="GS3" s="27">
        <f t="shared" si="9"/>
        <v>196</v>
      </c>
      <c r="GT3">
        <v>0</v>
      </c>
      <c r="GU3">
        <v>2</v>
      </c>
      <c r="GV3">
        <v>4</v>
      </c>
      <c r="GW3">
        <v>6</v>
      </c>
      <c r="GX3">
        <v>8</v>
      </c>
      <c r="GY3">
        <v>10</v>
      </c>
      <c r="GZ3">
        <v>12</v>
      </c>
      <c r="HA3">
        <v>14</v>
      </c>
      <c r="HB3">
        <v>16</v>
      </c>
      <c r="HC3">
        <v>18</v>
      </c>
      <c r="HD3">
        <v>20</v>
      </c>
      <c r="HE3">
        <v>22</v>
      </c>
      <c r="HF3">
        <v>24</v>
      </c>
      <c r="HG3">
        <v>26</v>
      </c>
      <c r="HH3">
        <v>28</v>
      </c>
      <c r="HI3">
        <v>30</v>
      </c>
      <c r="HJ3">
        <v>32</v>
      </c>
      <c r="HK3">
        <v>34</v>
      </c>
      <c r="HL3">
        <v>36</v>
      </c>
      <c r="HM3">
        <v>38</v>
      </c>
      <c r="HN3">
        <v>40</v>
      </c>
      <c r="HO3">
        <v>42</v>
      </c>
      <c r="HP3">
        <v>44</v>
      </c>
      <c r="HQ3">
        <v>46</v>
      </c>
      <c r="HR3">
        <v>48</v>
      </c>
      <c r="HS3">
        <v>50</v>
      </c>
      <c r="HT3">
        <v>52</v>
      </c>
      <c r="HU3">
        <v>54</v>
      </c>
      <c r="HV3">
        <v>56</v>
      </c>
      <c r="HW3">
        <v>58</v>
      </c>
      <c r="HX3">
        <v>60</v>
      </c>
      <c r="HY3">
        <v>62</v>
      </c>
      <c r="HZ3">
        <v>64</v>
      </c>
      <c r="IA3">
        <v>66</v>
      </c>
      <c r="IB3">
        <v>68</v>
      </c>
      <c r="IC3">
        <v>70</v>
      </c>
      <c r="ID3">
        <v>72</v>
      </c>
      <c r="IE3">
        <v>74</v>
      </c>
      <c r="IF3">
        <v>76</v>
      </c>
      <c r="IG3">
        <v>78</v>
      </c>
      <c r="IH3">
        <v>80</v>
      </c>
      <c r="II3">
        <v>82</v>
      </c>
      <c r="IJ3">
        <v>84</v>
      </c>
      <c r="IK3">
        <v>86</v>
      </c>
      <c r="IL3">
        <v>88</v>
      </c>
      <c r="IM3">
        <v>90</v>
      </c>
      <c r="IN3">
        <v>92</v>
      </c>
      <c r="IO3">
        <v>94</v>
      </c>
      <c r="IP3">
        <v>96</v>
      </c>
      <c r="IQ3" s="27">
        <v>98</v>
      </c>
      <c r="IR3">
        <v>0</v>
      </c>
      <c r="IS3">
        <v>2</v>
      </c>
      <c r="IT3">
        <v>4</v>
      </c>
      <c r="IU3">
        <v>6</v>
      </c>
      <c r="IV3">
        <v>8</v>
      </c>
      <c r="IW3">
        <v>10</v>
      </c>
      <c r="IX3">
        <v>12</v>
      </c>
      <c r="IY3">
        <v>14</v>
      </c>
      <c r="IZ3">
        <v>16</v>
      </c>
      <c r="JA3">
        <v>18</v>
      </c>
      <c r="JB3">
        <v>20</v>
      </c>
      <c r="JC3">
        <v>22</v>
      </c>
      <c r="JD3">
        <v>24</v>
      </c>
      <c r="JE3">
        <v>26</v>
      </c>
      <c r="JF3">
        <v>28</v>
      </c>
      <c r="JG3">
        <v>30</v>
      </c>
      <c r="JH3">
        <v>32</v>
      </c>
      <c r="JI3">
        <v>34</v>
      </c>
      <c r="JJ3">
        <v>36</v>
      </c>
      <c r="JK3">
        <v>38</v>
      </c>
      <c r="JL3">
        <v>40</v>
      </c>
      <c r="JM3">
        <v>42</v>
      </c>
      <c r="JN3">
        <v>44</v>
      </c>
      <c r="JO3">
        <v>46</v>
      </c>
      <c r="JP3">
        <v>48</v>
      </c>
      <c r="JQ3">
        <v>50</v>
      </c>
      <c r="JR3">
        <v>52</v>
      </c>
      <c r="JS3">
        <v>54</v>
      </c>
      <c r="JT3">
        <v>56</v>
      </c>
      <c r="JU3">
        <v>58</v>
      </c>
      <c r="JV3">
        <v>60</v>
      </c>
      <c r="JW3">
        <v>62</v>
      </c>
      <c r="JX3">
        <v>64</v>
      </c>
      <c r="JY3">
        <v>66</v>
      </c>
      <c r="JZ3">
        <v>68</v>
      </c>
      <c r="KA3">
        <v>70</v>
      </c>
      <c r="KB3">
        <v>72</v>
      </c>
      <c r="KC3">
        <v>74</v>
      </c>
      <c r="KD3">
        <v>76</v>
      </c>
      <c r="KE3">
        <v>78</v>
      </c>
      <c r="KF3">
        <v>80</v>
      </c>
      <c r="KG3">
        <v>82</v>
      </c>
      <c r="KH3">
        <v>84</v>
      </c>
      <c r="KI3">
        <v>86</v>
      </c>
      <c r="KJ3">
        <v>88</v>
      </c>
      <c r="KK3">
        <v>90</v>
      </c>
      <c r="KL3">
        <v>92</v>
      </c>
      <c r="KM3">
        <v>94</v>
      </c>
      <c r="KN3">
        <v>96</v>
      </c>
      <c r="KO3" s="27">
        <v>98</v>
      </c>
      <c r="KP3">
        <v>0</v>
      </c>
      <c r="KQ3">
        <v>2</v>
      </c>
      <c r="KR3">
        <v>4</v>
      </c>
      <c r="KS3">
        <v>6</v>
      </c>
      <c r="KT3">
        <v>8</v>
      </c>
      <c r="KU3">
        <v>10</v>
      </c>
      <c r="KV3">
        <v>12</v>
      </c>
      <c r="KW3">
        <v>14</v>
      </c>
      <c r="KX3">
        <v>16</v>
      </c>
      <c r="KY3">
        <v>18</v>
      </c>
      <c r="KZ3">
        <v>20</v>
      </c>
      <c r="LA3">
        <v>22</v>
      </c>
      <c r="LB3">
        <v>24</v>
      </c>
      <c r="LC3">
        <v>26</v>
      </c>
      <c r="LD3">
        <v>28</v>
      </c>
      <c r="LE3">
        <v>30</v>
      </c>
      <c r="LF3">
        <v>32</v>
      </c>
      <c r="LG3">
        <v>34</v>
      </c>
      <c r="LH3">
        <v>36</v>
      </c>
      <c r="LI3">
        <v>38</v>
      </c>
      <c r="LJ3">
        <v>40</v>
      </c>
      <c r="LK3">
        <v>42</v>
      </c>
      <c r="LL3">
        <v>44</v>
      </c>
      <c r="LM3">
        <v>46</v>
      </c>
      <c r="LN3">
        <v>48</v>
      </c>
      <c r="LO3">
        <v>50</v>
      </c>
      <c r="LP3">
        <v>52</v>
      </c>
      <c r="LQ3">
        <v>54</v>
      </c>
      <c r="LR3">
        <v>56</v>
      </c>
      <c r="LS3">
        <v>58</v>
      </c>
      <c r="LT3">
        <v>60</v>
      </c>
      <c r="LU3">
        <v>62</v>
      </c>
      <c r="LV3">
        <v>64</v>
      </c>
      <c r="LW3">
        <v>66</v>
      </c>
      <c r="LX3">
        <v>68</v>
      </c>
      <c r="LY3">
        <v>70</v>
      </c>
      <c r="LZ3">
        <v>72</v>
      </c>
      <c r="MA3">
        <v>74</v>
      </c>
      <c r="MB3">
        <v>76</v>
      </c>
      <c r="MC3">
        <v>78</v>
      </c>
      <c r="MD3">
        <v>80</v>
      </c>
      <c r="ME3">
        <v>82</v>
      </c>
      <c r="MF3">
        <v>84</v>
      </c>
      <c r="MG3">
        <v>86</v>
      </c>
      <c r="MH3">
        <v>88</v>
      </c>
      <c r="MI3">
        <v>90</v>
      </c>
      <c r="MJ3">
        <v>92</v>
      </c>
      <c r="MK3">
        <v>94</v>
      </c>
      <c r="ML3">
        <v>96</v>
      </c>
      <c r="MM3" s="27">
        <v>98</v>
      </c>
      <c r="MN3">
        <v>0</v>
      </c>
      <c r="MO3">
        <v>2</v>
      </c>
      <c r="MP3">
        <v>4</v>
      </c>
      <c r="MQ3">
        <v>6</v>
      </c>
      <c r="MR3">
        <v>8</v>
      </c>
      <c r="MS3">
        <v>10</v>
      </c>
      <c r="MT3">
        <v>12</v>
      </c>
      <c r="MU3">
        <v>14</v>
      </c>
      <c r="MV3">
        <v>16</v>
      </c>
      <c r="MW3">
        <v>18</v>
      </c>
      <c r="MX3">
        <v>20</v>
      </c>
      <c r="MY3">
        <v>22</v>
      </c>
      <c r="MZ3">
        <v>24</v>
      </c>
      <c r="NA3">
        <v>26</v>
      </c>
      <c r="NB3">
        <v>28</v>
      </c>
      <c r="NC3">
        <v>30</v>
      </c>
      <c r="ND3">
        <v>32</v>
      </c>
      <c r="NE3">
        <v>34</v>
      </c>
      <c r="NF3">
        <v>36</v>
      </c>
      <c r="NG3">
        <v>38</v>
      </c>
      <c r="NH3">
        <v>40</v>
      </c>
      <c r="NI3">
        <v>42</v>
      </c>
      <c r="NJ3">
        <v>44</v>
      </c>
      <c r="NK3">
        <v>46</v>
      </c>
      <c r="NL3">
        <v>48</v>
      </c>
      <c r="NM3">
        <v>50</v>
      </c>
      <c r="NN3">
        <v>52</v>
      </c>
      <c r="NO3">
        <v>54</v>
      </c>
      <c r="NP3">
        <v>56</v>
      </c>
      <c r="NQ3">
        <v>58</v>
      </c>
      <c r="NR3">
        <v>60</v>
      </c>
      <c r="NS3">
        <v>62</v>
      </c>
      <c r="NT3">
        <v>64</v>
      </c>
      <c r="NU3">
        <v>66</v>
      </c>
      <c r="NV3">
        <v>68</v>
      </c>
      <c r="NW3">
        <v>70</v>
      </c>
      <c r="NX3">
        <v>72</v>
      </c>
      <c r="NY3">
        <v>74</v>
      </c>
      <c r="NZ3">
        <v>76</v>
      </c>
      <c r="OA3">
        <v>78</v>
      </c>
      <c r="OB3">
        <v>80</v>
      </c>
      <c r="OC3">
        <v>82</v>
      </c>
      <c r="OD3">
        <v>84</v>
      </c>
      <c r="OE3">
        <v>86</v>
      </c>
      <c r="OF3">
        <v>88</v>
      </c>
      <c r="OG3">
        <v>90</v>
      </c>
      <c r="OH3">
        <v>92</v>
      </c>
      <c r="OI3">
        <v>94</v>
      </c>
      <c r="OJ3">
        <v>96</v>
      </c>
      <c r="OK3" s="27">
        <v>98</v>
      </c>
      <c r="OL3">
        <v>0</v>
      </c>
      <c r="OM3">
        <f>OL3+6</f>
        <v>6</v>
      </c>
      <c r="ON3">
        <f t="shared" ref="ON3:QI3" si="10">OM3+6</f>
        <v>12</v>
      </c>
      <c r="OO3">
        <f t="shared" si="10"/>
        <v>18</v>
      </c>
      <c r="OP3">
        <f t="shared" si="10"/>
        <v>24</v>
      </c>
      <c r="OQ3">
        <f t="shared" si="10"/>
        <v>30</v>
      </c>
      <c r="OR3">
        <f t="shared" si="10"/>
        <v>36</v>
      </c>
      <c r="OS3">
        <f t="shared" si="10"/>
        <v>42</v>
      </c>
      <c r="OT3">
        <f t="shared" si="10"/>
        <v>48</v>
      </c>
      <c r="OU3">
        <f t="shared" si="10"/>
        <v>54</v>
      </c>
      <c r="OV3">
        <f t="shared" si="10"/>
        <v>60</v>
      </c>
      <c r="OW3">
        <f t="shared" si="10"/>
        <v>66</v>
      </c>
      <c r="OX3">
        <f t="shared" si="10"/>
        <v>72</v>
      </c>
      <c r="OY3">
        <f t="shared" si="10"/>
        <v>78</v>
      </c>
      <c r="OZ3">
        <f t="shared" si="10"/>
        <v>84</v>
      </c>
      <c r="PA3">
        <f t="shared" si="10"/>
        <v>90</v>
      </c>
      <c r="PB3">
        <f t="shared" si="10"/>
        <v>96</v>
      </c>
      <c r="PC3">
        <f t="shared" si="10"/>
        <v>102</v>
      </c>
      <c r="PD3">
        <f t="shared" si="10"/>
        <v>108</v>
      </c>
      <c r="PE3">
        <f t="shared" si="10"/>
        <v>114</v>
      </c>
      <c r="PF3">
        <f t="shared" si="10"/>
        <v>120</v>
      </c>
      <c r="PG3">
        <f t="shared" si="10"/>
        <v>126</v>
      </c>
      <c r="PH3">
        <f t="shared" si="10"/>
        <v>132</v>
      </c>
      <c r="PI3">
        <f t="shared" si="10"/>
        <v>138</v>
      </c>
      <c r="PJ3">
        <f t="shared" si="10"/>
        <v>144</v>
      </c>
      <c r="PK3">
        <f t="shared" si="10"/>
        <v>150</v>
      </c>
      <c r="PL3">
        <f t="shared" si="10"/>
        <v>156</v>
      </c>
      <c r="PM3">
        <f t="shared" si="10"/>
        <v>162</v>
      </c>
      <c r="PN3">
        <f t="shared" si="10"/>
        <v>168</v>
      </c>
      <c r="PO3">
        <f t="shared" si="10"/>
        <v>174</v>
      </c>
      <c r="PP3">
        <f t="shared" si="10"/>
        <v>180</v>
      </c>
      <c r="PQ3">
        <f t="shared" si="10"/>
        <v>186</v>
      </c>
      <c r="PR3">
        <f t="shared" si="10"/>
        <v>192</v>
      </c>
      <c r="PS3">
        <f t="shared" si="10"/>
        <v>198</v>
      </c>
      <c r="PT3">
        <f t="shared" si="10"/>
        <v>204</v>
      </c>
      <c r="PU3">
        <f t="shared" si="10"/>
        <v>210</v>
      </c>
      <c r="PV3">
        <f t="shared" si="10"/>
        <v>216</v>
      </c>
      <c r="PW3">
        <f t="shared" si="10"/>
        <v>222</v>
      </c>
      <c r="PX3">
        <f t="shared" si="10"/>
        <v>228</v>
      </c>
      <c r="PY3">
        <f t="shared" si="10"/>
        <v>234</v>
      </c>
      <c r="PZ3">
        <f t="shared" si="10"/>
        <v>240</v>
      </c>
      <c r="QA3">
        <f t="shared" si="10"/>
        <v>246</v>
      </c>
      <c r="QB3">
        <f t="shared" si="10"/>
        <v>252</v>
      </c>
      <c r="QC3">
        <f t="shared" si="10"/>
        <v>258</v>
      </c>
      <c r="QD3">
        <f t="shared" si="10"/>
        <v>264</v>
      </c>
      <c r="QE3">
        <f t="shared" si="10"/>
        <v>270</v>
      </c>
      <c r="QF3">
        <f t="shared" si="10"/>
        <v>276</v>
      </c>
      <c r="QG3">
        <f t="shared" si="10"/>
        <v>282</v>
      </c>
      <c r="QH3">
        <f t="shared" si="10"/>
        <v>288</v>
      </c>
      <c r="QI3" s="27">
        <f t="shared" si="10"/>
        <v>294</v>
      </c>
      <c r="QJ3">
        <v>0</v>
      </c>
      <c r="QK3">
        <f>QJ3+4</f>
        <v>4</v>
      </c>
      <c r="QL3">
        <f t="shared" ref="QL3:SG3" si="11">QK3+4</f>
        <v>8</v>
      </c>
      <c r="QM3">
        <f t="shared" si="11"/>
        <v>12</v>
      </c>
      <c r="QN3">
        <f t="shared" si="11"/>
        <v>16</v>
      </c>
      <c r="QO3">
        <f t="shared" si="11"/>
        <v>20</v>
      </c>
      <c r="QP3">
        <f t="shared" si="11"/>
        <v>24</v>
      </c>
      <c r="QQ3">
        <f t="shared" si="11"/>
        <v>28</v>
      </c>
      <c r="QR3">
        <f t="shared" si="11"/>
        <v>32</v>
      </c>
      <c r="QS3">
        <f t="shared" si="11"/>
        <v>36</v>
      </c>
      <c r="QT3">
        <f t="shared" si="11"/>
        <v>40</v>
      </c>
      <c r="QU3">
        <f t="shared" si="11"/>
        <v>44</v>
      </c>
      <c r="QV3">
        <f t="shared" si="11"/>
        <v>48</v>
      </c>
      <c r="QW3">
        <f t="shared" si="11"/>
        <v>52</v>
      </c>
      <c r="QX3">
        <f t="shared" si="11"/>
        <v>56</v>
      </c>
      <c r="QY3">
        <f t="shared" si="11"/>
        <v>60</v>
      </c>
      <c r="QZ3">
        <f t="shared" si="11"/>
        <v>64</v>
      </c>
      <c r="RA3">
        <f t="shared" si="11"/>
        <v>68</v>
      </c>
      <c r="RB3">
        <f t="shared" si="11"/>
        <v>72</v>
      </c>
      <c r="RC3">
        <f t="shared" si="11"/>
        <v>76</v>
      </c>
      <c r="RD3">
        <f t="shared" si="11"/>
        <v>80</v>
      </c>
      <c r="RE3">
        <f t="shared" si="11"/>
        <v>84</v>
      </c>
      <c r="RF3">
        <f t="shared" si="11"/>
        <v>88</v>
      </c>
      <c r="RG3">
        <f t="shared" si="11"/>
        <v>92</v>
      </c>
      <c r="RH3">
        <f t="shared" si="11"/>
        <v>96</v>
      </c>
      <c r="RI3">
        <f t="shared" si="11"/>
        <v>100</v>
      </c>
      <c r="RJ3">
        <f t="shared" si="11"/>
        <v>104</v>
      </c>
      <c r="RK3">
        <f t="shared" si="11"/>
        <v>108</v>
      </c>
      <c r="RL3">
        <f t="shared" si="11"/>
        <v>112</v>
      </c>
      <c r="RM3">
        <f t="shared" si="11"/>
        <v>116</v>
      </c>
      <c r="RN3">
        <f t="shared" si="11"/>
        <v>120</v>
      </c>
      <c r="RO3">
        <f t="shared" si="11"/>
        <v>124</v>
      </c>
      <c r="RP3">
        <f t="shared" si="11"/>
        <v>128</v>
      </c>
      <c r="RQ3">
        <f t="shared" si="11"/>
        <v>132</v>
      </c>
      <c r="RR3">
        <f t="shared" si="11"/>
        <v>136</v>
      </c>
      <c r="RS3">
        <f t="shared" si="11"/>
        <v>140</v>
      </c>
      <c r="RT3">
        <f t="shared" si="11"/>
        <v>144</v>
      </c>
      <c r="RU3">
        <f t="shared" si="11"/>
        <v>148</v>
      </c>
      <c r="RV3">
        <f t="shared" si="11"/>
        <v>152</v>
      </c>
      <c r="RW3">
        <f t="shared" si="11"/>
        <v>156</v>
      </c>
      <c r="RX3">
        <f t="shared" si="11"/>
        <v>160</v>
      </c>
      <c r="RY3">
        <f t="shared" si="11"/>
        <v>164</v>
      </c>
      <c r="RZ3">
        <f t="shared" si="11"/>
        <v>168</v>
      </c>
      <c r="SA3">
        <f t="shared" si="11"/>
        <v>172</v>
      </c>
      <c r="SB3">
        <f t="shared" si="11"/>
        <v>176</v>
      </c>
      <c r="SC3">
        <f t="shared" si="11"/>
        <v>180</v>
      </c>
      <c r="SD3">
        <f t="shared" si="11"/>
        <v>184</v>
      </c>
      <c r="SE3">
        <f t="shared" si="11"/>
        <v>188</v>
      </c>
      <c r="SF3">
        <f t="shared" si="11"/>
        <v>192</v>
      </c>
      <c r="SG3" s="27">
        <f t="shared" si="11"/>
        <v>196</v>
      </c>
      <c r="SH3">
        <v>0</v>
      </c>
      <c r="SI3">
        <f>SH3+2</f>
        <v>2</v>
      </c>
      <c r="SJ3">
        <f t="shared" ref="SJ3:UE3" si="12">SI3+2</f>
        <v>4</v>
      </c>
      <c r="SK3">
        <f t="shared" si="12"/>
        <v>6</v>
      </c>
      <c r="SL3">
        <f t="shared" si="12"/>
        <v>8</v>
      </c>
      <c r="SM3">
        <f t="shared" si="12"/>
        <v>10</v>
      </c>
      <c r="SN3">
        <f t="shared" si="12"/>
        <v>12</v>
      </c>
      <c r="SO3">
        <f t="shared" si="12"/>
        <v>14</v>
      </c>
      <c r="SP3">
        <f t="shared" si="12"/>
        <v>16</v>
      </c>
      <c r="SQ3">
        <f t="shared" si="12"/>
        <v>18</v>
      </c>
      <c r="SR3">
        <f t="shared" si="12"/>
        <v>20</v>
      </c>
      <c r="SS3">
        <f t="shared" si="12"/>
        <v>22</v>
      </c>
      <c r="ST3">
        <f t="shared" si="12"/>
        <v>24</v>
      </c>
      <c r="SU3">
        <f t="shared" si="12"/>
        <v>26</v>
      </c>
      <c r="SV3">
        <f t="shared" si="12"/>
        <v>28</v>
      </c>
      <c r="SW3">
        <f t="shared" si="12"/>
        <v>30</v>
      </c>
      <c r="SX3">
        <f t="shared" si="12"/>
        <v>32</v>
      </c>
      <c r="SY3">
        <f t="shared" si="12"/>
        <v>34</v>
      </c>
      <c r="SZ3">
        <f t="shared" si="12"/>
        <v>36</v>
      </c>
      <c r="TA3">
        <f t="shared" si="12"/>
        <v>38</v>
      </c>
      <c r="TB3">
        <f t="shared" si="12"/>
        <v>40</v>
      </c>
      <c r="TC3">
        <f t="shared" si="12"/>
        <v>42</v>
      </c>
      <c r="TD3">
        <f t="shared" si="12"/>
        <v>44</v>
      </c>
      <c r="TE3">
        <f t="shared" si="12"/>
        <v>46</v>
      </c>
      <c r="TF3">
        <f t="shared" si="12"/>
        <v>48</v>
      </c>
      <c r="TG3">
        <f t="shared" si="12"/>
        <v>50</v>
      </c>
      <c r="TH3">
        <f t="shared" si="12"/>
        <v>52</v>
      </c>
      <c r="TI3">
        <f t="shared" si="12"/>
        <v>54</v>
      </c>
      <c r="TJ3">
        <f t="shared" si="12"/>
        <v>56</v>
      </c>
      <c r="TK3">
        <f t="shared" si="12"/>
        <v>58</v>
      </c>
      <c r="TL3">
        <f t="shared" si="12"/>
        <v>60</v>
      </c>
      <c r="TM3">
        <f t="shared" si="12"/>
        <v>62</v>
      </c>
      <c r="TN3">
        <f t="shared" si="12"/>
        <v>64</v>
      </c>
      <c r="TO3">
        <f t="shared" si="12"/>
        <v>66</v>
      </c>
      <c r="TP3">
        <f t="shared" si="12"/>
        <v>68</v>
      </c>
      <c r="TQ3">
        <f t="shared" si="12"/>
        <v>70</v>
      </c>
      <c r="TR3">
        <f t="shared" si="12"/>
        <v>72</v>
      </c>
      <c r="TS3">
        <f t="shared" si="12"/>
        <v>74</v>
      </c>
      <c r="TT3">
        <f t="shared" si="12"/>
        <v>76</v>
      </c>
      <c r="TU3">
        <f t="shared" si="12"/>
        <v>78</v>
      </c>
      <c r="TV3">
        <f t="shared" si="12"/>
        <v>80</v>
      </c>
      <c r="TW3">
        <f t="shared" si="12"/>
        <v>82</v>
      </c>
      <c r="TX3">
        <f t="shared" si="12"/>
        <v>84</v>
      </c>
      <c r="TY3">
        <f t="shared" si="12"/>
        <v>86</v>
      </c>
      <c r="TZ3">
        <f t="shared" si="12"/>
        <v>88</v>
      </c>
      <c r="UA3">
        <f t="shared" si="12"/>
        <v>90</v>
      </c>
      <c r="UB3">
        <f t="shared" si="12"/>
        <v>92</v>
      </c>
      <c r="UC3">
        <f t="shared" si="12"/>
        <v>94</v>
      </c>
      <c r="UD3">
        <f t="shared" si="12"/>
        <v>96</v>
      </c>
      <c r="UE3" s="27">
        <f t="shared" si="12"/>
        <v>98</v>
      </c>
      <c r="UF3">
        <v>0</v>
      </c>
      <c r="UG3">
        <v>2</v>
      </c>
      <c r="UH3">
        <v>4</v>
      </c>
      <c r="UI3">
        <v>6</v>
      </c>
      <c r="UJ3">
        <v>8</v>
      </c>
      <c r="UK3">
        <v>10</v>
      </c>
      <c r="UL3">
        <v>12</v>
      </c>
      <c r="UM3">
        <v>14</v>
      </c>
      <c r="UN3">
        <v>16</v>
      </c>
      <c r="UO3">
        <v>18</v>
      </c>
      <c r="UP3">
        <v>20</v>
      </c>
      <c r="UQ3">
        <v>22</v>
      </c>
      <c r="UR3">
        <v>24</v>
      </c>
      <c r="US3">
        <v>26</v>
      </c>
      <c r="UT3">
        <v>28</v>
      </c>
      <c r="UU3">
        <v>30</v>
      </c>
      <c r="UV3">
        <v>32</v>
      </c>
      <c r="UW3">
        <v>34</v>
      </c>
      <c r="UX3">
        <v>36</v>
      </c>
      <c r="UY3">
        <v>38</v>
      </c>
      <c r="UZ3">
        <v>40</v>
      </c>
      <c r="VA3">
        <v>42</v>
      </c>
      <c r="VB3">
        <v>44</v>
      </c>
      <c r="VC3">
        <v>46</v>
      </c>
      <c r="VD3">
        <v>48</v>
      </c>
      <c r="VE3">
        <v>50</v>
      </c>
      <c r="VF3">
        <v>52</v>
      </c>
      <c r="VG3">
        <v>54</v>
      </c>
      <c r="VH3">
        <v>56</v>
      </c>
      <c r="VI3">
        <v>58</v>
      </c>
      <c r="VJ3">
        <v>60</v>
      </c>
      <c r="VK3">
        <v>62</v>
      </c>
      <c r="VL3">
        <v>64</v>
      </c>
      <c r="VM3">
        <v>66</v>
      </c>
      <c r="VN3">
        <v>68</v>
      </c>
      <c r="VO3">
        <v>70</v>
      </c>
      <c r="VP3">
        <v>72</v>
      </c>
      <c r="VQ3">
        <v>74</v>
      </c>
      <c r="VR3">
        <v>76</v>
      </c>
      <c r="VS3">
        <v>78</v>
      </c>
      <c r="VT3">
        <v>80</v>
      </c>
      <c r="VU3">
        <v>82</v>
      </c>
      <c r="VV3">
        <v>84</v>
      </c>
      <c r="VW3">
        <v>86</v>
      </c>
      <c r="VX3">
        <v>88</v>
      </c>
      <c r="VY3">
        <v>90</v>
      </c>
      <c r="VZ3">
        <v>92</v>
      </c>
      <c r="WA3">
        <v>94</v>
      </c>
      <c r="WB3">
        <v>96</v>
      </c>
      <c r="WC3" s="27">
        <v>98</v>
      </c>
      <c r="WD3">
        <v>0</v>
      </c>
      <c r="WE3">
        <f>WD3+4</f>
        <v>4</v>
      </c>
      <c r="WF3">
        <f t="shared" ref="WF3:YA3" si="13">WE3+4</f>
        <v>8</v>
      </c>
      <c r="WG3">
        <f t="shared" si="13"/>
        <v>12</v>
      </c>
      <c r="WH3">
        <f t="shared" si="13"/>
        <v>16</v>
      </c>
      <c r="WI3">
        <f t="shared" si="13"/>
        <v>20</v>
      </c>
      <c r="WJ3">
        <f t="shared" si="13"/>
        <v>24</v>
      </c>
      <c r="WK3">
        <f t="shared" si="13"/>
        <v>28</v>
      </c>
      <c r="WL3">
        <f t="shared" si="13"/>
        <v>32</v>
      </c>
      <c r="WM3">
        <f t="shared" si="13"/>
        <v>36</v>
      </c>
      <c r="WN3">
        <f t="shared" si="13"/>
        <v>40</v>
      </c>
      <c r="WO3">
        <f t="shared" si="13"/>
        <v>44</v>
      </c>
      <c r="WP3">
        <f t="shared" si="13"/>
        <v>48</v>
      </c>
      <c r="WQ3">
        <f t="shared" si="13"/>
        <v>52</v>
      </c>
      <c r="WR3">
        <f t="shared" si="13"/>
        <v>56</v>
      </c>
      <c r="WS3">
        <f t="shared" si="13"/>
        <v>60</v>
      </c>
      <c r="WT3">
        <f t="shared" si="13"/>
        <v>64</v>
      </c>
      <c r="WU3">
        <f t="shared" si="13"/>
        <v>68</v>
      </c>
      <c r="WV3">
        <f t="shared" si="13"/>
        <v>72</v>
      </c>
      <c r="WW3">
        <f t="shared" si="13"/>
        <v>76</v>
      </c>
      <c r="WX3">
        <f t="shared" si="13"/>
        <v>80</v>
      </c>
      <c r="WY3">
        <f t="shared" si="13"/>
        <v>84</v>
      </c>
      <c r="WZ3">
        <f t="shared" si="13"/>
        <v>88</v>
      </c>
      <c r="XA3">
        <f t="shared" si="13"/>
        <v>92</v>
      </c>
      <c r="XB3">
        <f t="shared" si="13"/>
        <v>96</v>
      </c>
      <c r="XC3">
        <f t="shared" si="13"/>
        <v>100</v>
      </c>
      <c r="XD3">
        <f t="shared" si="13"/>
        <v>104</v>
      </c>
      <c r="XE3">
        <f t="shared" si="13"/>
        <v>108</v>
      </c>
      <c r="XF3">
        <f t="shared" si="13"/>
        <v>112</v>
      </c>
      <c r="XG3">
        <f t="shared" si="13"/>
        <v>116</v>
      </c>
      <c r="XH3">
        <f t="shared" si="13"/>
        <v>120</v>
      </c>
      <c r="XI3">
        <f t="shared" si="13"/>
        <v>124</v>
      </c>
      <c r="XJ3">
        <f t="shared" si="13"/>
        <v>128</v>
      </c>
      <c r="XK3">
        <f t="shared" si="13"/>
        <v>132</v>
      </c>
      <c r="XL3">
        <f t="shared" si="13"/>
        <v>136</v>
      </c>
      <c r="XM3">
        <f t="shared" si="13"/>
        <v>140</v>
      </c>
      <c r="XN3">
        <f t="shared" si="13"/>
        <v>144</v>
      </c>
      <c r="XO3">
        <f t="shared" si="13"/>
        <v>148</v>
      </c>
      <c r="XP3">
        <f t="shared" si="13"/>
        <v>152</v>
      </c>
      <c r="XQ3">
        <f t="shared" si="13"/>
        <v>156</v>
      </c>
      <c r="XR3">
        <f t="shared" si="13"/>
        <v>160</v>
      </c>
      <c r="XS3">
        <f t="shared" si="13"/>
        <v>164</v>
      </c>
      <c r="XT3">
        <f t="shared" si="13"/>
        <v>168</v>
      </c>
      <c r="XU3">
        <f t="shared" si="13"/>
        <v>172</v>
      </c>
      <c r="XV3">
        <f t="shared" si="13"/>
        <v>176</v>
      </c>
      <c r="XW3">
        <f t="shared" si="13"/>
        <v>180</v>
      </c>
      <c r="XX3">
        <f t="shared" si="13"/>
        <v>184</v>
      </c>
      <c r="XY3">
        <f t="shared" si="13"/>
        <v>188</v>
      </c>
      <c r="XZ3">
        <f t="shared" si="13"/>
        <v>192</v>
      </c>
      <c r="YA3" s="27">
        <f t="shared" si="13"/>
        <v>196</v>
      </c>
      <c r="YB3">
        <v>0</v>
      </c>
      <c r="YC3">
        <v>4</v>
      </c>
      <c r="YD3">
        <v>8</v>
      </c>
      <c r="YE3">
        <v>12</v>
      </c>
      <c r="YF3">
        <v>16</v>
      </c>
      <c r="YG3">
        <v>20</v>
      </c>
      <c r="YH3">
        <v>24</v>
      </c>
      <c r="YI3">
        <v>28</v>
      </c>
      <c r="YJ3">
        <v>32</v>
      </c>
      <c r="YK3">
        <v>36</v>
      </c>
      <c r="YL3">
        <v>40</v>
      </c>
      <c r="YM3">
        <v>44</v>
      </c>
      <c r="YN3">
        <v>48</v>
      </c>
      <c r="YO3">
        <v>52</v>
      </c>
      <c r="YP3">
        <v>56</v>
      </c>
      <c r="YQ3">
        <v>60</v>
      </c>
      <c r="YR3">
        <v>64</v>
      </c>
      <c r="YS3">
        <v>68</v>
      </c>
      <c r="YT3">
        <v>72</v>
      </c>
      <c r="YU3">
        <v>76</v>
      </c>
      <c r="YV3">
        <v>80</v>
      </c>
      <c r="YW3">
        <v>84</v>
      </c>
      <c r="YX3">
        <v>88</v>
      </c>
      <c r="YY3">
        <v>92</v>
      </c>
      <c r="YZ3">
        <v>96</v>
      </c>
      <c r="ZA3">
        <v>100</v>
      </c>
      <c r="ZB3">
        <v>104</v>
      </c>
      <c r="ZC3">
        <v>108</v>
      </c>
      <c r="ZD3">
        <v>112</v>
      </c>
      <c r="ZE3">
        <v>116</v>
      </c>
      <c r="ZF3">
        <v>120</v>
      </c>
      <c r="ZG3">
        <v>124</v>
      </c>
      <c r="ZH3">
        <v>128</v>
      </c>
      <c r="ZI3">
        <v>132</v>
      </c>
      <c r="ZJ3">
        <v>136</v>
      </c>
      <c r="ZK3">
        <v>140</v>
      </c>
      <c r="ZL3">
        <v>144</v>
      </c>
      <c r="ZM3">
        <v>148</v>
      </c>
      <c r="ZN3">
        <v>152</v>
      </c>
      <c r="ZO3">
        <v>156</v>
      </c>
      <c r="ZP3">
        <v>160</v>
      </c>
      <c r="ZQ3">
        <v>164</v>
      </c>
      <c r="ZR3">
        <v>168</v>
      </c>
      <c r="ZS3">
        <v>172</v>
      </c>
      <c r="ZT3">
        <v>176</v>
      </c>
      <c r="ZU3">
        <v>180</v>
      </c>
      <c r="ZV3">
        <v>184</v>
      </c>
      <c r="ZW3">
        <v>188</v>
      </c>
      <c r="ZX3">
        <v>192</v>
      </c>
      <c r="ZY3" s="27">
        <v>196</v>
      </c>
      <c r="ZZ3">
        <v>0</v>
      </c>
      <c r="AAA3">
        <v>4</v>
      </c>
      <c r="AAB3">
        <v>8</v>
      </c>
      <c r="AAC3">
        <v>12</v>
      </c>
      <c r="AAD3">
        <v>16</v>
      </c>
      <c r="AAE3">
        <v>20</v>
      </c>
      <c r="AAF3">
        <v>24</v>
      </c>
      <c r="AAG3">
        <v>28</v>
      </c>
      <c r="AAH3">
        <v>32</v>
      </c>
      <c r="AAI3">
        <v>36</v>
      </c>
      <c r="AAJ3">
        <v>40</v>
      </c>
      <c r="AAK3">
        <v>44</v>
      </c>
      <c r="AAL3">
        <v>48</v>
      </c>
      <c r="AAM3">
        <v>52</v>
      </c>
      <c r="AAN3">
        <v>56</v>
      </c>
      <c r="AAO3">
        <v>60</v>
      </c>
      <c r="AAP3">
        <v>64</v>
      </c>
      <c r="AAQ3">
        <v>68</v>
      </c>
      <c r="AAR3">
        <v>72</v>
      </c>
      <c r="AAS3">
        <v>76</v>
      </c>
      <c r="AAT3">
        <v>80</v>
      </c>
      <c r="AAU3">
        <v>84</v>
      </c>
      <c r="AAV3">
        <v>88</v>
      </c>
      <c r="AAW3">
        <v>92</v>
      </c>
      <c r="AAX3">
        <v>96</v>
      </c>
      <c r="AAY3">
        <v>100</v>
      </c>
      <c r="AAZ3">
        <v>104</v>
      </c>
      <c r="ABA3">
        <v>108</v>
      </c>
      <c r="ABB3">
        <v>112</v>
      </c>
      <c r="ABC3">
        <v>116</v>
      </c>
      <c r="ABD3">
        <v>120</v>
      </c>
      <c r="ABE3">
        <v>124</v>
      </c>
      <c r="ABF3">
        <v>128</v>
      </c>
      <c r="ABG3">
        <v>132</v>
      </c>
      <c r="ABH3">
        <v>136</v>
      </c>
      <c r="ABI3">
        <v>140</v>
      </c>
      <c r="ABJ3">
        <v>144</v>
      </c>
      <c r="ABK3">
        <v>148</v>
      </c>
      <c r="ABL3">
        <v>152</v>
      </c>
      <c r="ABM3">
        <v>156</v>
      </c>
      <c r="ABN3">
        <v>160</v>
      </c>
      <c r="ABO3">
        <v>164</v>
      </c>
      <c r="ABP3">
        <v>168</v>
      </c>
      <c r="ABQ3">
        <v>172</v>
      </c>
      <c r="ABR3">
        <v>176</v>
      </c>
      <c r="ABS3">
        <v>180</v>
      </c>
      <c r="ABT3">
        <v>184</v>
      </c>
      <c r="ABU3">
        <v>188</v>
      </c>
      <c r="ABV3">
        <v>192</v>
      </c>
      <c r="ABW3" s="27">
        <v>196</v>
      </c>
      <c r="ABX3">
        <v>0</v>
      </c>
      <c r="ABY3">
        <f>ABX3+2</f>
        <v>2</v>
      </c>
      <c r="ABZ3">
        <f t="shared" ref="ABZ3:ADU3" si="14">ABY3+2</f>
        <v>4</v>
      </c>
      <c r="ACA3">
        <f t="shared" si="14"/>
        <v>6</v>
      </c>
      <c r="ACB3">
        <f t="shared" si="14"/>
        <v>8</v>
      </c>
      <c r="ACC3">
        <f t="shared" si="14"/>
        <v>10</v>
      </c>
      <c r="ACD3">
        <f t="shared" si="14"/>
        <v>12</v>
      </c>
      <c r="ACE3">
        <f t="shared" si="14"/>
        <v>14</v>
      </c>
      <c r="ACF3">
        <f t="shared" si="14"/>
        <v>16</v>
      </c>
      <c r="ACG3">
        <f t="shared" si="14"/>
        <v>18</v>
      </c>
      <c r="ACH3">
        <f t="shared" si="14"/>
        <v>20</v>
      </c>
      <c r="ACI3">
        <f t="shared" si="14"/>
        <v>22</v>
      </c>
      <c r="ACJ3">
        <f t="shared" si="14"/>
        <v>24</v>
      </c>
      <c r="ACK3">
        <f t="shared" si="14"/>
        <v>26</v>
      </c>
      <c r="ACL3">
        <f t="shared" si="14"/>
        <v>28</v>
      </c>
      <c r="ACM3">
        <f t="shared" si="14"/>
        <v>30</v>
      </c>
      <c r="ACN3">
        <f t="shared" si="14"/>
        <v>32</v>
      </c>
      <c r="ACO3">
        <f t="shared" si="14"/>
        <v>34</v>
      </c>
      <c r="ACP3">
        <f t="shared" si="14"/>
        <v>36</v>
      </c>
      <c r="ACQ3">
        <f t="shared" si="14"/>
        <v>38</v>
      </c>
      <c r="ACR3">
        <f t="shared" si="14"/>
        <v>40</v>
      </c>
      <c r="ACS3">
        <f t="shared" si="14"/>
        <v>42</v>
      </c>
      <c r="ACT3">
        <f t="shared" si="14"/>
        <v>44</v>
      </c>
      <c r="ACU3">
        <f t="shared" si="14"/>
        <v>46</v>
      </c>
      <c r="ACV3">
        <f t="shared" si="14"/>
        <v>48</v>
      </c>
      <c r="ACW3">
        <f t="shared" si="14"/>
        <v>50</v>
      </c>
      <c r="ACX3">
        <f t="shared" si="14"/>
        <v>52</v>
      </c>
      <c r="ACY3">
        <f t="shared" si="14"/>
        <v>54</v>
      </c>
      <c r="ACZ3">
        <f t="shared" si="14"/>
        <v>56</v>
      </c>
      <c r="ADA3">
        <f t="shared" si="14"/>
        <v>58</v>
      </c>
      <c r="ADB3">
        <f t="shared" si="14"/>
        <v>60</v>
      </c>
      <c r="ADC3">
        <f t="shared" si="14"/>
        <v>62</v>
      </c>
      <c r="ADD3">
        <f t="shared" si="14"/>
        <v>64</v>
      </c>
      <c r="ADE3">
        <f t="shared" si="14"/>
        <v>66</v>
      </c>
      <c r="ADF3">
        <f t="shared" si="14"/>
        <v>68</v>
      </c>
      <c r="ADG3">
        <f t="shared" si="14"/>
        <v>70</v>
      </c>
      <c r="ADH3">
        <f t="shared" si="14"/>
        <v>72</v>
      </c>
      <c r="ADI3">
        <f t="shared" si="14"/>
        <v>74</v>
      </c>
      <c r="ADJ3">
        <f t="shared" si="14"/>
        <v>76</v>
      </c>
      <c r="ADK3">
        <f t="shared" si="14"/>
        <v>78</v>
      </c>
      <c r="ADL3">
        <f t="shared" si="14"/>
        <v>80</v>
      </c>
      <c r="ADM3">
        <f t="shared" si="14"/>
        <v>82</v>
      </c>
      <c r="ADN3">
        <f t="shared" si="14"/>
        <v>84</v>
      </c>
      <c r="ADO3">
        <f t="shared" si="14"/>
        <v>86</v>
      </c>
      <c r="ADP3">
        <f t="shared" si="14"/>
        <v>88</v>
      </c>
      <c r="ADQ3">
        <f t="shared" si="14"/>
        <v>90</v>
      </c>
      <c r="ADR3">
        <f t="shared" si="14"/>
        <v>92</v>
      </c>
      <c r="ADS3">
        <f t="shared" si="14"/>
        <v>94</v>
      </c>
      <c r="ADT3">
        <f t="shared" si="14"/>
        <v>96</v>
      </c>
      <c r="ADU3" s="27">
        <f t="shared" si="14"/>
        <v>98</v>
      </c>
      <c r="ADV3">
        <v>0</v>
      </c>
      <c r="ADW3">
        <v>2</v>
      </c>
      <c r="ADX3">
        <v>4</v>
      </c>
      <c r="ADY3">
        <v>6</v>
      </c>
      <c r="ADZ3">
        <v>8</v>
      </c>
      <c r="AEA3">
        <v>10</v>
      </c>
      <c r="AEB3">
        <v>12</v>
      </c>
      <c r="AEC3">
        <v>14</v>
      </c>
      <c r="AED3">
        <v>16</v>
      </c>
      <c r="AEE3">
        <v>18</v>
      </c>
      <c r="AEF3">
        <v>20</v>
      </c>
      <c r="AEG3">
        <v>22</v>
      </c>
      <c r="AEH3">
        <v>24</v>
      </c>
      <c r="AEI3">
        <v>26</v>
      </c>
      <c r="AEJ3">
        <v>28</v>
      </c>
      <c r="AEK3">
        <v>30</v>
      </c>
      <c r="AEL3">
        <v>32</v>
      </c>
      <c r="AEM3">
        <v>34</v>
      </c>
      <c r="AEN3">
        <v>36</v>
      </c>
      <c r="AEO3">
        <v>38</v>
      </c>
      <c r="AEP3">
        <v>40</v>
      </c>
      <c r="AEQ3">
        <v>42</v>
      </c>
      <c r="AER3">
        <v>44</v>
      </c>
      <c r="AES3">
        <v>46</v>
      </c>
      <c r="AET3">
        <v>48</v>
      </c>
      <c r="AEU3">
        <v>50</v>
      </c>
      <c r="AEV3">
        <v>52</v>
      </c>
      <c r="AEW3">
        <v>54</v>
      </c>
      <c r="AEX3">
        <v>56</v>
      </c>
      <c r="AEY3">
        <v>58</v>
      </c>
      <c r="AEZ3">
        <v>60</v>
      </c>
      <c r="AFA3">
        <v>62</v>
      </c>
      <c r="AFB3">
        <v>64</v>
      </c>
      <c r="AFC3">
        <v>66</v>
      </c>
      <c r="AFD3">
        <v>68</v>
      </c>
      <c r="AFE3">
        <v>70</v>
      </c>
      <c r="AFF3">
        <v>72</v>
      </c>
      <c r="AFG3">
        <v>74</v>
      </c>
      <c r="AFH3">
        <v>76</v>
      </c>
      <c r="AFI3">
        <v>78</v>
      </c>
      <c r="AFJ3">
        <v>80</v>
      </c>
      <c r="AFK3">
        <v>82</v>
      </c>
      <c r="AFL3">
        <v>84</v>
      </c>
      <c r="AFM3">
        <v>86</v>
      </c>
      <c r="AFN3">
        <v>88</v>
      </c>
      <c r="AFO3">
        <v>90</v>
      </c>
      <c r="AFP3">
        <v>92</v>
      </c>
      <c r="AFQ3">
        <v>94</v>
      </c>
      <c r="AFR3">
        <v>96</v>
      </c>
      <c r="AFS3" s="27">
        <v>98</v>
      </c>
      <c r="AFT3">
        <v>0</v>
      </c>
      <c r="AFU3">
        <f>AFT3+4</f>
        <v>4</v>
      </c>
      <c r="AFV3">
        <f t="shared" ref="AFV3:AHQ3" si="15">AFU3+4</f>
        <v>8</v>
      </c>
      <c r="AFW3">
        <f t="shared" si="15"/>
        <v>12</v>
      </c>
      <c r="AFX3">
        <f t="shared" si="15"/>
        <v>16</v>
      </c>
      <c r="AFY3">
        <f t="shared" si="15"/>
        <v>20</v>
      </c>
      <c r="AFZ3">
        <f t="shared" si="15"/>
        <v>24</v>
      </c>
      <c r="AGA3">
        <f t="shared" si="15"/>
        <v>28</v>
      </c>
      <c r="AGB3">
        <f t="shared" si="15"/>
        <v>32</v>
      </c>
      <c r="AGC3">
        <f t="shared" si="15"/>
        <v>36</v>
      </c>
      <c r="AGD3">
        <f t="shared" si="15"/>
        <v>40</v>
      </c>
      <c r="AGE3">
        <f t="shared" si="15"/>
        <v>44</v>
      </c>
      <c r="AGF3">
        <f t="shared" si="15"/>
        <v>48</v>
      </c>
      <c r="AGG3">
        <f t="shared" si="15"/>
        <v>52</v>
      </c>
      <c r="AGH3">
        <f t="shared" si="15"/>
        <v>56</v>
      </c>
      <c r="AGI3">
        <f t="shared" si="15"/>
        <v>60</v>
      </c>
      <c r="AGJ3">
        <f t="shared" si="15"/>
        <v>64</v>
      </c>
      <c r="AGK3">
        <f t="shared" si="15"/>
        <v>68</v>
      </c>
      <c r="AGL3">
        <f t="shared" si="15"/>
        <v>72</v>
      </c>
      <c r="AGM3">
        <f t="shared" si="15"/>
        <v>76</v>
      </c>
      <c r="AGN3">
        <f t="shared" si="15"/>
        <v>80</v>
      </c>
      <c r="AGO3">
        <f t="shared" si="15"/>
        <v>84</v>
      </c>
      <c r="AGP3">
        <f t="shared" si="15"/>
        <v>88</v>
      </c>
      <c r="AGQ3">
        <f t="shared" si="15"/>
        <v>92</v>
      </c>
      <c r="AGR3">
        <f t="shared" si="15"/>
        <v>96</v>
      </c>
      <c r="AGS3">
        <f t="shared" si="15"/>
        <v>100</v>
      </c>
      <c r="AGT3">
        <f t="shared" si="15"/>
        <v>104</v>
      </c>
      <c r="AGU3">
        <f t="shared" si="15"/>
        <v>108</v>
      </c>
      <c r="AGV3">
        <f t="shared" si="15"/>
        <v>112</v>
      </c>
      <c r="AGW3">
        <f t="shared" si="15"/>
        <v>116</v>
      </c>
      <c r="AGX3">
        <f t="shared" si="15"/>
        <v>120</v>
      </c>
      <c r="AGY3">
        <f t="shared" si="15"/>
        <v>124</v>
      </c>
      <c r="AGZ3">
        <f t="shared" si="15"/>
        <v>128</v>
      </c>
      <c r="AHA3">
        <f t="shared" si="15"/>
        <v>132</v>
      </c>
      <c r="AHB3">
        <f t="shared" si="15"/>
        <v>136</v>
      </c>
      <c r="AHC3">
        <f t="shared" si="15"/>
        <v>140</v>
      </c>
      <c r="AHD3">
        <f t="shared" si="15"/>
        <v>144</v>
      </c>
      <c r="AHE3">
        <f t="shared" si="15"/>
        <v>148</v>
      </c>
      <c r="AHF3">
        <f t="shared" si="15"/>
        <v>152</v>
      </c>
      <c r="AHG3">
        <f t="shared" si="15"/>
        <v>156</v>
      </c>
      <c r="AHH3">
        <f t="shared" si="15"/>
        <v>160</v>
      </c>
      <c r="AHI3">
        <f t="shared" si="15"/>
        <v>164</v>
      </c>
      <c r="AHJ3">
        <f t="shared" si="15"/>
        <v>168</v>
      </c>
      <c r="AHK3">
        <f t="shared" si="15"/>
        <v>172</v>
      </c>
      <c r="AHL3">
        <f t="shared" si="15"/>
        <v>176</v>
      </c>
      <c r="AHM3">
        <f t="shared" si="15"/>
        <v>180</v>
      </c>
      <c r="AHN3">
        <f t="shared" si="15"/>
        <v>184</v>
      </c>
      <c r="AHO3">
        <f t="shared" si="15"/>
        <v>188</v>
      </c>
      <c r="AHP3">
        <f t="shared" si="15"/>
        <v>192</v>
      </c>
      <c r="AHQ3" s="27">
        <f t="shared" si="15"/>
        <v>196</v>
      </c>
      <c r="AHR3">
        <v>0</v>
      </c>
      <c r="AHS3">
        <f>AHR3+2</f>
        <v>2</v>
      </c>
      <c r="AHT3">
        <f t="shared" ref="AHT3:AJO3" si="16">AHS3+2</f>
        <v>4</v>
      </c>
      <c r="AHU3">
        <f t="shared" si="16"/>
        <v>6</v>
      </c>
      <c r="AHV3">
        <f t="shared" si="16"/>
        <v>8</v>
      </c>
      <c r="AHW3">
        <f t="shared" si="16"/>
        <v>10</v>
      </c>
      <c r="AHX3">
        <f t="shared" si="16"/>
        <v>12</v>
      </c>
      <c r="AHY3">
        <f t="shared" si="16"/>
        <v>14</v>
      </c>
      <c r="AHZ3">
        <f t="shared" si="16"/>
        <v>16</v>
      </c>
      <c r="AIA3">
        <f t="shared" si="16"/>
        <v>18</v>
      </c>
      <c r="AIB3">
        <f t="shared" si="16"/>
        <v>20</v>
      </c>
      <c r="AIC3">
        <f t="shared" si="16"/>
        <v>22</v>
      </c>
      <c r="AID3">
        <f t="shared" si="16"/>
        <v>24</v>
      </c>
      <c r="AIE3">
        <f t="shared" si="16"/>
        <v>26</v>
      </c>
      <c r="AIF3">
        <f t="shared" si="16"/>
        <v>28</v>
      </c>
      <c r="AIG3">
        <f t="shared" si="16"/>
        <v>30</v>
      </c>
      <c r="AIH3">
        <f t="shared" si="16"/>
        <v>32</v>
      </c>
      <c r="AII3">
        <f t="shared" si="16"/>
        <v>34</v>
      </c>
      <c r="AIJ3">
        <f t="shared" si="16"/>
        <v>36</v>
      </c>
      <c r="AIK3">
        <f t="shared" si="16"/>
        <v>38</v>
      </c>
      <c r="AIL3">
        <f t="shared" si="16"/>
        <v>40</v>
      </c>
      <c r="AIM3">
        <f t="shared" si="16"/>
        <v>42</v>
      </c>
      <c r="AIN3">
        <f t="shared" si="16"/>
        <v>44</v>
      </c>
      <c r="AIO3">
        <f t="shared" si="16"/>
        <v>46</v>
      </c>
      <c r="AIP3">
        <f t="shared" si="16"/>
        <v>48</v>
      </c>
      <c r="AIQ3">
        <f t="shared" si="16"/>
        <v>50</v>
      </c>
      <c r="AIR3">
        <f t="shared" si="16"/>
        <v>52</v>
      </c>
      <c r="AIS3">
        <f t="shared" si="16"/>
        <v>54</v>
      </c>
      <c r="AIT3">
        <f t="shared" si="16"/>
        <v>56</v>
      </c>
      <c r="AIU3">
        <f t="shared" si="16"/>
        <v>58</v>
      </c>
      <c r="AIV3">
        <f t="shared" si="16"/>
        <v>60</v>
      </c>
      <c r="AIW3">
        <f t="shared" si="16"/>
        <v>62</v>
      </c>
      <c r="AIX3">
        <f t="shared" si="16"/>
        <v>64</v>
      </c>
      <c r="AIY3">
        <f t="shared" si="16"/>
        <v>66</v>
      </c>
      <c r="AIZ3">
        <f t="shared" si="16"/>
        <v>68</v>
      </c>
      <c r="AJA3">
        <f t="shared" si="16"/>
        <v>70</v>
      </c>
      <c r="AJB3">
        <f t="shared" si="16"/>
        <v>72</v>
      </c>
      <c r="AJC3">
        <f t="shared" si="16"/>
        <v>74</v>
      </c>
      <c r="AJD3">
        <f t="shared" si="16"/>
        <v>76</v>
      </c>
      <c r="AJE3">
        <f t="shared" si="16"/>
        <v>78</v>
      </c>
      <c r="AJF3">
        <f t="shared" si="16"/>
        <v>80</v>
      </c>
      <c r="AJG3">
        <f t="shared" si="16"/>
        <v>82</v>
      </c>
      <c r="AJH3">
        <f t="shared" si="16"/>
        <v>84</v>
      </c>
      <c r="AJI3">
        <f t="shared" si="16"/>
        <v>86</v>
      </c>
      <c r="AJJ3">
        <f t="shared" si="16"/>
        <v>88</v>
      </c>
      <c r="AJK3">
        <f t="shared" si="16"/>
        <v>90</v>
      </c>
      <c r="AJL3">
        <f t="shared" si="16"/>
        <v>92</v>
      </c>
      <c r="AJM3">
        <f t="shared" si="16"/>
        <v>94</v>
      </c>
      <c r="AJN3">
        <f t="shared" si="16"/>
        <v>96</v>
      </c>
      <c r="AJO3" s="27">
        <f t="shared" si="16"/>
        <v>98</v>
      </c>
      <c r="AJP3">
        <v>0</v>
      </c>
      <c r="AJQ3">
        <f>AJP3+4</f>
        <v>4</v>
      </c>
      <c r="AJR3">
        <f t="shared" ref="AJR3:ALM3" si="17">AJQ3+4</f>
        <v>8</v>
      </c>
      <c r="AJS3">
        <f t="shared" si="17"/>
        <v>12</v>
      </c>
      <c r="AJT3">
        <f t="shared" si="17"/>
        <v>16</v>
      </c>
      <c r="AJU3">
        <f t="shared" si="17"/>
        <v>20</v>
      </c>
      <c r="AJV3">
        <f t="shared" si="17"/>
        <v>24</v>
      </c>
      <c r="AJW3">
        <f t="shared" si="17"/>
        <v>28</v>
      </c>
      <c r="AJX3">
        <f t="shared" si="17"/>
        <v>32</v>
      </c>
      <c r="AJY3">
        <f t="shared" si="17"/>
        <v>36</v>
      </c>
      <c r="AJZ3">
        <f t="shared" si="17"/>
        <v>40</v>
      </c>
      <c r="AKA3">
        <f t="shared" si="17"/>
        <v>44</v>
      </c>
      <c r="AKB3">
        <f t="shared" si="17"/>
        <v>48</v>
      </c>
      <c r="AKC3">
        <f t="shared" si="17"/>
        <v>52</v>
      </c>
      <c r="AKD3">
        <f t="shared" si="17"/>
        <v>56</v>
      </c>
      <c r="AKE3">
        <f t="shared" si="17"/>
        <v>60</v>
      </c>
      <c r="AKF3">
        <f t="shared" si="17"/>
        <v>64</v>
      </c>
      <c r="AKG3">
        <f t="shared" si="17"/>
        <v>68</v>
      </c>
      <c r="AKH3">
        <f t="shared" si="17"/>
        <v>72</v>
      </c>
      <c r="AKI3">
        <f t="shared" si="17"/>
        <v>76</v>
      </c>
      <c r="AKJ3">
        <f t="shared" si="17"/>
        <v>80</v>
      </c>
      <c r="AKK3">
        <f t="shared" si="17"/>
        <v>84</v>
      </c>
      <c r="AKL3">
        <f t="shared" si="17"/>
        <v>88</v>
      </c>
      <c r="AKM3">
        <f t="shared" si="17"/>
        <v>92</v>
      </c>
      <c r="AKN3">
        <f t="shared" si="17"/>
        <v>96</v>
      </c>
      <c r="AKO3">
        <f t="shared" si="17"/>
        <v>100</v>
      </c>
      <c r="AKP3">
        <f t="shared" si="17"/>
        <v>104</v>
      </c>
      <c r="AKQ3">
        <f t="shared" si="17"/>
        <v>108</v>
      </c>
      <c r="AKR3">
        <f t="shared" si="17"/>
        <v>112</v>
      </c>
      <c r="AKS3">
        <f t="shared" si="17"/>
        <v>116</v>
      </c>
      <c r="AKT3">
        <f t="shared" si="17"/>
        <v>120</v>
      </c>
      <c r="AKU3">
        <f t="shared" si="17"/>
        <v>124</v>
      </c>
      <c r="AKV3">
        <f t="shared" si="17"/>
        <v>128</v>
      </c>
      <c r="AKW3">
        <f t="shared" si="17"/>
        <v>132</v>
      </c>
      <c r="AKX3">
        <f t="shared" si="17"/>
        <v>136</v>
      </c>
      <c r="AKY3">
        <f t="shared" si="17"/>
        <v>140</v>
      </c>
      <c r="AKZ3">
        <f t="shared" si="17"/>
        <v>144</v>
      </c>
      <c r="ALA3">
        <f t="shared" si="17"/>
        <v>148</v>
      </c>
      <c r="ALB3">
        <f t="shared" si="17"/>
        <v>152</v>
      </c>
      <c r="ALC3">
        <f t="shared" si="17"/>
        <v>156</v>
      </c>
      <c r="ALD3">
        <f t="shared" si="17"/>
        <v>160</v>
      </c>
      <c r="ALE3">
        <f t="shared" si="17"/>
        <v>164</v>
      </c>
      <c r="ALF3">
        <f t="shared" si="17"/>
        <v>168</v>
      </c>
      <c r="ALG3">
        <f t="shared" si="17"/>
        <v>172</v>
      </c>
      <c r="ALH3">
        <f t="shared" si="17"/>
        <v>176</v>
      </c>
      <c r="ALI3">
        <f t="shared" si="17"/>
        <v>180</v>
      </c>
      <c r="ALJ3">
        <f t="shared" si="17"/>
        <v>184</v>
      </c>
      <c r="ALK3">
        <f t="shared" si="17"/>
        <v>188</v>
      </c>
      <c r="ALL3">
        <f t="shared" si="17"/>
        <v>192</v>
      </c>
      <c r="ALM3" s="27">
        <f t="shared" si="17"/>
        <v>196</v>
      </c>
      <c r="ALN3">
        <v>0</v>
      </c>
      <c r="ALO3">
        <v>4</v>
      </c>
      <c r="ALP3">
        <v>8</v>
      </c>
      <c r="ALQ3">
        <v>12</v>
      </c>
      <c r="ALR3">
        <v>16</v>
      </c>
      <c r="ALS3">
        <v>20</v>
      </c>
      <c r="ALT3">
        <v>24</v>
      </c>
      <c r="ALU3">
        <v>28</v>
      </c>
      <c r="ALV3">
        <v>32</v>
      </c>
      <c r="ALW3">
        <v>36</v>
      </c>
      <c r="ALX3">
        <v>40</v>
      </c>
      <c r="ALY3">
        <v>44</v>
      </c>
      <c r="ALZ3">
        <v>48</v>
      </c>
      <c r="AMA3">
        <v>52</v>
      </c>
      <c r="AMB3">
        <v>56</v>
      </c>
      <c r="AMC3">
        <v>60</v>
      </c>
      <c r="AMD3">
        <v>64</v>
      </c>
      <c r="AME3">
        <v>68</v>
      </c>
      <c r="AMF3">
        <v>72</v>
      </c>
      <c r="AMG3">
        <v>76</v>
      </c>
      <c r="AMH3">
        <v>80</v>
      </c>
      <c r="AMI3">
        <v>84</v>
      </c>
      <c r="AMJ3">
        <v>88</v>
      </c>
      <c r="AMK3">
        <v>92</v>
      </c>
      <c r="AML3">
        <v>96</v>
      </c>
      <c r="AMM3">
        <v>100</v>
      </c>
      <c r="AMN3">
        <v>104</v>
      </c>
      <c r="AMO3">
        <v>108</v>
      </c>
      <c r="AMP3">
        <v>112</v>
      </c>
      <c r="AMQ3">
        <v>116</v>
      </c>
      <c r="AMR3">
        <v>120</v>
      </c>
      <c r="AMS3">
        <v>124</v>
      </c>
      <c r="AMT3">
        <v>128</v>
      </c>
      <c r="AMU3">
        <v>132</v>
      </c>
      <c r="AMV3">
        <v>136</v>
      </c>
      <c r="AMW3">
        <v>140</v>
      </c>
      <c r="AMX3">
        <v>144</v>
      </c>
      <c r="AMY3">
        <v>148</v>
      </c>
      <c r="AMZ3">
        <v>152</v>
      </c>
      <c r="ANA3">
        <v>156</v>
      </c>
      <c r="ANB3">
        <v>160</v>
      </c>
      <c r="ANC3">
        <v>164</v>
      </c>
      <c r="AND3">
        <v>168</v>
      </c>
      <c r="ANE3">
        <v>172</v>
      </c>
      <c r="ANF3">
        <v>176</v>
      </c>
      <c r="ANG3">
        <v>180</v>
      </c>
      <c r="ANH3">
        <v>184</v>
      </c>
      <c r="ANI3">
        <v>188</v>
      </c>
      <c r="ANJ3">
        <v>192</v>
      </c>
      <c r="ANK3" s="27">
        <v>196</v>
      </c>
      <c r="ANL3">
        <v>0</v>
      </c>
      <c r="ANM3">
        <v>4</v>
      </c>
      <c r="ANN3">
        <v>8</v>
      </c>
      <c r="ANO3">
        <v>12</v>
      </c>
      <c r="ANP3">
        <v>16</v>
      </c>
      <c r="ANQ3">
        <v>20</v>
      </c>
      <c r="ANR3">
        <v>24</v>
      </c>
      <c r="ANS3">
        <v>28</v>
      </c>
      <c r="ANT3">
        <v>32</v>
      </c>
      <c r="ANU3">
        <v>36</v>
      </c>
      <c r="ANV3">
        <v>40</v>
      </c>
      <c r="ANW3">
        <v>44</v>
      </c>
      <c r="ANX3">
        <v>48</v>
      </c>
      <c r="ANY3">
        <v>52</v>
      </c>
      <c r="ANZ3">
        <v>56</v>
      </c>
      <c r="AOA3">
        <v>60</v>
      </c>
      <c r="AOB3">
        <v>64</v>
      </c>
      <c r="AOC3">
        <v>68</v>
      </c>
      <c r="AOD3">
        <v>72</v>
      </c>
      <c r="AOE3">
        <v>76</v>
      </c>
      <c r="AOF3">
        <v>80</v>
      </c>
      <c r="AOG3">
        <v>84</v>
      </c>
      <c r="AOH3">
        <v>88</v>
      </c>
      <c r="AOI3">
        <v>92</v>
      </c>
      <c r="AOJ3">
        <v>96</v>
      </c>
      <c r="AOK3">
        <v>100</v>
      </c>
      <c r="AOL3">
        <v>104</v>
      </c>
      <c r="AOM3">
        <v>108</v>
      </c>
      <c r="AON3">
        <v>112</v>
      </c>
      <c r="AOO3">
        <v>116</v>
      </c>
      <c r="AOP3">
        <v>120</v>
      </c>
      <c r="AOQ3">
        <v>124</v>
      </c>
      <c r="AOR3">
        <v>128</v>
      </c>
      <c r="AOS3">
        <v>132</v>
      </c>
      <c r="AOT3">
        <v>136</v>
      </c>
      <c r="AOU3">
        <v>140</v>
      </c>
      <c r="AOV3">
        <v>144</v>
      </c>
      <c r="AOW3">
        <v>148</v>
      </c>
      <c r="AOX3">
        <v>152</v>
      </c>
      <c r="AOY3">
        <v>156</v>
      </c>
      <c r="AOZ3">
        <v>160</v>
      </c>
      <c r="APA3">
        <v>164</v>
      </c>
      <c r="APB3">
        <v>168</v>
      </c>
      <c r="APC3">
        <v>172</v>
      </c>
      <c r="APD3">
        <v>176</v>
      </c>
      <c r="APE3">
        <v>180</v>
      </c>
      <c r="APF3">
        <v>184</v>
      </c>
      <c r="APG3">
        <v>188</v>
      </c>
      <c r="APH3">
        <v>192</v>
      </c>
      <c r="API3" s="27">
        <v>196</v>
      </c>
      <c r="APJ3">
        <v>0</v>
      </c>
      <c r="APK3">
        <f>APJ3+2</f>
        <v>2</v>
      </c>
      <c r="APL3">
        <f t="shared" ref="APL3:ARG3" si="18">APK3+2</f>
        <v>4</v>
      </c>
      <c r="APM3">
        <f t="shared" si="18"/>
        <v>6</v>
      </c>
      <c r="APN3">
        <f t="shared" si="18"/>
        <v>8</v>
      </c>
      <c r="APO3">
        <f t="shared" si="18"/>
        <v>10</v>
      </c>
      <c r="APP3">
        <f t="shared" si="18"/>
        <v>12</v>
      </c>
      <c r="APQ3">
        <f t="shared" si="18"/>
        <v>14</v>
      </c>
      <c r="APR3">
        <f t="shared" si="18"/>
        <v>16</v>
      </c>
      <c r="APS3">
        <f t="shared" si="18"/>
        <v>18</v>
      </c>
      <c r="APT3">
        <f t="shared" si="18"/>
        <v>20</v>
      </c>
      <c r="APU3">
        <f t="shared" si="18"/>
        <v>22</v>
      </c>
      <c r="APV3">
        <f t="shared" si="18"/>
        <v>24</v>
      </c>
      <c r="APW3">
        <f t="shared" si="18"/>
        <v>26</v>
      </c>
      <c r="APX3">
        <f t="shared" si="18"/>
        <v>28</v>
      </c>
      <c r="APY3">
        <f t="shared" si="18"/>
        <v>30</v>
      </c>
      <c r="APZ3">
        <f t="shared" si="18"/>
        <v>32</v>
      </c>
      <c r="AQA3">
        <f t="shared" si="18"/>
        <v>34</v>
      </c>
      <c r="AQB3">
        <f t="shared" si="18"/>
        <v>36</v>
      </c>
      <c r="AQC3">
        <f t="shared" si="18"/>
        <v>38</v>
      </c>
      <c r="AQD3">
        <f t="shared" si="18"/>
        <v>40</v>
      </c>
      <c r="AQE3">
        <f t="shared" si="18"/>
        <v>42</v>
      </c>
      <c r="AQF3">
        <f t="shared" si="18"/>
        <v>44</v>
      </c>
      <c r="AQG3">
        <f t="shared" si="18"/>
        <v>46</v>
      </c>
      <c r="AQH3">
        <f t="shared" si="18"/>
        <v>48</v>
      </c>
      <c r="AQI3">
        <f t="shared" si="18"/>
        <v>50</v>
      </c>
      <c r="AQJ3">
        <f t="shared" si="18"/>
        <v>52</v>
      </c>
      <c r="AQK3">
        <f t="shared" si="18"/>
        <v>54</v>
      </c>
      <c r="AQL3">
        <f t="shared" si="18"/>
        <v>56</v>
      </c>
      <c r="AQM3">
        <f t="shared" si="18"/>
        <v>58</v>
      </c>
      <c r="AQN3">
        <f t="shared" si="18"/>
        <v>60</v>
      </c>
      <c r="AQO3">
        <f t="shared" si="18"/>
        <v>62</v>
      </c>
      <c r="AQP3">
        <f t="shared" si="18"/>
        <v>64</v>
      </c>
      <c r="AQQ3">
        <f t="shared" si="18"/>
        <v>66</v>
      </c>
      <c r="AQR3">
        <f t="shared" si="18"/>
        <v>68</v>
      </c>
      <c r="AQS3">
        <f t="shared" si="18"/>
        <v>70</v>
      </c>
      <c r="AQT3">
        <f t="shared" si="18"/>
        <v>72</v>
      </c>
      <c r="AQU3">
        <f t="shared" si="18"/>
        <v>74</v>
      </c>
      <c r="AQV3">
        <f t="shared" si="18"/>
        <v>76</v>
      </c>
      <c r="AQW3">
        <f t="shared" si="18"/>
        <v>78</v>
      </c>
      <c r="AQX3">
        <f t="shared" si="18"/>
        <v>80</v>
      </c>
      <c r="AQY3">
        <f t="shared" si="18"/>
        <v>82</v>
      </c>
      <c r="AQZ3">
        <f t="shared" si="18"/>
        <v>84</v>
      </c>
      <c r="ARA3">
        <f t="shared" si="18"/>
        <v>86</v>
      </c>
      <c r="ARB3">
        <f t="shared" si="18"/>
        <v>88</v>
      </c>
      <c r="ARC3">
        <f t="shared" si="18"/>
        <v>90</v>
      </c>
      <c r="ARD3">
        <f t="shared" si="18"/>
        <v>92</v>
      </c>
      <c r="ARE3">
        <f t="shared" si="18"/>
        <v>94</v>
      </c>
      <c r="ARF3">
        <f t="shared" si="18"/>
        <v>96</v>
      </c>
      <c r="ARG3" s="27">
        <f t="shared" si="18"/>
        <v>98</v>
      </c>
      <c r="ARH3">
        <v>0</v>
      </c>
      <c r="ARI3">
        <v>2</v>
      </c>
      <c r="ARJ3">
        <v>4</v>
      </c>
      <c r="ARK3">
        <v>6</v>
      </c>
      <c r="ARL3">
        <v>8</v>
      </c>
      <c r="ARM3">
        <v>10</v>
      </c>
      <c r="ARN3">
        <v>12</v>
      </c>
      <c r="ARO3">
        <v>14</v>
      </c>
      <c r="ARP3">
        <v>16</v>
      </c>
      <c r="ARQ3">
        <v>18</v>
      </c>
      <c r="ARR3">
        <v>20</v>
      </c>
      <c r="ARS3">
        <v>22</v>
      </c>
      <c r="ART3">
        <v>24</v>
      </c>
      <c r="ARU3">
        <v>26</v>
      </c>
      <c r="ARV3">
        <v>28</v>
      </c>
      <c r="ARW3">
        <v>30</v>
      </c>
      <c r="ARX3">
        <v>32</v>
      </c>
      <c r="ARY3">
        <v>34</v>
      </c>
      <c r="ARZ3">
        <v>36</v>
      </c>
      <c r="ASA3">
        <v>38</v>
      </c>
      <c r="ASB3">
        <v>40</v>
      </c>
      <c r="ASC3">
        <v>42</v>
      </c>
      <c r="ASD3">
        <v>44</v>
      </c>
      <c r="ASE3">
        <v>46</v>
      </c>
      <c r="ASF3">
        <v>48</v>
      </c>
      <c r="ASG3">
        <v>50</v>
      </c>
      <c r="ASH3">
        <v>52</v>
      </c>
      <c r="ASI3">
        <v>54</v>
      </c>
      <c r="ASJ3">
        <v>56</v>
      </c>
      <c r="ASK3">
        <v>58</v>
      </c>
      <c r="ASL3">
        <v>60</v>
      </c>
      <c r="ASM3">
        <v>62</v>
      </c>
      <c r="ASN3">
        <v>64</v>
      </c>
      <c r="ASO3">
        <v>66</v>
      </c>
      <c r="ASP3">
        <v>68</v>
      </c>
      <c r="ASQ3">
        <v>70</v>
      </c>
      <c r="ASR3">
        <v>72</v>
      </c>
      <c r="ASS3">
        <v>74</v>
      </c>
      <c r="AST3">
        <v>76</v>
      </c>
      <c r="ASU3">
        <v>78</v>
      </c>
      <c r="ASV3">
        <v>80</v>
      </c>
      <c r="ASW3">
        <v>82</v>
      </c>
      <c r="ASX3">
        <v>84</v>
      </c>
      <c r="ASY3">
        <v>86</v>
      </c>
      <c r="ASZ3">
        <v>88</v>
      </c>
      <c r="ATA3">
        <v>90</v>
      </c>
      <c r="ATB3">
        <v>92</v>
      </c>
      <c r="ATC3">
        <v>94</v>
      </c>
      <c r="ATD3">
        <v>96</v>
      </c>
      <c r="ATE3" s="27">
        <v>98</v>
      </c>
      <c r="ATF3">
        <v>0</v>
      </c>
      <c r="ATG3">
        <v>4</v>
      </c>
      <c r="ATH3">
        <v>8</v>
      </c>
      <c r="ATI3">
        <v>12</v>
      </c>
      <c r="ATJ3">
        <v>16</v>
      </c>
      <c r="ATK3">
        <v>20</v>
      </c>
      <c r="ATL3">
        <v>24</v>
      </c>
      <c r="ATM3">
        <v>28</v>
      </c>
      <c r="ATN3">
        <v>32</v>
      </c>
      <c r="ATO3">
        <v>36</v>
      </c>
      <c r="ATP3">
        <v>40</v>
      </c>
      <c r="ATQ3">
        <v>44</v>
      </c>
      <c r="ATR3">
        <v>48</v>
      </c>
      <c r="ATS3">
        <v>52</v>
      </c>
      <c r="ATT3">
        <v>56</v>
      </c>
      <c r="ATU3">
        <v>60</v>
      </c>
      <c r="ATV3">
        <v>64</v>
      </c>
      <c r="ATW3">
        <v>68</v>
      </c>
      <c r="ATX3">
        <v>72</v>
      </c>
      <c r="ATY3">
        <v>76</v>
      </c>
      <c r="ATZ3">
        <v>80</v>
      </c>
      <c r="AUA3">
        <v>84</v>
      </c>
      <c r="AUB3">
        <v>88</v>
      </c>
      <c r="AUC3">
        <v>92</v>
      </c>
      <c r="AUD3">
        <v>96</v>
      </c>
      <c r="AUE3">
        <v>100</v>
      </c>
      <c r="AUF3">
        <v>104</v>
      </c>
      <c r="AUG3">
        <v>108</v>
      </c>
      <c r="AUH3">
        <v>112</v>
      </c>
      <c r="AUI3">
        <v>116</v>
      </c>
      <c r="AUJ3">
        <v>120</v>
      </c>
      <c r="AUK3">
        <v>124</v>
      </c>
      <c r="AUL3">
        <v>128</v>
      </c>
      <c r="AUM3">
        <v>132</v>
      </c>
      <c r="AUN3">
        <v>136</v>
      </c>
      <c r="AUO3">
        <v>140</v>
      </c>
      <c r="AUP3">
        <v>144</v>
      </c>
      <c r="AUQ3">
        <v>148</v>
      </c>
      <c r="AUR3">
        <v>152</v>
      </c>
      <c r="AUS3">
        <v>156</v>
      </c>
      <c r="AUT3">
        <v>160</v>
      </c>
      <c r="AUU3">
        <v>164</v>
      </c>
      <c r="AUV3">
        <v>168</v>
      </c>
      <c r="AUW3">
        <v>172</v>
      </c>
      <c r="AUX3">
        <v>176</v>
      </c>
      <c r="AUY3">
        <v>180</v>
      </c>
      <c r="AUZ3">
        <v>184</v>
      </c>
      <c r="AVA3">
        <v>188</v>
      </c>
      <c r="AVB3">
        <v>192</v>
      </c>
      <c r="AVC3" s="27">
        <v>196</v>
      </c>
      <c r="AVD3">
        <v>0</v>
      </c>
      <c r="AVE3">
        <v>2</v>
      </c>
      <c r="AVF3">
        <v>4</v>
      </c>
      <c r="AVG3">
        <v>6</v>
      </c>
      <c r="AVH3">
        <v>8</v>
      </c>
      <c r="AVI3">
        <v>10</v>
      </c>
      <c r="AVJ3">
        <v>12</v>
      </c>
      <c r="AVK3">
        <v>14</v>
      </c>
      <c r="AVL3">
        <v>16</v>
      </c>
      <c r="AVM3">
        <v>18</v>
      </c>
      <c r="AVN3">
        <v>20</v>
      </c>
      <c r="AVO3">
        <v>22</v>
      </c>
      <c r="AVP3">
        <v>24</v>
      </c>
      <c r="AVQ3">
        <v>26</v>
      </c>
      <c r="AVR3">
        <v>28</v>
      </c>
      <c r="AVS3">
        <v>30</v>
      </c>
      <c r="AVT3">
        <v>32</v>
      </c>
      <c r="AVU3">
        <v>34</v>
      </c>
      <c r="AVV3">
        <v>36</v>
      </c>
      <c r="AVW3">
        <v>38</v>
      </c>
      <c r="AVX3">
        <v>40</v>
      </c>
      <c r="AVY3">
        <v>42</v>
      </c>
      <c r="AVZ3">
        <v>44</v>
      </c>
      <c r="AWA3">
        <v>46</v>
      </c>
      <c r="AWB3">
        <v>48</v>
      </c>
      <c r="AWC3">
        <v>50</v>
      </c>
      <c r="AWD3">
        <v>52</v>
      </c>
      <c r="AWE3">
        <v>54</v>
      </c>
      <c r="AWF3">
        <v>56</v>
      </c>
      <c r="AWG3">
        <v>58</v>
      </c>
      <c r="AWH3">
        <v>60</v>
      </c>
      <c r="AWI3">
        <v>62</v>
      </c>
      <c r="AWJ3">
        <v>64</v>
      </c>
      <c r="AWK3">
        <v>66</v>
      </c>
      <c r="AWL3">
        <v>68</v>
      </c>
      <c r="AWM3">
        <v>70</v>
      </c>
      <c r="AWN3">
        <v>72</v>
      </c>
      <c r="AWO3">
        <v>74</v>
      </c>
      <c r="AWP3">
        <v>76</v>
      </c>
      <c r="AWQ3">
        <v>78</v>
      </c>
      <c r="AWR3">
        <v>80</v>
      </c>
      <c r="AWS3">
        <v>82</v>
      </c>
      <c r="AWT3">
        <v>84</v>
      </c>
      <c r="AWU3">
        <v>86</v>
      </c>
      <c r="AWV3">
        <v>88</v>
      </c>
      <c r="AWW3">
        <v>90</v>
      </c>
      <c r="AWX3">
        <v>92</v>
      </c>
      <c r="AWY3">
        <v>94</v>
      </c>
      <c r="AWZ3">
        <v>96</v>
      </c>
      <c r="AXA3" s="27">
        <v>98</v>
      </c>
      <c r="AXB3">
        <v>0</v>
      </c>
      <c r="AXC3">
        <v>2</v>
      </c>
      <c r="AXD3">
        <v>4</v>
      </c>
      <c r="AXE3">
        <v>6</v>
      </c>
      <c r="AXF3">
        <v>8</v>
      </c>
      <c r="AXG3">
        <v>10</v>
      </c>
      <c r="AXH3">
        <v>12</v>
      </c>
      <c r="AXI3">
        <v>14</v>
      </c>
      <c r="AXJ3">
        <v>16</v>
      </c>
      <c r="AXK3">
        <v>18</v>
      </c>
      <c r="AXL3">
        <v>20</v>
      </c>
      <c r="AXM3">
        <v>22</v>
      </c>
      <c r="AXN3">
        <v>24</v>
      </c>
      <c r="AXO3">
        <v>26</v>
      </c>
      <c r="AXP3">
        <v>28</v>
      </c>
      <c r="AXQ3">
        <v>30</v>
      </c>
      <c r="AXR3">
        <v>32</v>
      </c>
      <c r="AXS3">
        <v>34</v>
      </c>
      <c r="AXT3">
        <v>36</v>
      </c>
      <c r="AXU3">
        <v>38</v>
      </c>
      <c r="AXV3">
        <v>40</v>
      </c>
      <c r="AXW3">
        <v>42</v>
      </c>
      <c r="AXX3">
        <v>44</v>
      </c>
      <c r="AXY3">
        <v>46</v>
      </c>
      <c r="AXZ3">
        <v>48</v>
      </c>
      <c r="AYA3">
        <v>50</v>
      </c>
      <c r="AYB3">
        <v>52</v>
      </c>
      <c r="AYC3">
        <v>54</v>
      </c>
      <c r="AYD3">
        <v>56</v>
      </c>
      <c r="AYE3">
        <v>58</v>
      </c>
      <c r="AYF3">
        <v>60</v>
      </c>
      <c r="AYG3">
        <v>62</v>
      </c>
      <c r="AYH3">
        <v>64</v>
      </c>
      <c r="AYI3">
        <v>66</v>
      </c>
      <c r="AYJ3">
        <v>68</v>
      </c>
      <c r="AYK3">
        <v>70</v>
      </c>
      <c r="AYL3">
        <v>72</v>
      </c>
      <c r="AYM3">
        <v>74</v>
      </c>
      <c r="AYN3">
        <v>76</v>
      </c>
      <c r="AYO3">
        <v>78</v>
      </c>
      <c r="AYP3">
        <v>80</v>
      </c>
      <c r="AYQ3">
        <v>82</v>
      </c>
      <c r="AYR3">
        <v>84</v>
      </c>
      <c r="AYS3">
        <v>86</v>
      </c>
      <c r="AYT3">
        <v>88</v>
      </c>
      <c r="AYU3">
        <v>90</v>
      </c>
      <c r="AYV3">
        <v>92</v>
      </c>
      <c r="AYW3">
        <v>94</v>
      </c>
      <c r="AYX3">
        <v>96</v>
      </c>
      <c r="AYY3" s="27">
        <v>98</v>
      </c>
      <c r="AYZ3">
        <v>0</v>
      </c>
      <c r="AZA3">
        <v>2</v>
      </c>
      <c r="AZB3">
        <v>4</v>
      </c>
      <c r="AZC3">
        <v>6</v>
      </c>
      <c r="AZD3">
        <v>8</v>
      </c>
      <c r="AZE3">
        <v>10</v>
      </c>
      <c r="AZF3">
        <v>12</v>
      </c>
      <c r="AZG3">
        <v>14</v>
      </c>
      <c r="AZH3">
        <v>16</v>
      </c>
      <c r="AZI3">
        <v>18</v>
      </c>
      <c r="AZJ3">
        <v>20</v>
      </c>
      <c r="AZK3">
        <v>22</v>
      </c>
      <c r="AZL3">
        <v>24</v>
      </c>
      <c r="AZM3">
        <v>26</v>
      </c>
      <c r="AZN3">
        <v>28</v>
      </c>
      <c r="AZO3">
        <v>30</v>
      </c>
      <c r="AZP3">
        <v>32</v>
      </c>
      <c r="AZQ3">
        <v>34</v>
      </c>
      <c r="AZR3">
        <v>36</v>
      </c>
      <c r="AZS3">
        <v>38</v>
      </c>
      <c r="AZT3">
        <v>40</v>
      </c>
      <c r="AZU3">
        <v>42</v>
      </c>
      <c r="AZV3">
        <v>44</v>
      </c>
      <c r="AZW3">
        <v>46</v>
      </c>
      <c r="AZX3">
        <v>48</v>
      </c>
      <c r="AZY3">
        <v>50</v>
      </c>
      <c r="AZZ3">
        <v>52</v>
      </c>
      <c r="BAA3">
        <v>54</v>
      </c>
      <c r="BAB3">
        <v>56</v>
      </c>
      <c r="BAC3">
        <v>58</v>
      </c>
      <c r="BAD3">
        <v>60</v>
      </c>
      <c r="BAE3">
        <v>62</v>
      </c>
      <c r="BAF3">
        <v>64</v>
      </c>
      <c r="BAG3">
        <v>66</v>
      </c>
      <c r="BAH3">
        <v>68</v>
      </c>
      <c r="BAI3">
        <v>70</v>
      </c>
      <c r="BAJ3">
        <v>72</v>
      </c>
      <c r="BAK3">
        <v>74</v>
      </c>
      <c r="BAL3">
        <v>76</v>
      </c>
      <c r="BAM3">
        <v>78</v>
      </c>
      <c r="BAN3">
        <v>80</v>
      </c>
      <c r="BAO3">
        <v>82</v>
      </c>
      <c r="BAP3">
        <v>84</v>
      </c>
      <c r="BAQ3">
        <v>86</v>
      </c>
      <c r="BAR3">
        <v>88</v>
      </c>
      <c r="BAS3">
        <v>90</v>
      </c>
      <c r="BAT3">
        <v>92</v>
      </c>
      <c r="BAU3">
        <v>94</v>
      </c>
      <c r="BAV3">
        <v>96</v>
      </c>
      <c r="BAW3" s="27">
        <v>98</v>
      </c>
      <c r="BAX3">
        <v>0</v>
      </c>
      <c r="BAY3">
        <v>4</v>
      </c>
      <c r="BAZ3">
        <v>8</v>
      </c>
      <c r="BBA3">
        <v>12</v>
      </c>
      <c r="BBB3">
        <v>16</v>
      </c>
      <c r="BBC3">
        <v>20</v>
      </c>
      <c r="BBD3">
        <v>24</v>
      </c>
      <c r="BBE3">
        <v>28</v>
      </c>
      <c r="BBF3">
        <v>32</v>
      </c>
      <c r="BBG3">
        <v>36</v>
      </c>
      <c r="BBH3">
        <v>40</v>
      </c>
      <c r="BBI3">
        <v>44</v>
      </c>
      <c r="BBJ3">
        <v>48</v>
      </c>
      <c r="BBK3">
        <v>52</v>
      </c>
      <c r="BBL3">
        <v>56</v>
      </c>
      <c r="BBM3">
        <v>60</v>
      </c>
      <c r="BBN3">
        <v>64</v>
      </c>
      <c r="BBO3">
        <v>68</v>
      </c>
      <c r="BBP3">
        <v>72</v>
      </c>
      <c r="BBQ3">
        <v>76</v>
      </c>
      <c r="BBR3">
        <v>80</v>
      </c>
      <c r="BBS3">
        <v>84</v>
      </c>
      <c r="BBT3">
        <v>88</v>
      </c>
      <c r="BBU3">
        <v>92</v>
      </c>
      <c r="BBV3">
        <v>96</v>
      </c>
      <c r="BBW3">
        <v>100</v>
      </c>
      <c r="BBX3">
        <v>104</v>
      </c>
      <c r="BBY3">
        <v>108</v>
      </c>
      <c r="BBZ3">
        <v>112</v>
      </c>
      <c r="BCA3">
        <v>116</v>
      </c>
      <c r="BCB3">
        <v>120</v>
      </c>
      <c r="BCC3">
        <v>124</v>
      </c>
      <c r="BCD3">
        <v>128</v>
      </c>
      <c r="BCE3">
        <v>132</v>
      </c>
      <c r="BCF3">
        <v>136</v>
      </c>
      <c r="BCG3">
        <v>140</v>
      </c>
      <c r="BCH3">
        <v>144</v>
      </c>
      <c r="BCI3">
        <v>148</v>
      </c>
      <c r="BCJ3">
        <v>152</v>
      </c>
      <c r="BCK3">
        <v>156</v>
      </c>
      <c r="BCL3">
        <v>160</v>
      </c>
      <c r="BCM3">
        <v>164</v>
      </c>
      <c r="BCN3">
        <v>168</v>
      </c>
      <c r="BCO3">
        <v>172</v>
      </c>
      <c r="BCP3">
        <v>176</v>
      </c>
      <c r="BCQ3">
        <v>180</v>
      </c>
      <c r="BCR3">
        <v>184</v>
      </c>
      <c r="BCS3">
        <v>188</v>
      </c>
      <c r="BCT3">
        <v>192</v>
      </c>
      <c r="BCU3" s="27">
        <v>196</v>
      </c>
      <c r="BCV3">
        <v>0</v>
      </c>
      <c r="BCW3">
        <v>4</v>
      </c>
      <c r="BCX3">
        <v>8</v>
      </c>
      <c r="BCY3">
        <v>12</v>
      </c>
      <c r="BCZ3">
        <v>16</v>
      </c>
      <c r="BDA3">
        <v>20</v>
      </c>
      <c r="BDB3">
        <v>24</v>
      </c>
      <c r="BDC3">
        <v>28</v>
      </c>
      <c r="BDD3">
        <v>32</v>
      </c>
      <c r="BDE3">
        <v>36</v>
      </c>
      <c r="BDF3">
        <v>40</v>
      </c>
      <c r="BDG3">
        <v>44</v>
      </c>
      <c r="BDH3">
        <v>48</v>
      </c>
      <c r="BDI3">
        <v>52</v>
      </c>
      <c r="BDJ3">
        <v>56</v>
      </c>
      <c r="BDK3">
        <v>60</v>
      </c>
      <c r="BDL3">
        <v>64</v>
      </c>
      <c r="BDM3">
        <v>68</v>
      </c>
      <c r="BDN3">
        <v>72</v>
      </c>
      <c r="BDO3">
        <v>76</v>
      </c>
      <c r="BDP3">
        <v>80</v>
      </c>
      <c r="BDQ3">
        <v>84</v>
      </c>
      <c r="BDR3">
        <v>88</v>
      </c>
      <c r="BDS3">
        <v>92</v>
      </c>
      <c r="BDT3">
        <v>96</v>
      </c>
      <c r="BDU3">
        <v>100</v>
      </c>
      <c r="BDV3">
        <v>104</v>
      </c>
      <c r="BDW3">
        <v>108</v>
      </c>
      <c r="BDX3">
        <v>112</v>
      </c>
      <c r="BDY3">
        <v>116</v>
      </c>
      <c r="BDZ3">
        <v>120</v>
      </c>
      <c r="BEA3">
        <v>124</v>
      </c>
      <c r="BEB3">
        <v>128</v>
      </c>
      <c r="BEC3">
        <v>132</v>
      </c>
      <c r="BED3">
        <v>136</v>
      </c>
      <c r="BEE3">
        <v>140</v>
      </c>
      <c r="BEF3">
        <v>144</v>
      </c>
      <c r="BEG3">
        <v>148</v>
      </c>
      <c r="BEH3">
        <v>152</v>
      </c>
      <c r="BEI3">
        <v>156</v>
      </c>
      <c r="BEJ3">
        <v>160</v>
      </c>
      <c r="BEK3">
        <v>164</v>
      </c>
      <c r="BEL3">
        <v>168</v>
      </c>
      <c r="BEM3">
        <v>172</v>
      </c>
      <c r="BEN3">
        <v>176</v>
      </c>
      <c r="BEO3">
        <v>180</v>
      </c>
      <c r="BEP3">
        <v>184</v>
      </c>
      <c r="BEQ3">
        <v>188</v>
      </c>
      <c r="BER3">
        <v>192</v>
      </c>
      <c r="BES3" s="27">
        <v>196</v>
      </c>
    </row>
    <row r="4" spans="1:1501" x14ac:dyDescent="0.25">
      <c r="A4" s="6" t="s">
        <v>74</v>
      </c>
      <c r="B4" s="2">
        <v>64.8</v>
      </c>
      <c r="C4" s="2">
        <v>66.2</v>
      </c>
      <c r="D4" s="2">
        <v>66.7</v>
      </c>
      <c r="E4" s="2">
        <v>65.7</v>
      </c>
      <c r="F4" s="2">
        <v>66.400000000000006</v>
      </c>
      <c r="G4" s="2">
        <v>66.7</v>
      </c>
      <c r="H4" s="2">
        <v>66.8</v>
      </c>
      <c r="I4" s="2">
        <v>66.099999999999994</v>
      </c>
      <c r="J4" s="2">
        <v>66.099999999999994</v>
      </c>
      <c r="K4" s="2">
        <v>66.7</v>
      </c>
      <c r="L4" s="2">
        <v>66.400000000000006</v>
      </c>
      <c r="M4" s="2">
        <v>66.3</v>
      </c>
      <c r="N4" s="2">
        <v>66.400000000000006</v>
      </c>
      <c r="O4" s="2">
        <v>66.400000000000006</v>
      </c>
      <c r="P4" s="2">
        <v>66.2</v>
      </c>
      <c r="Q4" s="2">
        <v>66.599999999999994</v>
      </c>
      <c r="R4" s="2">
        <v>67</v>
      </c>
      <c r="S4" s="2">
        <v>66.599999999999994</v>
      </c>
      <c r="T4" s="2">
        <v>66.7</v>
      </c>
      <c r="U4" s="2">
        <v>67</v>
      </c>
      <c r="V4" s="2">
        <v>66.7</v>
      </c>
      <c r="W4" s="2">
        <v>66.8</v>
      </c>
      <c r="X4" s="2">
        <v>66.900000000000006</v>
      </c>
      <c r="Y4" s="2">
        <v>66.400000000000006</v>
      </c>
      <c r="Z4" s="2">
        <v>66.5</v>
      </c>
      <c r="AA4" s="2">
        <v>66.400000000000006</v>
      </c>
      <c r="AB4" s="2">
        <v>66.599999999999994</v>
      </c>
      <c r="AC4" s="2">
        <v>66.7</v>
      </c>
      <c r="AD4" s="2">
        <v>66.599999999999994</v>
      </c>
      <c r="AE4" s="2">
        <v>66.5</v>
      </c>
      <c r="AF4" s="2">
        <v>66.3</v>
      </c>
      <c r="AG4" s="2">
        <v>66.099999999999994</v>
      </c>
      <c r="AH4" s="2">
        <v>66.5</v>
      </c>
      <c r="AI4" s="2">
        <v>66.2</v>
      </c>
      <c r="AJ4" s="2">
        <v>66.3</v>
      </c>
      <c r="AK4" s="2">
        <v>66.2</v>
      </c>
      <c r="AL4" s="2">
        <v>65.900000000000006</v>
      </c>
      <c r="AM4" s="2">
        <v>66</v>
      </c>
      <c r="AN4" s="2">
        <v>66.099999999999994</v>
      </c>
      <c r="AO4" s="2">
        <v>66.099999999999994</v>
      </c>
      <c r="AP4" s="2">
        <v>59.7</v>
      </c>
      <c r="AQ4" s="2">
        <v>66.2</v>
      </c>
      <c r="AR4" s="2">
        <v>66</v>
      </c>
      <c r="AS4" s="2">
        <v>66.2</v>
      </c>
      <c r="AT4" s="2">
        <v>65.8</v>
      </c>
      <c r="AU4" s="2">
        <v>65.599999999999994</v>
      </c>
      <c r="AV4" s="2">
        <v>66.599999999999994</v>
      </c>
      <c r="AW4" s="2">
        <v>66.400000000000006</v>
      </c>
      <c r="AX4" s="2">
        <v>66.5</v>
      </c>
      <c r="AY4" s="2">
        <v>66.2</v>
      </c>
      <c r="AZ4" s="22">
        <v>33.200000000000003</v>
      </c>
      <c r="BA4" s="2">
        <v>33.200000000000003</v>
      </c>
      <c r="BB4" s="2">
        <v>33.1</v>
      </c>
      <c r="BC4" s="2">
        <v>33.4</v>
      </c>
      <c r="BD4" s="2">
        <v>32.9</v>
      </c>
      <c r="BE4" s="2">
        <v>33.4</v>
      </c>
      <c r="BF4" s="2">
        <v>33.4</v>
      </c>
      <c r="BG4" s="2">
        <v>33.4</v>
      </c>
      <c r="BH4" s="2">
        <v>33.4</v>
      </c>
      <c r="BI4" s="2">
        <v>33.4</v>
      </c>
      <c r="BJ4" s="2">
        <v>33.5</v>
      </c>
      <c r="BK4" s="2">
        <v>33.5</v>
      </c>
      <c r="BL4" s="2">
        <v>33.6</v>
      </c>
      <c r="BM4" s="2">
        <v>33.799999999999997</v>
      </c>
      <c r="BN4" s="2">
        <v>34</v>
      </c>
      <c r="BO4" s="2">
        <v>33.5</v>
      </c>
      <c r="BP4" s="2">
        <v>33.6</v>
      </c>
      <c r="BQ4" s="2">
        <v>33.5</v>
      </c>
      <c r="BR4" s="2">
        <v>33.5</v>
      </c>
      <c r="BS4" s="2">
        <v>33.5</v>
      </c>
      <c r="BT4" s="2">
        <v>33.5</v>
      </c>
      <c r="BU4" s="2">
        <v>33.6</v>
      </c>
      <c r="BV4" s="2">
        <v>33.700000000000003</v>
      </c>
      <c r="BW4" s="2">
        <v>33.6</v>
      </c>
      <c r="BX4" s="2">
        <v>33.799999999999997</v>
      </c>
      <c r="BY4" s="2">
        <v>33.6</v>
      </c>
      <c r="BZ4" s="2">
        <v>33.6</v>
      </c>
      <c r="CA4" s="2">
        <v>33.5</v>
      </c>
      <c r="CB4" s="2">
        <v>33.4</v>
      </c>
      <c r="CC4" s="2">
        <v>33.5</v>
      </c>
      <c r="CD4" s="2">
        <v>33.299999999999997</v>
      </c>
      <c r="CE4" s="2">
        <v>33.4</v>
      </c>
      <c r="CF4" s="2">
        <v>33.5</v>
      </c>
      <c r="CG4" s="2">
        <v>33.6</v>
      </c>
      <c r="CH4" s="2">
        <v>33.700000000000003</v>
      </c>
      <c r="CI4" s="2">
        <v>33.5</v>
      </c>
      <c r="CJ4" s="2">
        <v>33.5</v>
      </c>
      <c r="CK4" s="2">
        <v>33.5</v>
      </c>
      <c r="CL4" s="2">
        <v>33</v>
      </c>
      <c r="CM4" s="2">
        <v>33.299999999999997</v>
      </c>
      <c r="CN4" s="2">
        <v>33.4</v>
      </c>
      <c r="CO4" s="2">
        <v>33.4</v>
      </c>
      <c r="CP4" s="2">
        <v>33.299999999999997</v>
      </c>
      <c r="CQ4" s="2">
        <v>33.4</v>
      </c>
      <c r="CR4" s="2">
        <v>33.5</v>
      </c>
      <c r="CS4" s="2">
        <v>33.299999999999997</v>
      </c>
      <c r="CT4" s="2">
        <v>33.4</v>
      </c>
      <c r="CU4" s="2">
        <v>33.6</v>
      </c>
      <c r="CV4" s="2">
        <v>33.5</v>
      </c>
      <c r="CW4" s="26">
        <v>33.5</v>
      </c>
      <c r="CX4" s="2">
        <v>54.7</v>
      </c>
      <c r="CY4" s="2">
        <v>54.8</v>
      </c>
      <c r="CZ4" s="2">
        <v>54.3</v>
      </c>
      <c r="DA4" s="2">
        <v>54.9</v>
      </c>
      <c r="DB4" s="2">
        <v>55.3</v>
      </c>
      <c r="DC4" s="2">
        <v>55.2</v>
      </c>
      <c r="DD4" s="2">
        <v>55.2</v>
      </c>
      <c r="DE4" s="2">
        <v>55</v>
      </c>
      <c r="DF4" s="2">
        <v>55</v>
      </c>
      <c r="DG4" s="2">
        <v>54.7</v>
      </c>
      <c r="DH4" s="2">
        <v>54.6</v>
      </c>
      <c r="DI4" s="2">
        <v>55.2</v>
      </c>
      <c r="DJ4" s="2">
        <v>55.1</v>
      </c>
      <c r="DK4" s="2">
        <v>56.1</v>
      </c>
      <c r="DL4" s="2">
        <v>56</v>
      </c>
      <c r="DM4" s="2">
        <v>56</v>
      </c>
      <c r="DN4" s="2">
        <v>55.9</v>
      </c>
      <c r="DO4" s="2">
        <v>55.8</v>
      </c>
      <c r="DP4" s="2">
        <v>55.9</v>
      </c>
      <c r="DQ4" s="2">
        <v>55.9</v>
      </c>
      <c r="DR4" s="2">
        <v>56.2</v>
      </c>
      <c r="DS4" s="2">
        <v>56.3</v>
      </c>
      <c r="DT4" s="2">
        <v>56.1</v>
      </c>
      <c r="DU4" s="2">
        <v>56.1</v>
      </c>
      <c r="DV4" s="2">
        <v>56</v>
      </c>
      <c r="DW4" s="2">
        <v>55.9</v>
      </c>
      <c r="DX4" s="2">
        <v>55.9</v>
      </c>
      <c r="DY4" s="2">
        <v>55.9</v>
      </c>
      <c r="DZ4" s="2">
        <v>55.8</v>
      </c>
      <c r="EA4" s="2">
        <v>55.9</v>
      </c>
      <c r="EB4" s="2">
        <v>56</v>
      </c>
      <c r="EC4" s="2">
        <v>56</v>
      </c>
      <c r="ED4" s="2">
        <v>55.7</v>
      </c>
      <c r="EE4" s="2">
        <v>55.8</v>
      </c>
      <c r="EF4" s="2">
        <v>56.1</v>
      </c>
      <c r="EG4" s="2">
        <v>56.4</v>
      </c>
      <c r="EH4" s="2">
        <v>56.1</v>
      </c>
      <c r="EI4" s="2">
        <v>56.3</v>
      </c>
      <c r="EJ4" s="2">
        <v>56</v>
      </c>
      <c r="EK4" s="2">
        <v>56.3</v>
      </c>
      <c r="EL4" s="2">
        <v>56.1</v>
      </c>
      <c r="EM4" s="2">
        <v>55.9</v>
      </c>
      <c r="EN4" s="2">
        <v>55.9</v>
      </c>
      <c r="EO4" s="2">
        <v>56.1</v>
      </c>
      <c r="EP4" s="2">
        <v>56.3</v>
      </c>
      <c r="EQ4" s="2">
        <v>56.5</v>
      </c>
      <c r="ER4" s="2">
        <v>56.2</v>
      </c>
      <c r="ES4" s="2">
        <v>56.4</v>
      </c>
      <c r="ET4" s="2">
        <v>56.4</v>
      </c>
      <c r="EU4" s="2">
        <v>56.5</v>
      </c>
      <c r="EV4" s="22">
        <v>29.9</v>
      </c>
      <c r="EW4" s="2">
        <v>29.9</v>
      </c>
      <c r="EX4" s="2">
        <v>29.9</v>
      </c>
      <c r="EY4" s="2">
        <v>29.2</v>
      </c>
      <c r="EZ4" s="2">
        <v>29.5</v>
      </c>
      <c r="FA4" s="2">
        <v>29.5</v>
      </c>
      <c r="FB4" s="2">
        <v>29</v>
      </c>
      <c r="FC4" s="2">
        <v>29.3</v>
      </c>
      <c r="FD4" s="2">
        <v>28.1</v>
      </c>
      <c r="FE4" s="2">
        <v>29.6</v>
      </c>
      <c r="FF4" s="2">
        <v>30</v>
      </c>
      <c r="FG4" s="2">
        <v>29</v>
      </c>
      <c r="FH4" s="2">
        <v>30.1</v>
      </c>
      <c r="FI4" s="2">
        <v>30.1</v>
      </c>
      <c r="FJ4" s="2">
        <v>29.9</v>
      </c>
      <c r="FK4" s="2">
        <v>30.1</v>
      </c>
      <c r="FL4" s="2">
        <v>30.1</v>
      </c>
      <c r="FM4" s="2">
        <v>30</v>
      </c>
      <c r="FN4" s="2">
        <v>30</v>
      </c>
      <c r="FO4" s="2">
        <v>30.2</v>
      </c>
      <c r="FP4" s="2">
        <v>30</v>
      </c>
      <c r="FQ4" s="2">
        <v>30</v>
      </c>
      <c r="FR4" s="2">
        <v>30</v>
      </c>
      <c r="FS4" s="2">
        <v>29.8</v>
      </c>
      <c r="FT4" s="2">
        <v>29.9</v>
      </c>
      <c r="FU4" s="2">
        <v>30.4</v>
      </c>
      <c r="FV4" s="2">
        <v>30</v>
      </c>
      <c r="FW4" s="2">
        <v>30.5</v>
      </c>
      <c r="FX4" s="2">
        <v>30</v>
      </c>
      <c r="FY4" s="2">
        <v>30.4</v>
      </c>
      <c r="FZ4" s="2">
        <v>30.5</v>
      </c>
      <c r="GA4" s="2">
        <v>30</v>
      </c>
      <c r="GB4" s="2">
        <v>30.2</v>
      </c>
      <c r="GC4" s="2">
        <v>29.9</v>
      </c>
      <c r="GD4" s="2">
        <v>30</v>
      </c>
      <c r="GE4" s="2">
        <v>30.3</v>
      </c>
      <c r="GF4" s="2">
        <v>30</v>
      </c>
      <c r="GG4" s="2">
        <v>30</v>
      </c>
      <c r="GH4" s="2">
        <v>30</v>
      </c>
      <c r="GI4" s="2">
        <v>29.7</v>
      </c>
      <c r="GJ4" s="2">
        <v>29.9</v>
      </c>
      <c r="GK4" s="2">
        <v>29.4</v>
      </c>
      <c r="GL4" s="2">
        <v>29.8</v>
      </c>
      <c r="GM4" s="2">
        <v>29.7</v>
      </c>
      <c r="GN4" s="2">
        <v>29.7</v>
      </c>
      <c r="GO4" s="2">
        <v>30</v>
      </c>
      <c r="GP4" s="2">
        <v>30</v>
      </c>
      <c r="GQ4" s="2">
        <v>29.9</v>
      </c>
      <c r="GR4" s="2">
        <v>29.7</v>
      </c>
      <c r="GS4" s="26">
        <v>29.6</v>
      </c>
      <c r="GT4" s="2">
        <v>37.200000000000003</v>
      </c>
      <c r="GU4" s="2">
        <v>37</v>
      </c>
      <c r="GV4" s="2">
        <v>37</v>
      </c>
      <c r="GW4" s="2">
        <v>36.9</v>
      </c>
      <c r="GX4" s="2">
        <v>36.799999999999997</v>
      </c>
      <c r="GY4" s="2">
        <v>37.1</v>
      </c>
      <c r="GZ4" s="2">
        <v>37.200000000000003</v>
      </c>
      <c r="HA4" s="2">
        <v>37</v>
      </c>
      <c r="HB4" s="2">
        <v>37.1</v>
      </c>
      <c r="HC4" s="2">
        <v>37.1</v>
      </c>
      <c r="HD4" s="2">
        <v>37.299999999999997</v>
      </c>
      <c r="HE4" s="2">
        <v>37.6</v>
      </c>
      <c r="HF4" s="2">
        <v>37.9</v>
      </c>
      <c r="HG4" s="2">
        <v>38.1</v>
      </c>
      <c r="HH4" s="2">
        <v>38.1</v>
      </c>
      <c r="HI4" s="2">
        <v>38</v>
      </c>
      <c r="HJ4" s="2">
        <v>37.799999999999997</v>
      </c>
      <c r="HK4" s="2">
        <v>37.6</v>
      </c>
      <c r="HL4" s="2">
        <v>37.6</v>
      </c>
      <c r="HM4" s="2">
        <v>37.700000000000003</v>
      </c>
      <c r="HN4" s="2">
        <v>37.700000000000003</v>
      </c>
      <c r="HO4" s="2">
        <v>37.5</v>
      </c>
      <c r="HP4" s="2">
        <v>37.4</v>
      </c>
      <c r="HQ4" s="2">
        <v>37.299999999999997</v>
      </c>
      <c r="HR4" s="2">
        <v>37.6</v>
      </c>
      <c r="HS4" s="2">
        <v>37.5</v>
      </c>
      <c r="HT4" s="2">
        <v>37.5</v>
      </c>
      <c r="HU4" s="2">
        <v>37.4</v>
      </c>
      <c r="HV4" s="2">
        <v>37.200000000000003</v>
      </c>
      <c r="HW4" s="2">
        <v>37.299999999999997</v>
      </c>
      <c r="HX4" s="2">
        <v>37.6</v>
      </c>
      <c r="HY4" s="2">
        <v>37.299999999999997</v>
      </c>
      <c r="HZ4" s="2">
        <v>37.299999999999997</v>
      </c>
      <c r="IA4" s="2">
        <v>37.5</v>
      </c>
      <c r="IB4" s="2">
        <v>37.4</v>
      </c>
      <c r="IC4" s="2">
        <v>37.6</v>
      </c>
      <c r="ID4" s="2">
        <v>37.700000000000003</v>
      </c>
      <c r="IE4" s="2">
        <v>37.6</v>
      </c>
      <c r="IF4" s="2">
        <v>37.6</v>
      </c>
      <c r="IG4" s="2">
        <v>37.700000000000003</v>
      </c>
      <c r="IH4" s="2">
        <v>37.6</v>
      </c>
      <c r="II4" s="2">
        <v>37.6</v>
      </c>
      <c r="IJ4" s="2">
        <v>37.799999999999997</v>
      </c>
      <c r="IK4" s="2">
        <v>37.299999999999997</v>
      </c>
      <c r="IL4" s="2">
        <v>37.4</v>
      </c>
      <c r="IM4" s="2">
        <v>37.200000000000003</v>
      </c>
      <c r="IN4" s="2">
        <v>37.200000000000003</v>
      </c>
      <c r="IO4" s="2">
        <v>37.4</v>
      </c>
      <c r="IP4" s="2">
        <v>37.4</v>
      </c>
      <c r="IQ4" s="26">
        <v>37</v>
      </c>
      <c r="IR4" s="2">
        <v>25.9</v>
      </c>
      <c r="IS4" s="2">
        <v>26.3</v>
      </c>
      <c r="IT4" s="2">
        <v>26</v>
      </c>
      <c r="IU4" s="2">
        <v>26.3</v>
      </c>
      <c r="IV4" s="2">
        <v>26.3</v>
      </c>
      <c r="IW4" s="2">
        <v>26.4</v>
      </c>
      <c r="IX4" s="2">
        <v>26.3</v>
      </c>
      <c r="IY4" s="2">
        <v>26.1</v>
      </c>
      <c r="IZ4" s="2">
        <v>26.4</v>
      </c>
      <c r="JA4" s="2">
        <v>26.2</v>
      </c>
      <c r="JB4" s="2">
        <v>26.6</v>
      </c>
      <c r="JC4" s="2">
        <v>27.4</v>
      </c>
      <c r="JD4" s="2">
        <v>26.8</v>
      </c>
      <c r="JE4" s="2">
        <v>26.9</v>
      </c>
      <c r="JF4" s="2">
        <v>27</v>
      </c>
      <c r="JG4" s="2">
        <v>26.8</v>
      </c>
      <c r="JH4" s="2">
        <v>26.8</v>
      </c>
      <c r="JI4" s="2">
        <v>26.6</v>
      </c>
      <c r="JJ4" s="2">
        <v>26.8</v>
      </c>
      <c r="JK4" s="2">
        <v>26.7</v>
      </c>
      <c r="JL4" s="2">
        <v>26.75</v>
      </c>
      <c r="JM4" s="2">
        <v>26.8</v>
      </c>
      <c r="JN4" s="2">
        <v>26.4</v>
      </c>
      <c r="JO4" s="2">
        <v>26.3</v>
      </c>
      <c r="JP4" s="2">
        <v>26.6</v>
      </c>
      <c r="JQ4" s="2">
        <v>26.75</v>
      </c>
      <c r="JR4" s="2">
        <v>26.6</v>
      </c>
      <c r="JS4" s="2">
        <v>26.7</v>
      </c>
      <c r="JT4" s="28">
        <v>26.75</v>
      </c>
      <c r="JU4" s="2">
        <v>26.8</v>
      </c>
      <c r="JV4" s="2">
        <v>26.6</v>
      </c>
      <c r="JW4" s="2">
        <v>26.6</v>
      </c>
      <c r="JX4" s="2">
        <v>26.5</v>
      </c>
      <c r="JY4" s="2">
        <v>26.5</v>
      </c>
      <c r="JZ4" s="2">
        <v>26.3</v>
      </c>
      <c r="KA4" s="2">
        <v>26.5</v>
      </c>
      <c r="KB4" s="2">
        <v>26.5</v>
      </c>
      <c r="KC4" s="2">
        <v>26.6</v>
      </c>
      <c r="KD4" s="2">
        <v>26.3</v>
      </c>
      <c r="KE4" s="2">
        <v>26.4</v>
      </c>
      <c r="KF4" s="2">
        <v>26.2</v>
      </c>
      <c r="KG4" s="2">
        <v>26.3</v>
      </c>
      <c r="KH4" s="2">
        <v>26.5</v>
      </c>
      <c r="KI4" s="2">
        <v>26.5</v>
      </c>
      <c r="KJ4" s="2">
        <v>26.5</v>
      </c>
      <c r="KK4" s="2">
        <v>26.6</v>
      </c>
      <c r="KL4" s="2">
        <v>26.6</v>
      </c>
      <c r="KM4" s="2">
        <v>26.6</v>
      </c>
      <c r="KN4" s="2">
        <v>26.5</v>
      </c>
      <c r="KO4" s="26">
        <v>26.3</v>
      </c>
      <c r="KP4" s="2">
        <v>35</v>
      </c>
      <c r="KQ4" s="2">
        <v>35</v>
      </c>
      <c r="KR4" s="2">
        <v>35</v>
      </c>
      <c r="KS4" s="2">
        <v>34.9</v>
      </c>
      <c r="KT4" s="2">
        <v>34.5</v>
      </c>
      <c r="KU4" s="2">
        <v>33.799999999999997</v>
      </c>
      <c r="KV4" s="2">
        <v>34.299999999999997</v>
      </c>
      <c r="KW4" s="2">
        <v>34.5</v>
      </c>
      <c r="KX4" s="2">
        <v>34.6</v>
      </c>
      <c r="KY4" s="2">
        <v>35</v>
      </c>
      <c r="KZ4" s="2">
        <v>34.799999999999997</v>
      </c>
      <c r="LA4" s="2">
        <v>34.799999999999997</v>
      </c>
      <c r="LB4" s="2">
        <v>34.799999999999997</v>
      </c>
      <c r="LC4" s="2">
        <v>35</v>
      </c>
      <c r="LD4" s="2">
        <v>35.200000000000003</v>
      </c>
      <c r="LE4" s="2">
        <v>35.299999999999997</v>
      </c>
      <c r="LF4" s="2">
        <v>35.4</v>
      </c>
      <c r="LG4" s="2">
        <v>35.5</v>
      </c>
      <c r="LH4" s="2">
        <v>35.299999999999997</v>
      </c>
      <c r="LI4" s="2">
        <v>35.299999999999997</v>
      </c>
      <c r="LJ4" s="2">
        <v>35.4</v>
      </c>
      <c r="LK4" s="2">
        <v>35.5</v>
      </c>
      <c r="LL4" s="2">
        <v>35.4</v>
      </c>
      <c r="LM4" s="2">
        <v>35.200000000000003</v>
      </c>
      <c r="LN4" s="2">
        <v>35.6</v>
      </c>
      <c r="LO4" s="2">
        <v>35.700000000000003</v>
      </c>
      <c r="LP4" s="2">
        <v>35.700000000000003</v>
      </c>
      <c r="LQ4" s="2">
        <v>35.35</v>
      </c>
      <c r="LR4" s="2">
        <v>35.5</v>
      </c>
      <c r="LS4" s="2">
        <v>35.799999999999997</v>
      </c>
      <c r="LT4" s="2">
        <v>36</v>
      </c>
      <c r="LU4" s="2">
        <v>35.9</v>
      </c>
      <c r="LV4" s="2">
        <v>35.6</v>
      </c>
      <c r="LW4" s="2">
        <v>35.4</v>
      </c>
      <c r="LX4" s="2">
        <v>35.700000000000003</v>
      </c>
      <c r="LY4" s="2">
        <v>35.6</v>
      </c>
      <c r="LZ4" s="2">
        <v>35.5</v>
      </c>
      <c r="MA4" s="2">
        <v>35.5</v>
      </c>
      <c r="MB4" s="2">
        <v>35.5</v>
      </c>
      <c r="MC4" s="2">
        <v>35</v>
      </c>
      <c r="MD4" s="2">
        <v>35.1</v>
      </c>
      <c r="ME4" s="2">
        <v>35</v>
      </c>
      <c r="MF4" s="2">
        <v>35.299999999999997</v>
      </c>
      <c r="MG4" s="2">
        <v>35.299999999999997</v>
      </c>
      <c r="MH4" s="2">
        <v>35</v>
      </c>
      <c r="MI4" s="2">
        <v>35.1</v>
      </c>
      <c r="MJ4" s="2">
        <v>35.1</v>
      </c>
      <c r="MK4" s="2">
        <v>35.1</v>
      </c>
      <c r="ML4" s="2">
        <v>34.799999999999997</v>
      </c>
      <c r="MM4" s="26">
        <v>35.1</v>
      </c>
      <c r="MN4" s="2">
        <v>32.799999999999997</v>
      </c>
      <c r="MO4" s="2">
        <v>34.200000000000003</v>
      </c>
      <c r="MP4" s="2">
        <v>34</v>
      </c>
      <c r="MQ4" s="2">
        <v>34.200000000000003</v>
      </c>
      <c r="MR4" s="2">
        <v>34.200000000000003</v>
      </c>
      <c r="MS4" s="2">
        <v>34.299999999999997</v>
      </c>
      <c r="MT4" s="2">
        <v>34.4</v>
      </c>
      <c r="MU4" s="2">
        <v>34.299999999999997</v>
      </c>
      <c r="MV4" s="2">
        <v>34.4</v>
      </c>
      <c r="MW4" s="2">
        <v>34.6</v>
      </c>
      <c r="MX4" s="2">
        <v>34.799999999999997</v>
      </c>
      <c r="MY4" s="2">
        <v>34.9</v>
      </c>
      <c r="MZ4" s="2">
        <v>34.9</v>
      </c>
      <c r="NA4" s="2">
        <v>34.9</v>
      </c>
      <c r="NB4" s="2">
        <v>34.9</v>
      </c>
      <c r="NC4" s="2">
        <v>35.1</v>
      </c>
      <c r="ND4" s="2">
        <v>34.9</v>
      </c>
      <c r="NE4" s="2">
        <v>34.799999999999997</v>
      </c>
      <c r="NF4" s="2">
        <v>34.799999999999997</v>
      </c>
      <c r="NG4" s="2">
        <v>34.9</v>
      </c>
      <c r="NH4" s="2">
        <v>34.9</v>
      </c>
      <c r="NI4" s="2">
        <v>34.700000000000003</v>
      </c>
      <c r="NJ4" s="2">
        <v>34.9</v>
      </c>
      <c r="NK4" s="2">
        <v>34.799999999999997</v>
      </c>
      <c r="NL4" s="2">
        <v>34.799999999999997</v>
      </c>
      <c r="NM4" s="2">
        <v>34.700000000000003</v>
      </c>
      <c r="NN4" s="2">
        <v>34.6</v>
      </c>
      <c r="NO4" s="2">
        <v>34.700000000000003</v>
      </c>
      <c r="NP4" s="2">
        <v>34.6</v>
      </c>
      <c r="NQ4" s="2">
        <v>34.6</v>
      </c>
      <c r="NR4" s="2">
        <v>34.799999999999997</v>
      </c>
      <c r="NS4" s="2">
        <v>34.700000000000003</v>
      </c>
      <c r="NT4" s="2">
        <v>34.9</v>
      </c>
      <c r="NU4" s="2">
        <v>34.9</v>
      </c>
      <c r="NV4" s="2">
        <v>34.799999999999997</v>
      </c>
      <c r="NW4" s="2">
        <v>34.700000000000003</v>
      </c>
      <c r="NX4" s="2">
        <v>34.799999999999997</v>
      </c>
      <c r="NY4" s="2">
        <v>34.9</v>
      </c>
      <c r="NZ4" s="2">
        <v>34.9</v>
      </c>
      <c r="OA4" s="2">
        <v>34.799999999999997</v>
      </c>
      <c r="OB4" s="2">
        <v>34.799999999999997</v>
      </c>
      <c r="OC4" s="2">
        <v>34.9</v>
      </c>
      <c r="OD4" s="2">
        <v>34.6</v>
      </c>
      <c r="OE4" s="2">
        <v>34.799999999999997</v>
      </c>
      <c r="OF4" s="2">
        <v>34.9</v>
      </c>
      <c r="OG4" s="2">
        <v>34.6</v>
      </c>
      <c r="OH4" s="2">
        <v>34.799999999999997</v>
      </c>
      <c r="OI4" s="2">
        <v>34.799999999999997</v>
      </c>
      <c r="OJ4" s="2">
        <v>35</v>
      </c>
      <c r="OK4" s="26">
        <v>35</v>
      </c>
      <c r="OL4" s="2">
        <v>60.4</v>
      </c>
      <c r="OM4" s="2">
        <v>60.6</v>
      </c>
      <c r="ON4" s="2">
        <v>60.5</v>
      </c>
      <c r="OO4" s="2">
        <v>60.6</v>
      </c>
      <c r="OP4" s="2">
        <v>60.5</v>
      </c>
      <c r="OQ4" s="2">
        <v>60.1</v>
      </c>
      <c r="OR4" s="2">
        <v>60.1</v>
      </c>
      <c r="OS4" s="2">
        <v>60.7</v>
      </c>
      <c r="OT4" s="2">
        <v>61</v>
      </c>
      <c r="OU4" s="2">
        <v>60.9</v>
      </c>
      <c r="OV4" s="2">
        <v>61.2</v>
      </c>
      <c r="OW4" s="2">
        <v>61.7</v>
      </c>
      <c r="OX4" s="2">
        <v>61.5</v>
      </c>
      <c r="OY4" s="2">
        <v>61.4</v>
      </c>
      <c r="OZ4" s="2">
        <v>60.9</v>
      </c>
      <c r="PA4" s="2">
        <v>61.1</v>
      </c>
      <c r="PB4" s="2">
        <v>61.1</v>
      </c>
      <c r="PC4" s="2">
        <v>61.3</v>
      </c>
      <c r="PD4" s="2">
        <v>61.7</v>
      </c>
      <c r="PE4" s="2">
        <v>61.5</v>
      </c>
      <c r="PF4" s="2">
        <v>61.8</v>
      </c>
      <c r="PG4" s="2">
        <v>61.9</v>
      </c>
      <c r="PH4" s="2">
        <v>61.9</v>
      </c>
      <c r="PI4" s="2">
        <v>61.8</v>
      </c>
      <c r="PJ4" s="2">
        <v>61.7</v>
      </c>
      <c r="PK4" s="2">
        <v>61.8</v>
      </c>
      <c r="PL4" s="2">
        <v>61.6</v>
      </c>
      <c r="PM4" s="2">
        <v>61.7</v>
      </c>
      <c r="PN4" s="2">
        <v>61.2</v>
      </c>
      <c r="PO4" s="2">
        <v>61.7</v>
      </c>
      <c r="PP4" s="2">
        <v>61.7</v>
      </c>
      <c r="PQ4" s="2">
        <v>61.6</v>
      </c>
      <c r="PR4" s="2">
        <v>61.7</v>
      </c>
      <c r="PS4" s="2">
        <v>62.2</v>
      </c>
      <c r="PT4" s="2">
        <v>61.9</v>
      </c>
      <c r="PU4" s="2">
        <v>62</v>
      </c>
      <c r="PV4" s="2">
        <v>62</v>
      </c>
      <c r="PW4" s="2">
        <v>62</v>
      </c>
      <c r="PX4" s="2">
        <v>61.9</v>
      </c>
      <c r="PY4" s="2">
        <v>61.7</v>
      </c>
      <c r="PZ4" s="2">
        <v>62.1</v>
      </c>
      <c r="QA4" s="2">
        <v>62.5</v>
      </c>
      <c r="QB4" s="2">
        <v>62.1</v>
      </c>
      <c r="QC4" s="2">
        <v>62</v>
      </c>
      <c r="QD4" s="2">
        <v>62.2</v>
      </c>
      <c r="QE4" s="2">
        <v>62.3</v>
      </c>
      <c r="QF4" s="2">
        <v>61.9</v>
      </c>
      <c r="QG4" s="2">
        <v>62</v>
      </c>
      <c r="QH4" s="2">
        <v>62.1</v>
      </c>
      <c r="QI4" s="27">
        <v>61.6</v>
      </c>
      <c r="QJ4" s="2">
        <v>60</v>
      </c>
      <c r="QK4" s="2">
        <v>59.9</v>
      </c>
      <c r="QL4" s="2">
        <v>60.6</v>
      </c>
      <c r="QM4" s="2">
        <v>60.5</v>
      </c>
      <c r="QN4" s="2">
        <v>60.4</v>
      </c>
      <c r="QO4" s="2">
        <v>60.4</v>
      </c>
      <c r="QP4" s="2">
        <v>61</v>
      </c>
      <c r="QQ4" s="2">
        <v>60.4</v>
      </c>
      <c r="QR4" s="2">
        <v>60.4</v>
      </c>
      <c r="QS4" s="2">
        <v>60.6</v>
      </c>
      <c r="QT4" s="2">
        <v>61.4</v>
      </c>
      <c r="QU4" s="2">
        <v>60.5</v>
      </c>
      <c r="QV4" s="2">
        <v>60.8</v>
      </c>
      <c r="QW4" s="2">
        <v>60.5</v>
      </c>
      <c r="QX4" s="2">
        <v>60.7</v>
      </c>
      <c r="QY4" s="2">
        <v>60.7</v>
      </c>
      <c r="QZ4" s="2">
        <v>60.8</v>
      </c>
      <c r="RA4" s="2">
        <v>60.9</v>
      </c>
      <c r="RB4" s="2">
        <v>61.3</v>
      </c>
      <c r="RC4" s="2">
        <v>60.9</v>
      </c>
      <c r="RD4" s="2">
        <v>60.9</v>
      </c>
      <c r="RE4" s="2">
        <v>60.5</v>
      </c>
      <c r="RF4" s="2">
        <v>60.6</v>
      </c>
      <c r="RG4" s="2">
        <v>60.8</v>
      </c>
      <c r="RH4" s="2">
        <v>60.9</v>
      </c>
      <c r="RI4" s="2">
        <v>61.1</v>
      </c>
      <c r="RJ4" s="2">
        <v>61.1</v>
      </c>
      <c r="RK4" s="2">
        <v>60.8</v>
      </c>
      <c r="RL4" s="2">
        <v>60.9</v>
      </c>
      <c r="RM4" s="2">
        <v>60.9</v>
      </c>
      <c r="RN4" s="2">
        <v>60.8</v>
      </c>
      <c r="RO4" s="2">
        <v>60.8</v>
      </c>
      <c r="RP4" s="2">
        <v>60.9</v>
      </c>
      <c r="RQ4" s="2">
        <v>61.1</v>
      </c>
      <c r="RR4" s="2">
        <v>60.8</v>
      </c>
      <c r="RS4" s="2">
        <v>60.9</v>
      </c>
      <c r="RT4" s="2">
        <v>60.8</v>
      </c>
      <c r="RU4" s="2">
        <v>61.1</v>
      </c>
      <c r="RV4" s="2">
        <v>61.2</v>
      </c>
      <c r="RW4" s="2">
        <v>60.9</v>
      </c>
      <c r="RX4" s="2">
        <v>60.8</v>
      </c>
      <c r="RY4" s="2">
        <v>60.8</v>
      </c>
      <c r="RZ4" s="2">
        <v>60.6</v>
      </c>
      <c r="SA4" s="2">
        <v>60.4</v>
      </c>
      <c r="SB4" s="2">
        <v>60.7</v>
      </c>
      <c r="SC4" s="2">
        <v>60.7</v>
      </c>
      <c r="SD4" s="2">
        <v>61</v>
      </c>
      <c r="SE4" s="2">
        <v>61.1</v>
      </c>
      <c r="SF4" s="2">
        <v>61</v>
      </c>
      <c r="SG4" s="27">
        <v>61.2</v>
      </c>
      <c r="SH4" s="2">
        <v>43.8</v>
      </c>
      <c r="SI4" s="2">
        <v>43.8</v>
      </c>
      <c r="SJ4" s="2">
        <v>43.5</v>
      </c>
      <c r="SK4" s="2">
        <v>43.8</v>
      </c>
      <c r="SL4" s="2">
        <v>44.4</v>
      </c>
      <c r="SM4" s="2">
        <v>44.2</v>
      </c>
      <c r="SN4" s="2">
        <v>44.5</v>
      </c>
      <c r="SO4" s="2">
        <v>44.1</v>
      </c>
      <c r="SP4" s="2">
        <v>43.9</v>
      </c>
      <c r="SQ4" s="2">
        <v>46.9</v>
      </c>
      <c r="SR4" s="2">
        <v>44.1</v>
      </c>
      <c r="SS4" s="2">
        <v>44.3</v>
      </c>
      <c r="ST4" s="2">
        <v>44</v>
      </c>
      <c r="SU4" s="2">
        <v>44.2</v>
      </c>
      <c r="SV4" s="2">
        <v>44</v>
      </c>
      <c r="SW4" s="2">
        <v>43.8</v>
      </c>
      <c r="SX4" s="2">
        <v>43.3</v>
      </c>
      <c r="SY4" s="2">
        <v>44</v>
      </c>
      <c r="SZ4" s="2">
        <v>44.1</v>
      </c>
      <c r="TA4" s="2">
        <v>44.3</v>
      </c>
      <c r="TB4" s="2">
        <v>43.4</v>
      </c>
      <c r="TC4" s="2">
        <v>43.2</v>
      </c>
      <c r="TD4" s="2">
        <v>44.8</v>
      </c>
      <c r="TE4" s="2">
        <v>44.7</v>
      </c>
      <c r="TF4" s="2">
        <v>44.4</v>
      </c>
      <c r="TG4" s="2">
        <v>43.9</v>
      </c>
      <c r="TH4" s="2">
        <v>44.4</v>
      </c>
      <c r="TI4" s="2">
        <v>44.2</v>
      </c>
      <c r="TJ4" s="2">
        <v>43.5</v>
      </c>
      <c r="TK4" s="2">
        <v>43.8</v>
      </c>
      <c r="TL4" s="2">
        <v>44</v>
      </c>
      <c r="TM4" s="2">
        <v>43.6</v>
      </c>
      <c r="TN4" s="2">
        <v>43.8</v>
      </c>
      <c r="TO4" s="2">
        <v>43.5</v>
      </c>
      <c r="TP4" s="2">
        <v>43.4</v>
      </c>
      <c r="TQ4" s="2">
        <v>44</v>
      </c>
      <c r="TR4" s="2">
        <v>44</v>
      </c>
      <c r="TS4" s="2">
        <v>44.3</v>
      </c>
      <c r="TT4" s="2">
        <v>43.5</v>
      </c>
      <c r="TU4" s="2">
        <v>43.4</v>
      </c>
      <c r="TV4" s="2">
        <v>43.2</v>
      </c>
      <c r="TW4" s="2">
        <v>43.6</v>
      </c>
      <c r="TX4" s="2">
        <v>43.9</v>
      </c>
      <c r="TY4" s="2">
        <v>44</v>
      </c>
      <c r="TZ4" s="2">
        <v>43.5</v>
      </c>
      <c r="UA4" s="2">
        <v>43.4</v>
      </c>
      <c r="UB4" s="2">
        <v>43.7</v>
      </c>
      <c r="UC4" s="2">
        <v>43.6</v>
      </c>
      <c r="UD4" s="2">
        <v>43.3</v>
      </c>
      <c r="UE4" s="26">
        <v>43.6</v>
      </c>
      <c r="UF4" s="2">
        <v>33.799999999999997</v>
      </c>
      <c r="UG4" s="2">
        <v>33.9</v>
      </c>
      <c r="UH4" s="2">
        <v>33.799999999999997</v>
      </c>
      <c r="UI4" s="2">
        <v>34.200000000000003</v>
      </c>
      <c r="UJ4" s="2">
        <v>34.4</v>
      </c>
      <c r="UK4" s="2">
        <v>34.1</v>
      </c>
      <c r="UL4" s="2">
        <v>34.5</v>
      </c>
      <c r="UM4" s="2">
        <v>34.4</v>
      </c>
      <c r="UN4" s="2">
        <v>34.299999999999997</v>
      </c>
      <c r="UO4" s="2">
        <v>34.4</v>
      </c>
      <c r="UP4" s="2">
        <v>34</v>
      </c>
      <c r="UQ4" s="2">
        <v>34.299999999999997</v>
      </c>
      <c r="UR4" s="2">
        <v>34.799999999999997</v>
      </c>
      <c r="US4" s="2">
        <v>34.200000000000003</v>
      </c>
      <c r="UT4" s="2">
        <v>34.4</v>
      </c>
      <c r="UU4" s="2">
        <v>34.700000000000003</v>
      </c>
      <c r="UV4" s="2">
        <v>34.6</v>
      </c>
      <c r="UW4" s="2">
        <v>34.799999999999997</v>
      </c>
      <c r="UX4" s="2">
        <v>34.5</v>
      </c>
      <c r="UY4" s="2">
        <v>35.299999999999997</v>
      </c>
      <c r="UZ4" s="2">
        <v>34.700000000000003</v>
      </c>
      <c r="VA4" s="2">
        <v>34.799999999999997</v>
      </c>
      <c r="VB4" s="2">
        <v>34.799999999999997</v>
      </c>
      <c r="VC4" s="2">
        <v>35.200000000000003</v>
      </c>
      <c r="VD4" s="2">
        <v>35</v>
      </c>
      <c r="VE4" s="2">
        <v>35</v>
      </c>
      <c r="VF4" s="2">
        <v>34.9</v>
      </c>
      <c r="VG4" s="2">
        <v>34.9</v>
      </c>
      <c r="VH4" s="2">
        <v>35.1</v>
      </c>
      <c r="VI4" s="2">
        <v>34.799999999999997</v>
      </c>
      <c r="VJ4" s="2">
        <v>35.200000000000003</v>
      </c>
      <c r="VK4" s="2">
        <v>35.1</v>
      </c>
      <c r="VL4" s="2">
        <v>35.1</v>
      </c>
      <c r="VM4" s="2">
        <v>34.799999999999997</v>
      </c>
      <c r="VN4" s="2">
        <v>35.299999999999997</v>
      </c>
      <c r="VO4" s="2">
        <v>36.6</v>
      </c>
      <c r="VP4" s="2">
        <v>36.799999999999997</v>
      </c>
      <c r="VQ4" s="2">
        <v>36.5</v>
      </c>
      <c r="VR4" s="2">
        <v>34.1</v>
      </c>
      <c r="VS4" s="2">
        <v>34.4</v>
      </c>
      <c r="VT4" s="2">
        <v>34.4</v>
      </c>
      <c r="VU4" s="2">
        <v>34.1</v>
      </c>
      <c r="VV4" s="2">
        <v>36.299999999999997</v>
      </c>
      <c r="VW4" s="2">
        <v>36.1</v>
      </c>
      <c r="VX4" s="2">
        <v>35.700000000000003</v>
      </c>
      <c r="VY4" s="2">
        <v>35.6</v>
      </c>
      <c r="VZ4" s="2">
        <v>34.9</v>
      </c>
      <c r="WA4" s="2">
        <v>35</v>
      </c>
      <c r="WB4" s="2">
        <v>34.799999999999997</v>
      </c>
      <c r="WC4" s="26">
        <v>34.9</v>
      </c>
      <c r="WD4" s="2">
        <v>71.599999999999994</v>
      </c>
      <c r="WE4" s="2">
        <v>72.7</v>
      </c>
      <c r="WF4" s="2">
        <v>74</v>
      </c>
      <c r="WG4" s="2">
        <v>74.2</v>
      </c>
      <c r="WH4" s="2">
        <v>74.599999999999994</v>
      </c>
      <c r="WI4" s="2">
        <v>74.7</v>
      </c>
      <c r="WJ4" s="2">
        <v>74.7</v>
      </c>
      <c r="WK4" s="2">
        <v>74.7</v>
      </c>
      <c r="WL4" s="2">
        <v>74.7</v>
      </c>
      <c r="WM4" s="2">
        <v>75.099999999999994</v>
      </c>
      <c r="WN4" s="2">
        <v>74.7</v>
      </c>
      <c r="WO4" s="2">
        <v>74.7</v>
      </c>
      <c r="WP4" s="2">
        <v>74.7</v>
      </c>
      <c r="WQ4" s="2">
        <v>74.7</v>
      </c>
      <c r="WR4" s="2">
        <v>74.7</v>
      </c>
      <c r="WS4" s="2">
        <v>74.7</v>
      </c>
      <c r="WT4" s="2">
        <v>74.8</v>
      </c>
      <c r="WU4" s="2">
        <v>75</v>
      </c>
      <c r="WV4" s="2">
        <v>74.900000000000006</v>
      </c>
      <c r="WW4" s="2">
        <v>74.8</v>
      </c>
      <c r="WX4" s="2">
        <v>74.8</v>
      </c>
      <c r="WY4" s="2">
        <v>74.599999999999994</v>
      </c>
      <c r="WZ4" s="2">
        <v>74.8</v>
      </c>
      <c r="XA4" s="2">
        <v>74.900000000000006</v>
      </c>
      <c r="XB4" s="2">
        <v>75</v>
      </c>
      <c r="XC4" s="2">
        <v>75</v>
      </c>
      <c r="XD4" s="2">
        <v>74.900000000000006</v>
      </c>
      <c r="XE4" s="2">
        <v>75</v>
      </c>
      <c r="XF4" s="2">
        <v>74.8</v>
      </c>
      <c r="XG4" s="2">
        <v>74.900000000000006</v>
      </c>
      <c r="XH4" s="2">
        <v>75.099999999999994</v>
      </c>
      <c r="XI4" s="2">
        <v>74.599999999999994</v>
      </c>
      <c r="XJ4" s="2">
        <v>74.900000000000006</v>
      </c>
      <c r="XK4" s="2">
        <v>75</v>
      </c>
      <c r="XL4" s="2">
        <v>74.900000000000006</v>
      </c>
      <c r="XM4" s="2">
        <v>74.599999999999994</v>
      </c>
      <c r="XN4" s="2">
        <v>74.900000000000006</v>
      </c>
      <c r="XO4" s="2">
        <v>75</v>
      </c>
      <c r="XP4" s="2">
        <v>74.8</v>
      </c>
      <c r="XQ4" s="2">
        <v>75.2</v>
      </c>
      <c r="XR4" s="2">
        <v>74.900000000000006</v>
      </c>
      <c r="XS4" s="2">
        <v>74.8</v>
      </c>
      <c r="XT4" s="2">
        <v>75</v>
      </c>
      <c r="XU4" s="2">
        <v>74.5</v>
      </c>
      <c r="XV4" s="2">
        <v>74.599999999999994</v>
      </c>
      <c r="XW4" s="2">
        <v>74.400000000000006</v>
      </c>
      <c r="XX4" s="2">
        <v>75.099999999999994</v>
      </c>
      <c r="XY4" s="2">
        <v>75</v>
      </c>
      <c r="XZ4" s="2">
        <v>75.099999999999994</v>
      </c>
      <c r="YA4" s="26">
        <v>75</v>
      </c>
      <c r="YB4" s="2">
        <v>42.7</v>
      </c>
      <c r="YC4" s="2">
        <v>42.9</v>
      </c>
      <c r="YD4" s="2">
        <v>43</v>
      </c>
      <c r="YE4" s="2">
        <v>42.8</v>
      </c>
      <c r="YF4" s="2">
        <v>43</v>
      </c>
      <c r="YG4" s="2">
        <v>42.9</v>
      </c>
      <c r="YH4" s="2">
        <v>43</v>
      </c>
      <c r="YI4" s="2">
        <v>43</v>
      </c>
      <c r="YJ4" s="2">
        <v>43.1</v>
      </c>
      <c r="YK4" s="2">
        <v>43</v>
      </c>
      <c r="YL4" s="2">
        <v>43.1</v>
      </c>
      <c r="YM4" s="2">
        <v>43.1</v>
      </c>
      <c r="YN4" s="2">
        <v>43.3</v>
      </c>
      <c r="YO4" s="2">
        <v>43.2</v>
      </c>
      <c r="YP4" s="2">
        <v>43</v>
      </c>
      <c r="YQ4" s="2">
        <v>43.1</v>
      </c>
      <c r="YR4" s="2">
        <v>43.1</v>
      </c>
      <c r="YS4" s="2">
        <v>43</v>
      </c>
      <c r="YT4" s="2">
        <v>43.1</v>
      </c>
      <c r="YU4" s="2">
        <v>43.2</v>
      </c>
      <c r="YV4" s="2">
        <v>43.2</v>
      </c>
      <c r="YW4" s="2">
        <v>43.2</v>
      </c>
      <c r="YX4" s="2">
        <v>43.2</v>
      </c>
      <c r="YY4" s="2">
        <v>42.8</v>
      </c>
      <c r="YZ4" s="2">
        <v>42.9</v>
      </c>
      <c r="ZA4" s="2">
        <v>43.1</v>
      </c>
      <c r="ZB4" s="2">
        <v>43.2</v>
      </c>
      <c r="ZC4" s="2">
        <v>43</v>
      </c>
      <c r="ZD4" s="2">
        <v>43.8</v>
      </c>
      <c r="ZE4" s="2">
        <v>43.3</v>
      </c>
      <c r="ZF4" s="2">
        <v>42.5</v>
      </c>
      <c r="ZG4" s="2">
        <v>43</v>
      </c>
      <c r="ZH4" s="2">
        <v>43.1</v>
      </c>
      <c r="ZI4" s="2">
        <v>43.1</v>
      </c>
      <c r="ZJ4" s="2">
        <v>43.3</v>
      </c>
      <c r="ZK4" s="2">
        <v>42.7</v>
      </c>
      <c r="ZL4" s="2">
        <v>43.3</v>
      </c>
      <c r="ZM4" s="2">
        <v>43.1</v>
      </c>
      <c r="ZN4" s="2">
        <v>43.3</v>
      </c>
      <c r="ZO4" s="2">
        <v>43.1</v>
      </c>
      <c r="ZP4" s="2">
        <v>43.2</v>
      </c>
      <c r="ZQ4" s="2">
        <v>43.3</v>
      </c>
      <c r="ZR4" s="2">
        <v>43.8</v>
      </c>
      <c r="ZS4" s="2">
        <v>43.5</v>
      </c>
      <c r="ZT4" s="2">
        <v>43.5</v>
      </c>
      <c r="ZU4" s="2">
        <v>43.3</v>
      </c>
      <c r="ZV4" s="2">
        <v>43</v>
      </c>
      <c r="ZW4" s="2">
        <v>43</v>
      </c>
      <c r="ZX4" s="2">
        <v>43.1</v>
      </c>
      <c r="ZY4" s="26">
        <v>43.1</v>
      </c>
      <c r="ZZ4" s="2">
        <v>36.4</v>
      </c>
      <c r="AAA4" s="2">
        <v>47</v>
      </c>
      <c r="AAB4" s="2">
        <v>47.3</v>
      </c>
      <c r="AAC4" s="2">
        <v>47.2</v>
      </c>
      <c r="AAD4" s="2">
        <v>47.5</v>
      </c>
      <c r="AAE4" s="2">
        <v>47.5</v>
      </c>
      <c r="AAF4" s="2">
        <v>47.5</v>
      </c>
      <c r="AAG4" s="2">
        <v>47.5</v>
      </c>
      <c r="AAH4" s="2">
        <v>47.2</v>
      </c>
      <c r="AAI4" s="2">
        <v>47.5</v>
      </c>
      <c r="AAJ4" s="2">
        <v>47.5</v>
      </c>
      <c r="AAK4" s="2">
        <v>47.2</v>
      </c>
      <c r="AAL4" s="2">
        <v>48.1</v>
      </c>
      <c r="AAM4" s="2">
        <v>47.5</v>
      </c>
      <c r="AAN4" s="2">
        <v>48.2</v>
      </c>
      <c r="AAO4" s="2">
        <v>47.2</v>
      </c>
      <c r="AAP4" s="2">
        <v>47.5</v>
      </c>
      <c r="AAQ4" s="2">
        <v>47.5</v>
      </c>
      <c r="AAR4" s="2">
        <v>47.1</v>
      </c>
      <c r="AAS4" s="2">
        <v>48</v>
      </c>
      <c r="AAT4" s="2">
        <v>47.8</v>
      </c>
      <c r="AAU4" s="2">
        <v>45.7</v>
      </c>
      <c r="AAV4" s="2">
        <v>48.5</v>
      </c>
      <c r="AAW4" s="2">
        <v>47.3</v>
      </c>
      <c r="AAX4" s="2">
        <v>47.9</v>
      </c>
      <c r="AAY4" s="2">
        <v>47.1</v>
      </c>
      <c r="AAZ4" s="2">
        <v>47</v>
      </c>
      <c r="ABA4" s="2">
        <v>47.3</v>
      </c>
      <c r="ABB4" s="2">
        <v>47.5</v>
      </c>
      <c r="ABC4" s="2">
        <v>47.4</v>
      </c>
      <c r="ABD4" s="2">
        <v>48</v>
      </c>
      <c r="ABE4" s="2">
        <v>47.1</v>
      </c>
      <c r="ABF4" s="2">
        <v>48</v>
      </c>
      <c r="ABG4" s="2">
        <v>47.6</v>
      </c>
      <c r="ABH4" s="2">
        <v>47.5</v>
      </c>
      <c r="ABI4" s="2">
        <v>47.5</v>
      </c>
      <c r="ABJ4" s="2">
        <v>47.9</v>
      </c>
      <c r="ABK4" s="2">
        <v>48.6</v>
      </c>
      <c r="ABL4" s="2">
        <v>47.2</v>
      </c>
      <c r="ABM4" s="2">
        <v>47</v>
      </c>
      <c r="ABN4" s="2">
        <v>47.5</v>
      </c>
      <c r="ABO4" s="2">
        <v>47.5</v>
      </c>
      <c r="ABP4" s="2">
        <v>48.4</v>
      </c>
      <c r="ABQ4" s="2">
        <v>47.7</v>
      </c>
      <c r="ABR4" s="2">
        <v>47.7</v>
      </c>
      <c r="ABS4" s="2">
        <v>47.6</v>
      </c>
      <c r="ABT4" s="2">
        <v>48.2</v>
      </c>
      <c r="ABU4" s="2">
        <v>47.6</v>
      </c>
      <c r="ABV4" s="2">
        <v>47.3</v>
      </c>
      <c r="ABW4" s="26">
        <v>47.5</v>
      </c>
      <c r="ABX4" s="2">
        <v>43.4</v>
      </c>
      <c r="ABY4" s="2">
        <v>43.4</v>
      </c>
      <c r="ABZ4" s="2">
        <v>43.7</v>
      </c>
      <c r="ACA4" s="2">
        <v>43.6</v>
      </c>
      <c r="ACB4" s="2">
        <v>42.9</v>
      </c>
      <c r="ACC4" s="2">
        <v>42.5</v>
      </c>
      <c r="ACD4" s="2">
        <v>43.3</v>
      </c>
      <c r="ACE4" s="2">
        <v>43.4</v>
      </c>
      <c r="ACF4" s="2">
        <v>43.4</v>
      </c>
      <c r="ACG4" s="2">
        <v>43.4</v>
      </c>
      <c r="ACH4" s="2">
        <v>43.4</v>
      </c>
      <c r="ACI4" s="2">
        <v>43.3</v>
      </c>
      <c r="ACJ4" s="2">
        <v>43.2</v>
      </c>
      <c r="ACK4" s="2">
        <v>43.2</v>
      </c>
      <c r="ACL4" s="2">
        <v>43.1</v>
      </c>
      <c r="ACM4" s="2">
        <v>44.2</v>
      </c>
      <c r="ACN4" s="2">
        <v>43.5</v>
      </c>
      <c r="ACO4" s="2">
        <v>43.2</v>
      </c>
      <c r="ACP4" s="2">
        <v>43.5</v>
      </c>
      <c r="ACQ4" s="2">
        <v>43.3</v>
      </c>
      <c r="ACR4" s="2">
        <v>43.5</v>
      </c>
      <c r="ACS4" s="2">
        <v>43.5</v>
      </c>
      <c r="ACT4" s="2">
        <v>42.6</v>
      </c>
      <c r="ACU4" s="2">
        <v>42.6</v>
      </c>
      <c r="ACV4" s="2">
        <v>43</v>
      </c>
      <c r="ACW4" s="2">
        <v>42.7</v>
      </c>
      <c r="ACX4" s="2">
        <v>43.6</v>
      </c>
      <c r="ACY4" s="2">
        <v>43</v>
      </c>
      <c r="ACZ4" s="2">
        <v>43.4</v>
      </c>
      <c r="ADA4" s="2">
        <v>43.3</v>
      </c>
      <c r="ADB4" s="2">
        <v>43.2</v>
      </c>
      <c r="ADC4">
        <v>43.4</v>
      </c>
      <c r="ADD4" s="2">
        <v>43.2</v>
      </c>
      <c r="ADE4" s="2">
        <v>43.2</v>
      </c>
      <c r="ADF4" s="2">
        <v>43.2</v>
      </c>
      <c r="ADG4" s="2">
        <v>43.3</v>
      </c>
      <c r="ADH4" s="2">
        <v>43.7</v>
      </c>
      <c r="ADI4" s="2">
        <v>43.7</v>
      </c>
      <c r="ADJ4" s="2">
        <v>43.6</v>
      </c>
      <c r="ADK4" s="2">
        <v>43.2</v>
      </c>
      <c r="ADL4" s="2">
        <v>43.1</v>
      </c>
      <c r="ADM4" s="2">
        <v>43.1</v>
      </c>
      <c r="ADN4" s="2">
        <v>43.3</v>
      </c>
      <c r="ADO4" s="2">
        <v>43</v>
      </c>
      <c r="ADP4" s="2">
        <v>42.9</v>
      </c>
      <c r="ADQ4" s="2">
        <v>43.2</v>
      </c>
      <c r="ADR4" s="2">
        <v>43.2</v>
      </c>
      <c r="ADS4" s="2">
        <v>43.4</v>
      </c>
      <c r="ADT4" s="2">
        <v>43.4</v>
      </c>
      <c r="ADU4" s="26">
        <v>43.1</v>
      </c>
      <c r="ADV4" s="2">
        <v>46.5</v>
      </c>
      <c r="ADW4" s="2">
        <v>46.6</v>
      </c>
      <c r="ADX4" s="2">
        <v>46.5</v>
      </c>
      <c r="ADY4" s="2">
        <v>46.8</v>
      </c>
      <c r="ADZ4" s="2">
        <v>47.1</v>
      </c>
      <c r="AEA4" s="2">
        <v>46.8</v>
      </c>
      <c r="AEB4" s="2">
        <v>46.8</v>
      </c>
      <c r="AEC4" s="2">
        <v>46.9</v>
      </c>
      <c r="AED4" s="2">
        <v>46.7</v>
      </c>
      <c r="AEE4" s="2">
        <v>46.4</v>
      </c>
      <c r="AEF4" s="2">
        <v>46.5</v>
      </c>
      <c r="AEG4" s="2">
        <v>46.5</v>
      </c>
      <c r="AEH4" s="2">
        <v>46.6</v>
      </c>
      <c r="AEI4" s="2">
        <v>47.2</v>
      </c>
      <c r="AEJ4" s="2">
        <v>47</v>
      </c>
      <c r="AEK4" s="2">
        <v>46.9</v>
      </c>
      <c r="AEL4" s="2">
        <v>47</v>
      </c>
      <c r="AEM4" s="2">
        <v>46</v>
      </c>
      <c r="AEN4" s="2">
        <v>46.3</v>
      </c>
      <c r="AEO4" s="2">
        <v>46.4</v>
      </c>
      <c r="AEP4" s="2">
        <v>46.7</v>
      </c>
      <c r="AEQ4" s="2">
        <v>46.6</v>
      </c>
      <c r="AER4" s="2">
        <v>46.4</v>
      </c>
      <c r="AES4" s="2">
        <v>46.2</v>
      </c>
      <c r="AET4" s="2">
        <v>46.2</v>
      </c>
      <c r="AEU4" s="2">
        <v>46.3</v>
      </c>
      <c r="AEV4" s="2">
        <v>46.6</v>
      </c>
      <c r="AEW4" s="2">
        <v>46.2</v>
      </c>
      <c r="AEX4" s="2">
        <v>46.2</v>
      </c>
      <c r="AEY4" s="2">
        <v>46</v>
      </c>
      <c r="AEZ4" s="2">
        <v>47</v>
      </c>
      <c r="AFA4" s="2">
        <v>46.7</v>
      </c>
      <c r="AFB4" s="2">
        <v>46.4</v>
      </c>
      <c r="AFC4" s="2">
        <v>46.7</v>
      </c>
      <c r="AFD4" s="2">
        <v>46.4</v>
      </c>
      <c r="AFE4" s="2">
        <v>46.3</v>
      </c>
      <c r="AFF4" s="2">
        <v>46.5</v>
      </c>
      <c r="AFG4" s="2">
        <v>46.2</v>
      </c>
      <c r="AFH4" s="2">
        <v>45.6</v>
      </c>
      <c r="AFI4" s="2">
        <v>45.7</v>
      </c>
      <c r="AFJ4" s="2">
        <v>45.8</v>
      </c>
      <c r="AFK4" s="2">
        <v>46.1</v>
      </c>
      <c r="AFL4" s="2">
        <v>46.2</v>
      </c>
      <c r="AFM4" s="2">
        <v>46.2</v>
      </c>
      <c r="AFN4" s="2">
        <v>46.6</v>
      </c>
      <c r="AFO4" s="2">
        <v>46.4</v>
      </c>
      <c r="AFP4" s="2">
        <v>46.5</v>
      </c>
      <c r="AFQ4" s="2">
        <v>46.4</v>
      </c>
      <c r="AFR4" s="2">
        <v>46.5</v>
      </c>
      <c r="AFS4" s="26">
        <v>46.5</v>
      </c>
      <c r="AFT4" s="2">
        <v>50.3</v>
      </c>
      <c r="AFU4" s="2">
        <v>50.6</v>
      </c>
      <c r="AFV4" s="2">
        <v>51</v>
      </c>
      <c r="AFW4" s="2">
        <v>50.8</v>
      </c>
      <c r="AFX4" s="2">
        <v>51.2</v>
      </c>
      <c r="AFY4" s="2">
        <v>50.9</v>
      </c>
      <c r="AFZ4" s="2">
        <v>50.8</v>
      </c>
      <c r="AGA4" s="2">
        <v>51</v>
      </c>
      <c r="AGB4" s="2">
        <v>49.2</v>
      </c>
      <c r="AGC4" s="2">
        <v>50.4</v>
      </c>
      <c r="AGD4" s="2">
        <v>50.5</v>
      </c>
      <c r="AGE4" s="2">
        <v>50.3</v>
      </c>
      <c r="AGF4" s="2">
        <v>50.2</v>
      </c>
      <c r="AGG4" s="2">
        <v>50.4</v>
      </c>
      <c r="AGH4" s="2">
        <v>50.7</v>
      </c>
      <c r="AGI4" s="2">
        <v>50.6</v>
      </c>
      <c r="AGJ4" s="2">
        <v>50.5</v>
      </c>
      <c r="AGK4" s="2">
        <v>50.7</v>
      </c>
      <c r="AGL4" s="2">
        <v>50.7</v>
      </c>
      <c r="AGM4" s="2">
        <v>50.8</v>
      </c>
      <c r="AGN4" s="2">
        <v>50.6</v>
      </c>
      <c r="AGO4" s="2">
        <v>50.5</v>
      </c>
      <c r="AGP4" s="2">
        <v>50.5</v>
      </c>
      <c r="AGQ4" s="2">
        <v>50.3</v>
      </c>
      <c r="AGR4" s="2">
        <v>50.8</v>
      </c>
      <c r="AGS4" s="2">
        <v>50.4</v>
      </c>
      <c r="AGT4" s="2">
        <v>50.5</v>
      </c>
      <c r="AGU4" s="2">
        <v>50.4</v>
      </c>
      <c r="AGV4" s="2">
        <v>50.4</v>
      </c>
      <c r="AGW4" s="2">
        <v>50.3</v>
      </c>
      <c r="AGX4" s="2">
        <v>50.2</v>
      </c>
      <c r="AGY4" s="2">
        <v>49.8</v>
      </c>
      <c r="AGZ4" s="2">
        <v>50.4</v>
      </c>
      <c r="AHA4" s="2">
        <v>50.3</v>
      </c>
      <c r="AHB4" s="2">
        <v>50.2</v>
      </c>
      <c r="AHC4" s="2">
        <v>50.2</v>
      </c>
      <c r="AHD4" s="2">
        <v>50.1</v>
      </c>
      <c r="AHE4" s="2">
        <v>50.2</v>
      </c>
      <c r="AHF4" s="2">
        <v>50.1</v>
      </c>
      <c r="AHG4" s="2">
        <v>50</v>
      </c>
      <c r="AHH4" s="2">
        <v>49.7</v>
      </c>
      <c r="AHI4" s="2">
        <v>49.7</v>
      </c>
      <c r="AHJ4" s="2">
        <v>49.7</v>
      </c>
      <c r="AHK4" s="2">
        <v>49.8</v>
      </c>
      <c r="AHL4" s="2">
        <v>49.4</v>
      </c>
      <c r="AHM4" s="2">
        <v>49.4</v>
      </c>
      <c r="AHN4" s="2">
        <v>49.8</v>
      </c>
      <c r="AHO4" s="2">
        <v>49.8</v>
      </c>
      <c r="AHP4" s="2">
        <v>49.8</v>
      </c>
      <c r="AHQ4" s="26">
        <v>49.7</v>
      </c>
      <c r="AHR4" s="2">
        <v>32</v>
      </c>
      <c r="AHS4" s="2">
        <v>31.6</v>
      </c>
      <c r="AHT4" s="2">
        <v>31.3</v>
      </c>
      <c r="AHU4" s="2">
        <v>31.1</v>
      </c>
      <c r="AHV4" s="2">
        <v>31.7</v>
      </c>
      <c r="AHW4" s="2">
        <v>32.1</v>
      </c>
      <c r="AHX4" s="2">
        <v>31.9</v>
      </c>
      <c r="AHY4" s="2">
        <v>32</v>
      </c>
      <c r="AHZ4" s="2">
        <v>32.6</v>
      </c>
      <c r="AIA4" s="2">
        <v>32.299999999999997</v>
      </c>
      <c r="AIB4" s="2">
        <v>32.299999999999997</v>
      </c>
      <c r="AIC4" s="2">
        <v>32.5</v>
      </c>
      <c r="AID4" s="2">
        <v>31.8</v>
      </c>
      <c r="AIE4" s="2">
        <v>31.5</v>
      </c>
      <c r="AIF4" s="2">
        <v>31.7</v>
      </c>
      <c r="AIG4" s="2">
        <v>32</v>
      </c>
      <c r="AIH4" s="2">
        <v>32.5</v>
      </c>
      <c r="AII4" s="2">
        <v>31.5</v>
      </c>
      <c r="AIJ4" s="2">
        <v>31.9</v>
      </c>
      <c r="AIK4" s="2">
        <v>31.9</v>
      </c>
      <c r="AIL4" s="2">
        <v>31.8</v>
      </c>
      <c r="AIM4" s="2">
        <v>32.5</v>
      </c>
      <c r="AIN4" s="2">
        <v>31.4</v>
      </c>
      <c r="AIO4" s="2">
        <v>31.1</v>
      </c>
      <c r="AIP4" s="2">
        <v>31.6</v>
      </c>
      <c r="AIQ4" s="2">
        <v>32.299999999999997</v>
      </c>
      <c r="AIR4" s="2">
        <v>31.7</v>
      </c>
      <c r="AIS4" s="2">
        <v>31.3</v>
      </c>
      <c r="AIT4" s="2">
        <v>31.2</v>
      </c>
      <c r="AIU4" s="2">
        <v>31.5</v>
      </c>
      <c r="AIV4" s="2">
        <v>32.200000000000003</v>
      </c>
      <c r="AIW4" s="2">
        <v>31.7</v>
      </c>
      <c r="AIX4" s="2">
        <v>31.3</v>
      </c>
      <c r="AIY4" s="2">
        <v>32</v>
      </c>
      <c r="AIZ4" s="2">
        <v>31.3</v>
      </c>
      <c r="AJA4" s="2">
        <v>32.200000000000003</v>
      </c>
      <c r="AJB4" s="2">
        <v>32.4</v>
      </c>
      <c r="AJC4" s="2">
        <v>31.5</v>
      </c>
      <c r="AJD4" s="2">
        <v>32</v>
      </c>
      <c r="AJE4" s="2">
        <v>32.4</v>
      </c>
      <c r="AJF4" s="2">
        <v>32.299999999999997</v>
      </c>
      <c r="AJG4" s="2">
        <v>31.4</v>
      </c>
      <c r="AJH4" s="2">
        <v>31.5</v>
      </c>
      <c r="AJI4" s="2">
        <v>31.4</v>
      </c>
      <c r="AJJ4" s="2">
        <v>31.5</v>
      </c>
      <c r="AJK4" s="2">
        <v>31.6</v>
      </c>
      <c r="AJL4" s="2">
        <v>31.7</v>
      </c>
      <c r="AJM4" s="2">
        <v>31.8</v>
      </c>
      <c r="AJN4" s="2">
        <v>31.4</v>
      </c>
      <c r="AJO4" s="26">
        <v>31.7</v>
      </c>
      <c r="AJP4" s="2">
        <v>44.2</v>
      </c>
      <c r="AJQ4" s="2">
        <v>44.4</v>
      </c>
      <c r="AJR4" s="2">
        <v>44.2</v>
      </c>
      <c r="AJS4" s="2">
        <v>43.9</v>
      </c>
      <c r="AJT4" s="2">
        <v>44</v>
      </c>
      <c r="AJU4" s="2">
        <v>43.6</v>
      </c>
      <c r="AJV4" s="2">
        <v>44.3</v>
      </c>
      <c r="AJW4" s="2">
        <v>44.1</v>
      </c>
      <c r="AJX4" s="2">
        <v>44</v>
      </c>
      <c r="AJY4" s="2">
        <v>44</v>
      </c>
      <c r="AJZ4" s="2">
        <v>44.1</v>
      </c>
      <c r="AKA4" s="2">
        <v>44.2</v>
      </c>
      <c r="AKB4" s="2">
        <v>44</v>
      </c>
      <c r="AKC4" s="2">
        <v>43.8</v>
      </c>
      <c r="AKD4" s="2">
        <v>43.9</v>
      </c>
      <c r="AKE4" s="2">
        <v>43.2</v>
      </c>
      <c r="AKF4" s="2">
        <v>44.3</v>
      </c>
      <c r="AKG4" s="2">
        <v>44.8</v>
      </c>
      <c r="AKH4" s="2">
        <v>43.6</v>
      </c>
      <c r="AKI4" s="2">
        <v>43.9</v>
      </c>
      <c r="AKJ4" s="2">
        <v>43.1</v>
      </c>
      <c r="AKK4" s="2">
        <v>43.6</v>
      </c>
      <c r="AKL4" s="2">
        <v>44.4</v>
      </c>
      <c r="AKM4" s="2">
        <v>43.4</v>
      </c>
      <c r="AKN4" s="2">
        <v>43.9</v>
      </c>
      <c r="AKO4" s="2">
        <v>43.6</v>
      </c>
      <c r="AKP4" s="2">
        <v>43.4</v>
      </c>
      <c r="AKQ4" s="2">
        <v>42.9</v>
      </c>
      <c r="AKR4" s="2">
        <v>43.3</v>
      </c>
      <c r="AKS4" s="2">
        <v>43.3</v>
      </c>
      <c r="AKT4" s="2">
        <v>43.1</v>
      </c>
      <c r="AKU4" s="2">
        <v>42.7</v>
      </c>
      <c r="AKV4" s="2">
        <v>44.2</v>
      </c>
      <c r="AKW4" s="2">
        <v>42.8</v>
      </c>
      <c r="AKX4" s="2">
        <v>43.2</v>
      </c>
      <c r="AKY4" s="2">
        <v>43.7</v>
      </c>
      <c r="AKZ4" s="2">
        <v>43.1</v>
      </c>
      <c r="ALA4" s="2">
        <v>42.9</v>
      </c>
      <c r="ALB4" s="2">
        <v>43.4</v>
      </c>
      <c r="ALC4" s="2">
        <v>43.1</v>
      </c>
      <c r="ALD4" s="2">
        <v>42.8</v>
      </c>
      <c r="ALE4" s="2">
        <v>47.2</v>
      </c>
      <c r="ALF4" s="2">
        <v>42.6</v>
      </c>
      <c r="ALG4" s="2">
        <v>42.9</v>
      </c>
      <c r="ALH4" s="2">
        <v>42.9</v>
      </c>
      <c r="ALI4" s="2">
        <v>43.2</v>
      </c>
      <c r="ALJ4" s="2">
        <v>43.2</v>
      </c>
      <c r="ALK4" s="2">
        <v>42.6</v>
      </c>
      <c r="ALL4" s="2">
        <v>42.7</v>
      </c>
      <c r="ALM4" s="26">
        <v>42.8</v>
      </c>
      <c r="ALN4" s="2">
        <v>43.7</v>
      </c>
      <c r="ALO4" s="2">
        <v>44.2</v>
      </c>
      <c r="ALP4" s="2">
        <v>45.7</v>
      </c>
      <c r="ALQ4" s="2">
        <v>44.2</v>
      </c>
      <c r="ALR4" s="2">
        <v>44.9</v>
      </c>
      <c r="ALS4" s="2">
        <v>44.7</v>
      </c>
      <c r="ALT4" s="2">
        <v>45</v>
      </c>
      <c r="ALU4" s="2">
        <v>45.4</v>
      </c>
      <c r="ALV4" s="2">
        <v>44.5</v>
      </c>
      <c r="ALW4" s="2">
        <v>44.7</v>
      </c>
      <c r="ALX4" s="2">
        <v>44.7</v>
      </c>
      <c r="ALY4" s="2">
        <v>45</v>
      </c>
      <c r="ALZ4" s="2">
        <v>45</v>
      </c>
      <c r="AMA4" s="2">
        <v>44.8</v>
      </c>
      <c r="AMB4" s="2">
        <v>45.2</v>
      </c>
      <c r="AMC4" s="2">
        <v>45.1</v>
      </c>
      <c r="AMD4" s="2">
        <v>45</v>
      </c>
      <c r="AME4" s="2">
        <v>45.1</v>
      </c>
      <c r="AMF4" s="2">
        <v>45</v>
      </c>
      <c r="AMG4" s="2">
        <v>45</v>
      </c>
      <c r="AMH4" s="2">
        <v>44.9</v>
      </c>
      <c r="AMI4" s="2">
        <v>44.6</v>
      </c>
      <c r="AMJ4" s="2">
        <v>44.6</v>
      </c>
      <c r="AMK4" s="2">
        <v>44.7</v>
      </c>
      <c r="AML4" s="2">
        <v>44.7</v>
      </c>
      <c r="AMM4" s="2">
        <v>44.7</v>
      </c>
      <c r="AMN4" s="2">
        <v>44.8</v>
      </c>
      <c r="AMO4" s="2">
        <v>45</v>
      </c>
      <c r="AMP4" s="2">
        <v>45.2</v>
      </c>
      <c r="AMQ4" s="2">
        <v>45.1</v>
      </c>
      <c r="AMR4" s="2">
        <v>45</v>
      </c>
      <c r="AMS4" s="2">
        <v>45</v>
      </c>
      <c r="AMT4" s="2">
        <v>45</v>
      </c>
      <c r="AMU4" s="2">
        <v>45</v>
      </c>
      <c r="AMV4" s="2">
        <v>45</v>
      </c>
      <c r="AMW4" s="2">
        <v>45</v>
      </c>
      <c r="AMX4" s="2">
        <v>44.7</v>
      </c>
      <c r="AMY4" s="2">
        <v>44.8</v>
      </c>
      <c r="AMZ4" s="2">
        <v>45.1</v>
      </c>
      <c r="ANA4" s="2">
        <v>45.7</v>
      </c>
      <c r="ANB4" s="2">
        <v>45</v>
      </c>
      <c r="ANC4" s="2">
        <v>44.9</v>
      </c>
      <c r="AND4" s="2">
        <v>45</v>
      </c>
      <c r="ANE4" s="2">
        <v>44.9</v>
      </c>
      <c r="ANF4" s="2">
        <v>44.9</v>
      </c>
      <c r="ANG4" s="2">
        <v>45</v>
      </c>
      <c r="ANH4" s="2">
        <v>45.1</v>
      </c>
      <c r="ANI4" s="2">
        <v>45</v>
      </c>
      <c r="ANJ4" s="2">
        <v>45</v>
      </c>
      <c r="ANK4" s="26">
        <v>45</v>
      </c>
      <c r="ANL4" s="2">
        <v>46.9</v>
      </c>
      <c r="ANM4" s="2">
        <v>46.6</v>
      </c>
      <c r="ANN4" s="2">
        <v>46.6</v>
      </c>
      <c r="ANO4" s="2">
        <v>46.7</v>
      </c>
      <c r="ANP4" s="2">
        <v>46.9</v>
      </c>
      <c r="ANQ4" s="2">
        <v>46.9</v>
      </c>
      <c r="ANR4" s="2">
        <v>47</v>
      </c>
      <c r="ANS4" s="2">
        <v>47</v>
      </c>
      <c r="ANT4" s="2">
        <v>46.9</v>
      </c>
      <c r="ANU4" s="2">
        <v>46.9</v>
      </c>
      <c r="ANV4" s="2">
        <v>47</v>
      </c>
      <c r="ANW4" s="2">
        <v>47.2</v>
      </c>
      <c r="ANX4" s="2">
        <v>47</v>
      </c>
      <c r="ANY4" s="2">
        <v>47.2</v>
      </c>
      <c r="ANZ4" s="2">
        <v>47.2</v>
      </c>
      <c r="AOA4" s="2">
        <v>47.1</v>
      </c>
      <c r="AOB4" s="2">
        <v>47.2</v>
      </c>
      <c r="AOC4" s="2">
        <v>46.7</v>
      </c>
      <c r="AOD4" s="2">
        <v>46.8</v>
      </c>
      <c r="AOE4" s="2">
        <v>46.6</v>
      </c>
      <c r="AOF4" s="2">
        <v>47</v>
      </c>
      <c r="AOG4" s="2">
        <v>47</v>
      </c>
      <c r="AOH4" s="2">
        <v>47.3</v>
      </c>
      <c r="AOI4" s="2">
        <v>46.2</v>
      </c>
      <c r="AOJ4" s="2">
        <v>46.8</v>
      </c>
      <c r="AOK4" s="2">
        <v>46.6</v>
      </c>
      <c r="AOL4" s="2">
        <v>46.5</v>
      </c>
      <c r="AOM4" s="2">
        <v>46.9</v>
      </c>
      <c r="AON4" s="2">
        <v>46.9</v>
      </c>
      <c r="AOO4" s="2">
        <v>47.1</v>
      </c>
      <c r="AOP4" s="2">
        <v>46.4</v>
      </c>
      <c r="AOQ4" s="2">
        <v>46.7</v>
      </c>
      <c r="AOR4" s="2">
        <v>46.8</v>
      </c>
      <c r="AOS4" s="2">
        <v>47.7</v>
      </c>
      <c r="AOT4" s="2">
        <v>47.3</v>
      </c>
      <c r="AOU4" s="2">
        <v>46.9</v>
      </c>
      <c r="AOV4" s="2">
        <v>47.3</v>
      </c>
      <c r="AOW4" s="2">
        <v>47.2</v>
      </c>
      <c r="AOX4" s="2">
        <v>47</v>
      </c>
      <c r="AOY4" s="2">
        <v>47.7</v>
      </c>
      <c r="AOZ4" s="2">
        <v>47.7</v>
      </c>
      <c r="APA4" s="2">
        <v>47.5</v>
      </c>
      <c r="APB4" s="2">
        <v>48</v>
      </c>
      <c r="APC4" s="2">
        <v>47.9</v>
      </c>
      <c r="APD4" s="2">
        <v>47.6</v>
      </c>
      <c r="APE4" s="2">
        <v>47.4</v>
      </c>
      <c r="APF4" s="2">
        <v>47.4</v>
      </c>
      <c r="APG4" s="2">
        <v>47.2</v>
      </c>
      <c r="APH4" s="2">
        <v>47.5</v>
      </c>
      <c r="API4" s="26">
        <v>47.4</v>
      </c>
      <c r="APJ4" s="2">
        <v>33.200000000000003</v>
      </c>
      <c r="APK4" s="2">
        <v>32.6</v>
      </c>
      <c r="APL4" s="2">
        <v>33.4</v>
      </c>
      <c r="APM4" s="2">
        <v>33.1</v>
      </c>
      <c r="APN4" s="2">
        <v>33.299999999999997</v>
      </c>
      <c r="APO4" s="2">
        <v>33.4</v>
      </c>
      <c r="APP4" s="2">
        <v>33.200000000000003</v>
      </c>
      <c r="APQ4" s="2">
        <v>33.299999999999997</v>
      </c>
      <c r="APR4" s="2">
        <v>33.299999999999997</v>
      </c>
      <c r="APS4" s="2">
        <v>33.4</v>
      </c>
      <c r="APT4" s="2">
        <v>33.5</v>
      </c>
      <c r="APU4" s="2">
        <v>33.6</v>
      </c>
      <c r="APV4" s="2">
        <v>33.6</v>
      </c>
      <c r="APW4" s="2">
        <v>33.5</v>
      </c>
      <c r="APX4" s="2">
        <v>33.6</v>
      </c>
      <c r="APY4" s="2">
        <v>33.700000000000003</v>
      </c>
      <c r="APZ4" s="2">
        <v>33.799999999999997</v>
      </c>
      <c r="AQA4" s="2">
        <v>33.700000000000003</v>
      </c>
      <c r="AQB4" s="2">
        <v>33.9</v>
      </c>
      <c r="AQC4" s="2">
        <v>33.799999999999997</v>
      </c>
      <c r="AQD4" s="2">
        <v>33.799999999999997</v>
      </c>
      <c r="AQE4" s="2">
        <v>33.799999999999997</v>
      </c>
      <c r="AQF4" s="2">
        <v>33.6</v>
      </c>
      <c r="AQG4" s="2">
        <v>33.299999999999997</v>
      </c>
      <c r="AQH4" s="2">
        <v>33.299999999999997</v>
      </c>
      <c r="AQI4" s="2">
        <v>33.4</v>
      </c>
      <c r="AQJ4" s="2">
        <v>33.6</v>
      </c>
      <c r="AQK4" s="2">
        <v>33.6</v>
      </c>
      <c r="AQL4" s="2">
        <v>33.700000000000003</v>
      </c>
      <c r="AQM4" s="2">
        <v>33.700000000000003</v>
      </c>
      <c r="AQN4" s="2">
        <v>33.799999999999997</v>
      </c>
      <c r="AQO4" s="2">
        <v>33.799999999999997</v>
      </c>
      <c r="AQP4" s="2">
        <v>33.799999999999997</v>
      </c>
      <c r="AQQ4" s="2">
        <v>33.700000000000003</v>
      </c>
      <c r="AQR4" s="2">
        <v>33.6</v>
      </c>
      <c r="AQS4" s="2">
        <v>33.6</v>
      </c>
      <c r="AQT4" s="2">
        <v>33.6</v>
      </c>
      <c r="AQU4" s="2">
        <v>33.5</v>
      </c>
      <c r="AQV4" s="2">
        <v>33.6</v>
      </c>
      <c r="AQW4" s="2">
        <v>33.5</v>
      </c>
      <c r="AQX4" s="2">
        <v>33.799999999999997</v>
      </c>
      <c r="AQY4" s="2">
        <v>33.799999999999997</v>
      </c>
      <c r="AQZ4" s="2">
        <v>33.700000000000003</v>
      </c>
      <c r="ARA4" s="2">
        <v>33.4</v>
      </c>
      <c r="ARB4" s="2">
        <v>33.299999999999997</v>
      </c>
      <c r="ARC4" s="2">
        <v>33.299999999999997</v>
      </c>
      <c r="ARD4" s="2">
        <v>33.4</v>
      </c>
      <c r="ARE4" s="2">
        <v>33.799999999999997</v>
      </c>
      <c r="ARF4" s="2">
        <v>33.700000000000003</v>
      </c>
      <c r="ARG4" s="27">
        <v>33.799999999999997</v>
      </c>
      <c r="ARH4" s="2">
        <v>46.3</v>
      </c>
      <c r="ARI4" s="2">
        <v>46.7</v>
      </c>
      <c r="ARJ4" s="2">
        <v>46.7</v>
      </c>
      <c r="ARK4" s="2">
        <v>46.2</v>
      </c>
      <c r="ARL4" s="2">
        <v>46.3</v>
      </c>
      <c r="ARM4" s="2">
        <v>47.2</v>
      </c>
      <c r="ARN4" s="2">
        <v>47.4</v>
      </c>
      <c r="ARO4" s="2">
        <v>47.2</v>
      </c>
      <c r="ARP4" s="2">
        <v>47.3</v>
      </c>
      <c r="ARQ4" s="2">
        <v>47.6</v>
      </c>
      <c r="ARR4" s="2">
        <v>47.8</v>
      </c>
      <c r="ARS4" s="2">
        <v>47.7</v>
      </c>
      <c r="ART4" s="2">
        <v>47.5</v>
      </c>
      <c r="ARU4" s="2">
        <v>47.3</v>
      </c>
      <c r="ARV4" s="2">
        <v>47.5</v>
      </c>
      <c r="ARW4" s="2">
        <v>47.4</v>
      </c>
      <c r="ARX4" s="2">
        <v>47.4</v>
      </c>
      <c r="ARY4" s="2">
        <v>47.4</v>
      </c>
      <c r="ARZ4" s="2">
        <v>47.5</v>
      </c>
      <c r="ASA4" s="2">
        <v>47.4</v>
      </c>
      <c r="ASB4" s="2">
        <v>47.3</v>
      </c>
      <c r="ASC4" s="2">
        <v>47.4</v>
      </c>
      <c r="ASD4" s="2">
        <v>47.4</v>
      </c>
      <c r="ASE4" s="2">
        <v>47.5</v>
      </c>
      <c r="ASF4" s="2">
        <v>47.5</v>
      </c>
      <c r="ASG4" s="2">
        <v>47.5</v>
      </c>
      <c r="ASH4" s="2">
        <v>47.4</v>
      </c>
      <c r="ASI4" s="2">
        <v>47.2</v>
      </c>
      <c r="ASJ4" s="2">
        <v>47.2</v>
      </c>
      <c r="ASK4" s="2">
        <v>47.2</v>
      </c>
      <c r="ASL4" s="2">
        <v>47.2</v>
      </c>
      <c r="ASM4" s="2">
        <v>47.4</v>
      </c>
      <c r="ASN4" s="2">
        <v>47.4</v>
      </c>
      <c r="ASO4" s="2">
        <v>47.4</v>
      </c>
      <c r="ASP4" s="2">
        <v>47.5</v>
      </c>
      <c r="ASQ4" s="2">
        <v>47.4</v>
      </c>
      <c r="ASR4" s="2">
        <v>47.4</v>
      </c>
      <c r="ASS4" s="2">
        <v>47.4</v>
      </c>
      <c r="AST4" s="2">
        <v>47.5</v>
      </c>
      <c r="ASU4" s="2">
        <v>47.4</v>
      </c>
      <c r="ASV4" s="2">
        <v>47.3</v>
      </c>
      <c r="ASW4" s="2">
        <v>47.4</v>
      </c>
      <c r="ASX4" s="2">
        <v>47.5</v>
      </c>
      <c r="ASY4" s="2">
        <v>47.5</v>
      </c>
      <c r="ASZ4" s="2">
        <v>47.4</v>
      </c>
      <c r="ATA4" s="2">
        <v>47.5</v>
      </c>
      <c r="ATB4" s="2">
        <v>47.3</v>
      </c>
      <c r="ATC4" s="2">
        <v>43.3</v>
      </c>
      <c r="ATD4" s="2">
        <v>47.4</v>
      </c>
      <c r="ATE4" s="26">
        <v>47.3</v>
      </c>
      <c r="ATF4" s="2">
        <v>49.2</v>
      </c>
      <c r="ATG4" s="2">
        <v>48.9</v>
      </c>
      <c r="ATH4" s="2">
        <v>49.8</v>
      </c>
      <c r="ATI4" s="2">
        <v>49.4</v>
      </c>
      <c r="ATJ4" s="2">
        <v>49</v>
      </c>
      <c r="ATK4" s="2">
        <v>48.9</v>
      </c>
      <c r="ATL4" s="2">
        <v>49.3</v>
      </c>
      <c r="ATM4" s="2">
        <v>49.3</v>
      </c>
      <c r="ATN4" s="2">
        <v>49.3</v>
      </c>
      <c r="ATO4" s="2">
        <v>49.5</v>
      </c>
      <c r="ATP4" s="2">
        <v>49.3</v>
      </c>
      <c r="ATQ4" s="2">
        <v>49.5</v>
      </c>
      <c r="ATR4" s="2">
        <v>49.5</v>
      </c>
      <c r="ATS4" s="2">
        <v>49.5</v>
      </c>
      <c r="ATT4" s="2">
        <v>49.5</v>
      </c>
      <c r="ATU4" s="2">
        <v>49.5</v>
      </c>
      <c r="ATV4" s="2">
        <v>49.3</v>
      </c>
      <c r="ATW4" s="2">
        <v>49.3</v>
      </c>
      <c r="ATX4" s="2">
        <v>49.4</v>
      </c>
      <c r="ATY4" s="2">
        <v>49.4</v>
      </c>
      <c r="ATZ4" s="2">
        <v>49.4</v>
      </c>
      <c r="AUA4" s="2">
        <v>49.1</v>
      </c>
      <c r="AUB4" s="2">
        <v>49.5</v>
      </c>
      <c r="AUC4" s="2">
        <v>49.4</v>
      </c>
      <c r="AUD4" s="2">
        <v>49.3</v>
      </c>
      <c r="AUE4" s="2">
        <v>49.5</v>
      </c>
      <c r="AUF4" s="2">
        <v>49.3</v>
      </c>
      <c r="AUG4" s="2">
        <v>49.2</v>
      </c>
      <c r="AUH4" s="2">
        <v>49</v>
      </c>
      <c r="AUI4" s="2">
        <v>48.8</v>
      </c>
      <c r="AUJ4" s="2">
        <v>49.3</v>
      </c>
      <c r="AUK4" s="2">
        <v>49</v>
      </c>
      <c r="AUL4" s="2">
        <v>48.9</v>
      </c>
      <c r="AUM4" s="2">
        <v>49.3</v>
      </c>
      <c r="AUN4" s="2">
        <v>49.3</v>
      </c>
      <c r="AUO4" s="2">
        <v>49.4</v>
      </c>
      <c r="AUP4" s="2">
        <v>49.5</v>
      </c>
      <c r="AUQ4" s="2">
        <v>49.3</v>
      </c>
      <c r="AUR4" s="2">
        <v>49.7</v>
      </c>
      <c r="AUS4" s="2">
        <v>49.5</v>
      </c>
      <c r="AUT4" s="2">
        <v>49.6</v>
      </c>
      <c r="AUU4" s="2">
        <v>49.4</v>
      </c>
      <c r="AUV4" s="2">
        <v>49.4</v>
      </c>
      <c r="AUW4" s="2">
        <v>49.4</v>
      </c>
      <c r="AUX4" s="2">
        <v>49.5</v>
      </c>
      <c r="AUY4" s="2">
        <v>49.6</v>
      </c>
      <c r="AUZ4" s="2">
        <v>49.6</v>
      </c>
      <c r="AVA4" s="2">
        <v>49.6</v>
      </c>
      <c r="AVB4" s="2">
        <v>49.5</v>
      </c>
      <c r="AVC4" s="26">
        <v>49.5</v>
      </c>
      <c r="AVD4" s="2">
        <v>50.2</v>
      </c>
      <c r="AVE4" s="2">
        <v>50.5</v>
      </c>
      <c r="AVF4" s="2">
        <v>50.8</v>
      </c>
      <c r="AVG4" s="2">
        <v>50.4</v>
      </c>
      <c r="AVH4" s="2">
        <v>51.3</v>
      </c>
      <c r="AVI4" s="2">
        <v>51.5</v>
      </c>
      <c r="AVJ4" s="2">
        <v>51.1</v>
      </c>
      <c r="AVK4" s="2">
        <v>51.5</v>
      </c>
      <c r="AVL4" s="2">
        <v>51.7</v>
      </c>
      <c r="AVM4" s="2">
        <v>51.9</v>
      </c>
      <c r="AVN4" s="2">
        <v>51.8</v>
      </c>
      <c r="AVO4" s="2">
        <v>51.8</v>
      </c>
      <c r="AVP4" s="2">
        <v>51.8</v>
      </c>
      <c r="AVQ4" s="2">
        <v>51.8</v>
      </c>
      <c r="AVR4" s="2">
        <v>51.9</v>
      </c>
      <c r="AVS4" s="2">
        <v>51.8</v>
      </c>
      <c r="AVT4" s="2">
        <v>51.6</v>
      </c>
      <c r="AVU4" s="2">
        <v>51.6</v>
      </c>
      <c r="AVV4" s="2">
        <v>51.8</v>
      </c>
      <c r="AVW4" s="2">
        <v>51.9</v>
      </c>
      <c r="AVX4" s="2">
        <v>51.9</v>
      </c>
      <c r="AVY4" s="2">
        <v>52</v>
      </c>
      <c r="AVZ4" s="2">
        <v>51.9</v>
      </c>
      <c r="AWA4" s="2">
        <v>52.2</v>
      </c>
      <c r="AWB4" s="2">
        <v>52</v>
      </c>
      <c r="AWC4" s="2">
        <v>52.1</v>
      </c>
      <c r="AWD4" s="2">
        <v>52</v>
      </c>
      <c r="AWE4" s="2">
        <v>52.2</v>
      </c>
      <c r="AWF4" s="2">
        <v>52</v>
      </c>
      <c r="AWG4" s="2">
        <v>52.1</v>
      </c>
      <c r="AWH4" s="2">
        <v>52.1</v>
      </c>
      <c r="AWI4" s="2">
        <v>52</v>
      </c>
      <c r="AWJ4" s="2">
        <v>51.9</v>
      </c>
      <c r="AWK4" s="2">
        <v>52.1</v>
      </c>
      <c r="AWL4" s="2">
        <v>51.9</v>
      </c>
      <c r="AWM4" s="2">
        <v>52.1</v>
      </c>
      <c r="AWN4" s="2">
        <v>51.9</v>
      </c>
      <c r="AWO4" s="2">
        <v>51.8</v>
      </c>
      <c r="AWP4" s="2">
        <v>51.8</v>
      </c>
      <c r="AWQ4" s="2">
        <v>52</v>
      </c>
      <c r="AWR4" s="2">
        <v>52.1</v>
      </c>
      <c r="AWS4" s="2">
        <v>52.1</v>
      </c>
      <c r="AWT4" s="2">
        <v>52.3</v>
      </c>
      <c r="AWU4" s="2">
        <v>52.5</v>
      </c>
      <c r="AWV4" s="2">
        <v>52.3</v>
      </c>
      <c r="AWW4" s="2">
        <v>52.4</v>
      </c>
      <c r="AWX4" s="2">
        <v>52.4</v>
      </c>
      <c r="AWY4" s="2">
        <v>52.3</v>
      </c>
      <c r="AWZ4" s="2">
        <v>52.3</v>
      </c>
      <c r="AXA4" s="26">
        <v>52.7</v>
      </c>
      <c r="AXB4" s="2">
        <v>53.2</v>
      </c>
      <c r="AXC4" s="2">
        <v>53.2</v>
      </c>
      <c r="AXD4" s="2">
        <v>53.4</v>
      </c>
      <c r="AXE4" s="2">
        <v>53.1</v>
      </c>
      <c r="AXF4" s="2">
        <v>53.1</v>
      </c>
      <c r="AXG4" s="2">
        <v>53.2</v>
      </c>
      <c r="AXH4" s="2">
        <v>52.9</v>
      </c>
      <c r="AXI4" s="2">
        <v>53.2</v>
      </c>
      <c r="AXJ4" s="2">
        <v>53.3</v>
      </c>
      <c r="AXK4" s="2">
        <v>53.4</v>
      </c>
      <c r="AXL4" s="2">
        <v>53.3</v>
      </c>
      <c r="AXM4" s="2">
        <v>53.2</v>
      </c>
      <c r="AXN4" s="2">
        <v>53.3</v>
      </c>
      <c r="AXO4" s="2">
        <v>53.3</v>
      </c>
      <c r="AXP4" s="2">
        <v>53.7</v>
      </c>
      <c r="AXQ4" s="2">
        <v>53.7</v>
      </c>
      <c r="AXR4" s="2">
        <v>53.5</v>
      </c>
      <c r="AXS4" s="2">
        <v>53.5</v>
      </c>
      <c r="AXT4" s="2">
        <v>53.5</v>
      </c>
      <c r="AXU4" s="2">
        <v>53.5</v>
      </c>
      <c r="AXV4" s="2">
        <v>53.4</v>
      </c>
      <c r="AXW4" s="2">
        <v>53.2</v>
      </c>
      <c r="AXX4" s="2">
        <v>53.2</v>
      </c>
      <c r="AXY4" s="2">
        <v>52.9</v>
      </c>
      <c r="AXZ4" s="2">
        <v>53.2</v>
      </c>
      <c r="AYA4" s="2">
        <v>53</v>
      </c>
      <c r="AYB4" s="2">
        <v>53</v>
      </c>
      <c r="AYC4" s="2">
        <v>53</v>
      </c>
      <c r="AYD4" s="2">
        <v>52.8</v>
      </c>
      <c r="AYE4" s="2">
        <v>52.8</v>
      </c>
      <c r="AYF4" s="2">
        <v>52.8</v>
      </c>
      <c r="AYG4" s="2">
        <v>52.9</v>
      </c>
      <c r="AYH4" s="2">
        <v>53</v>
      </c>
      <c r="AYI4" s="2">
        <v>53</v>
      </c>
      <c r="AYJ4" s="2">
        <v>52.8</v>
      </c>
      <c r="AYK4" s="2">
        <v>52.8</v>
      </c>
      <c r="AYL4" s="2">
        <v>52.6</v>
      </c>
      <c r="AYM4" s="2">
        <v>52.7</v>
      </c>
      <c r="AYN4" s="2">
        <v>52.8</v>
      </c>
      <c r="AYO4" s="2">
        <v>52.9</v>
      </c>
      <c r="AYP4" s="2">
        <v>52.8</v>
      </c>
      <c r="AYQ4" s="2">
        <v>52.9</v>
      </c>
      <c r="AYR4" s="2">
        <v>52.8</v>
      </c>
      <c r="AYS4" s="2">
        <v>52.5</v>
      </c>
      <c r="AYT4" s="2">
        <v>52.5</v>
      </c>
      <c r="AYU4" s="2">
        <v>52.5</v>
      </c>
      <c r="AYV4" s="2">
        <v>52.3</v>
      </c>
      <c r="AYW4" s="2">
        <v>52.3</v>
      </c>
      <c r="AYX4" s="2">
        <v>52.3</v>
      </c>
      <c r="AYY4" s="26">
        <v>52.5</v>
      </c>
      <c r="AYZ4" s="2">
        <v>32.799999999999997</v>
      </c>
      <c r="AZA4" s="2">
        <v>33</v>
      </c>
      <c r="AZB4" s="2">
        <v>33.200000000000003</v>
      </c>
      <c r="AZC4" s="2">
        <v>33.299999999999997</v>
      </c>
      <c r="AZD4" s="2">
        <v>33.200000000000003</v>
      </c>
      <c r="AZE4" s="2">
        <v>33.299999999999997</v>
      </c>
      <c r="AZF4" s="2">
        <v>33.6</v>
      </c>
      <c r="AZG4" s="2">
        <v>33.700000000000003</v>
      </c>
      <c r="AZH4" s="2">
        <v>33.6</v>
      </c>
      <c r="AZI4" s="2">
        <v>33.6</v>
      </c>
      <c r="AZJ4" s="2">
        <v>33.6</v>
      </c>
      <c r="AZK4" s="2">
        <v>33.6</v>
      </c>
      <c r="AZL4" s="2">
        <v>33.5</v>
      </c>
      <c r="AZM4" s="2">
        <v>33.200000000000003</v>
      </c>
      <c r="AZN4" s="2">
        <v>33.299999999999997</v>
      </c>
      <c r="AZO4" s="2">
        <v>33.299999999999997</v>
      </c>
      <c r="AZP4" s="2">
        <v>33.1</v>
      </c>
      <c r="AZQ4" s="2">
        <v>33.1</v>
      </c>
      <c r="AZR4" s="2">
        <v>33.200000000000003</v>
      </c>
      <c r="AZS4" s="2">
        <v>33.1</v>
      </c>
      <c r="AZT4" s="2">
        <v>33.299999999999997</v>
      </c>
      <c r="AZU4" s="2">
        <v>33.4</v>
      </c>
      <c r="AZV4" s="2">
        <v>33.5</v>
      </c>
      <c r="AZW4" s="2">
        <v>33.4</v>
      </c>
      <c r="AZX4" s="2">
        <v>33.299999999999997</v>
      </c>
      <c r="AZY4" s="2">
        <v>33.200000000000003</v>
      </c>
      <c r="AZZ4" s="2">
        <v>32.9</v>
      </c>
      <c r="BAA4" s="2">
        <v>32.799999999999997</v>
      </c>
      <c r="BAB4" s="2">
        <v>33.1</v>
      </c>
      <c r="BAC4" s="2">
        <v>32.5</v>
      </c>
      <c r="BAD4" s="2">
        <v>32.6</v>
      </c>
      <c r="BAE4" s="2">
        <v>33.1</v>
      </c>
      <c r="BAF4" s="2">
        <v>33.1</v>
      </c>
      <c r="BAG4" s="2">
        <v>32.799999999999997</v>
      </c>
      <c r="BAH4" s="2">
        <v>32.799999999999997</v>
      </c>
      <c r="BAI4" s="2">
        <v>32.9</v>
      </c>
      <c r="BAJ4" s="2">
        <v>33</v>
      </c>
      <c r="BAK4" s="2">
        <v>32.9</v>
      </c>
      <c r="BAL4" s="2">
        <v>32.700000000000003</v>
      </c>
      <c r="BAM4" s="2">
        <v>33</v>
      </c>
      <c r="BAN4" s="2">
        <v>33</v>
      </c>
      <c r="BAO4" s="2">
        <v>32.9</v>
      </c>
      <c r="BAP4" s="2">
        <v>32.9</v>
      </c>
      <c r="BAQ4" s="2">
        <v>32.9</v>
      </c>
      <c r="BAR4" s="2">
        <v>32.700000000000003</v>
      </c>
      <c r="BAS4" s="2">
        <v>32.1</v>
      </c>
      <c r="BAT4" s="2">
        <v>32.1</v>
      </c>
      <c r="BAU4" s="2">
        <v>32.299999999999997</v>
      </c>
      <c r="BAV4" s="2">
        <v>32.4</v>
      </c>
      <c r="BAW4" s="26">
        <v>32.4</v>
      </c>
      <c r="BAX4" s="2">
        <v>56.2</v>
      </c>
      <c r="BAY4" s="2">
        <v>55.9</v>
      </c>
      <c r="BAZ4" s="2">
        <v>56.4</v>
      </c>
      <c r="BBA4" s="2">
        <v>56.8</v>
      </c>
      <c r="BBB4" s="2">
        <v>57.2</v>
      </c>
      <c r="BBC4" s="2">
        <v>56.6</v>
      </c>
      <c r="BBD4" s="2">
        <v>57</v>
      </c>
      <c r="BBE4" s="2">
        <v>56.9</v>
      </c>
      <c r="BBF4" s="2">
        <v>57.3</v>
      </c>
      <c r="BBG4" s="2">
        <v>56.7</v>
      </c>
      <c r="BBH4" s="2">
        <v>56.8</v>
      </c>
      <c r="BBI4" s="2">
        <v>57</v>
      </c>
      <c r="BBJ4" s="2">
        <v>57.2</v>
      </c>
      <c r="BBK4" s="2">
        <v>57.4</v>
      </c>
      <c r="BBL4" s="2">
        <v>57.3</v>
      </c>
      <c r="BBM4" s="2">
        <v>57.3</v>
      </c>
      <c r="BBN4" s="2">
        <v>57.2</v>
      </c>
      <c r="BBO4" s="2">
        <v>57.1</v>
      </c>
      <c r="BBP4" s="2">
        <v>57.1</v>
      </c>
      <c r="BBQ4" s="2">
        <v>57</v>
      </c>
      <c r="BBR4" s="2">
        <v>56.9</v>
      </c>
      <c r="BBS4" s="2">
        <v>56.8</v>
      </c>
      <c r="BBT4" s="2">
        <v>57</v>
      </c>
      <c r="BBU4" s="2">
        <v>56.9</v>
      </c>
      <c r="BBV4" s="2">
        <v>57</v>
      </c>
      <c r="BBW4" s="2">
        <v>57</v>
      </c>
      <c r="BBX4" s="2">
        <v>56.9</v>
      </c>
      <c r="BBY4" s="2">
        <v>56.9</v>
      </c>
      <c r="BBZ4" s="2">
        <v>56.8</v>
      </c>
      <c r="BCA4" s="2">
        <v>56.8</v>
      </c>
      <c r="BCB4" s="2">
        <v>56.9</v>
      </c>
      <c r="BCC4" s="2">
        <v>56.7</v>
      </c>
      <c r="BCD4" s="2">
        <v>56.8</v>
      </c>
      <c r="BCE4" s="2">
        <v>56.6</v>
      </c>
      <c r="BCF4" s="2">
        <v>56.9</v>
      </c>
      <c r="BCG4" s="2">
        <v>57</v>
      </c>
      <c r="BCH4" s="2">
        <v>57</v>
      </c>
      <c r="BCI4" s="2">
        <v>57.3</v>
      </c>
      <c r="BCJ4" s="2">
        <v>57</v>
      </c>
      <c r="BCK4" s="2">
        <v>57.1</v>
      </c>
      <c r="BCL4" s="2">
        <v>56.8</v>
      </c>
      <c r="BCM4" s="2">
        <v>57</v>
      </c>
      <c r="BCN4" s="2">
        <v>56.8</v>
      </c>
      <c r="BCO4" s="2">
        <v>56.7</v>
      </c>
      <c r="BCP4" s="2">
        <v>56.8</v>
      </c>
      <c r="BCQ4" s="2">
        <v>57</v>
      </c>
      <c r="BCR4" s="2">
        <v>56.7</v>
      </c>
      <c r="BCS4" s="2">
        <v>56.9</v>
      </c>
      <c r="BCT4" s="2">
        <v>57.1</v>
      </c>
      <c r="BCU4" s="26">
        <v>57.1</v>
      </c>
      <c r="BCV4" s="2">
        <v>52.4</v>
      </c>
      <c r="BCW4" s="2">
        <v>53.6</v>
      </c>
      <c r="BCX4" s="2">
        <v>53.7</v>
      </c>
      <c r="BCY4" s="2">
        <v>53.9</v>
      </c>
      <c r="BCZ4" s="2">
        <v>53.4</v>
      </c>
      <c r="BDA4" s="2">
        <v>53.3</v>
      </c>
      <c r="BDB4" s="2">
        <v>53.7</v>
      </c>
      <c r="BDC4" s="2">
        <v>53.3</v>
      </c>
      <c r="BDD4" s="2">
        <v>53.7</v>
      </c>
      <c r="BDE4" s="2">
        <v>53.9</v>
      </c>
      <c r="BDF4" s="2">
        <v>54.5</v>
      </c>
      <c r="BDG4" s="2">
        <v>54.3</v>
      </c>
      <c r="BDH4" s="2">
        <v>53.9</v>
      </c>
      <c r="BDI4" s="2">
        <v>54.1</v>
      </c>
      <c r="BDJ4" s="2">
        <v>54</v>
      </c>
      <c r="BDK4" s="2">
        <v>54.1</v>
      </c>
      <c r="BDL4" s="2">
        <v>55.9</v>
      </c>
      <c r="BDM4" s="2">
        <v>54.1</v>
      </c>
      <c r="BDN4" s="2">
        <v>53.8</v>
      </c>
      <c r="BDO4" s="2">
        <v>53.7</v>
      </c>
      <c r="BDP4" s="2">
        <v>53.5</v>
      </c>
      <c r="BDQ4" s="2">
        <v>53.8</v>
      </c>
      <c r="BDR4" s="2">
        <v>53.7</v>
      </c>
      <c r="BDS4" s="2">
        <v>53.8</v>
      </c>
      <c r="BDT4" s="2">
        <v>53.8</v>
      </c>
      <c r="BDU4" s="2">
        <v>53.7</v>
      </c>
      <c r="BDV4" s="2">
        <v>53.9</v>
      </c>
      <c r="BDW4" s="2">
        <v>53.6</v>
      </c>
      <c r="BDX4" s="2">
        <v>54.2</v>
      </c>
      <c r="BDY4" s="2">
        <v>54.2</v>
      </c>
      <c r="BDZ4" s="2">
        <v>54.2</v>
      </c>
      <c r="BEA4" s="2">
        <v>53.8</v>
      </c>
      <c r="BEB4" s="2">
        <v>54.1</v>
      </c>
      <c r="BEC4" s="2">
        <v>53.7</v>
      </c>
      <c r="BED4" s="2">
        <v>54.3</v>
      </c>
      <c r="BEE4" s="2">
        <v>54.1</v>
      </c>
      <c r="BEF4" s="2">
        <v>54.2</v>
      </c>
      <c r="BEG4" s="2">
        <v>54.2</v>
      </c>
      <c r="BEH4" s="2">
        <v>54.3</v>
      </c>
      <c r="BEI4" s="2">
        <v>54</v>
      </c>
      <c r="BEJ4" s="2">
        <v>54.3</v>
      </c>
      <c r="BEK4" s="2">
        <v>54.2</v>
      </c>
      <c r="BEL4" s="2">
        <v>54.5</v>
      </c>
      <c r="BEM4" s="2">
        <v>54.2</v>
      </c>
      <c r="BEN4" s="2">
        <v>54.1</v>
      </c>
      <c r="BEO4" s="2">
        <v>54.1</v>
      </c>
      <c r="BEP4" s="2">
        <v>54.2</v>
      </c>
      <c r="BEQ4" s="2">
        <v>54.2</v>
      </c>
      <c r="BER4" s="2">
        <v>54.4</v>
      </c>
      <c r="BES4" s="2">
        <v>54.3</v>
      </c>
    </row>
    <row r="5" spans="1:1501" x14ac:dyDescent="0.25">
      <c r="A5" s="6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>
        <v>0.5</v>
      </c>
      <c r="AG5" s="2"/>
      <c r="AH5" s="2"/>
      <c r="AI5" s="2">
        <v>2</v>
      </c>
      <c r="AJ5" s="2">
        <v>5</v>
      </c>
      <c r="AK5" s="2">
        <v>2</v>
      </c>
      <c r="AL5" s="2"/>
      <c r="AM5" s="2">
        <v>3</v>
      </c>
      <c r="AN5" s="2"/>
      <c r="AO5" s="2"/>
      <c r="AP5" s="2"/>
      <c r="AQ5" s="2"/>
      <c r="AR5" s="2"/>
      <c r="AS5" s="2"/>
      <c r="AT5" s="2"/>
      <c r="AU5" s="2"/>
      <c r="AV5" s="2"/>
      <c r="AW5" s="2">
        <v>2</v>
      </c>
      <c r="AX5" s="2"/>
      <c r="AY5" s="2"/>
      <c r="AZ5" s="2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>
        <v>2</v>
      </c>
      <c r="BY5" s="2">
        <v>2</v>
      </c>
      <c r="BZ5" s="2"/>
      <c r="CA5" s="2">
        <v>1.5</v>
      </c>
      <c r="CB5" s="2">
        <v>1</v>
      </c>
      <c r="CC5" s="2"/>
      <c r="CD5" s="2"/>
      <c r="CE5" s="2"/>
      <c r="CF5" s="2"/>
      <c r="CG5" s="2"/>
      <c r="CH5" s="2"/>
      <c r="CI5" s="2"/>
      <c r="CJ5" s="2"/>
      <c r="CK5" s="2">
        <v>1</v>
      </c>
      <c r="CL5" s="2"/>
      <c r="CM5" s="2"/>
      <c r="CN5" s="2"/>
      <c r="CO5" s="2"/>
      <c r="CP5" s="2"/>
      <c r="CQ5" s="2"/>
      <c r="CR5" s="2">
        <v>4</v>
      </c>
      <c r="CS5" s="2">
        <v>2</v>
      </c>
      <c r="CT5" s="2"/>
      <c r="CU5" s="2">
        <v>1</v>
      </c>
      <c r="CV5" s="2">
        <v>1</v>
      </c>
      <c r="CW5" s="26">
        <v>3.5</v>
      </c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>
        <v>3</v>
      </c>
      <c r="DQ5" s="2"/>
      <c r="DR5" s="2"/>
      <c r="DS5" s="2"/>
      <c r="DT5" s="2">
        <v>1</v>
      </c>
      <c r="DU5" s="2"/>
      <c r="DV5" s="2"/>
      <c r="DW5" s="2">
        <v>2.5</v>
      </c>
      <c r="DX5" s="2">
        <v>2</v>
      </c>
      <c r="DY5" s="2"/>
      <c r="DZ5" s="2">
        <v>1</v>
      </c>
      <c r="EA5" s="2"/>
      <c r="EB5" s="2">
        <v>3</v>
      </c>
      <c r="EC5" s="2">
        <v>3</v>
      </c>
      <c r="ED5" s="2">
        <v>3</v>
      </c>
      <c r="EE5" s="2">
        <v>2.5</v>
      </c>
      <c r="EF5" s="2">
        <v>4</v>
      </c>
      <c r="EG5" s="2"/>
      <c r="EH5" s="2">
        <v>0.5</v>
      </c>
      <c r="EI5" s="2"/>
      <c r="EJ5" s="2">
        <v>4.5</v>
      </c>
      <c r="EK5" s="2">
        <v>2.5</v>
      </c>
      <c r="EL5" s="2">
        <v>4</v>
      </c>
      <c r="EM5" s="2">
        <v>0.5</v>
      </c>
      <c r="EN5" s="2">
        <v>2</v>
      </c>
      <c r="EO5" s="2">
        <v>0.5</v>
      </c>
      <c r="EP5" s="2">
        <v>2</v>
      </c>
      <c r="EQ5" s="2">
        <v>4</v>
      </c>
      <c r="ER5" s="2"/>
      <c r="ES5" s="2">
        <v>2</v>
      </c>
      <c r="ET5" s="2">
        <v>3</v>
      </c>
      <c r="EU5" s="2">
        <v>4</v>
      </c>
      <c r="EV5" s="2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>
        <v>3</v>
      </c>
      <c r="FM5" s="2"/>
      <c r="FN5" s="2"/>
      <c r="FO5" s="2"/>
      <c r="FP5" s="2"/>
      <c r="FQ5" s="2">
        <v>3</v>
      </c>
      <c r="FR5" s="2">
        <v>3</v>
      </c>
      <c r="FS5" s="2">
        <v>3</v>
      </c>
      <c r="FT5" s="2">
        <v>2</v>
      </c>
      <c r="FU5" s="2">
        <v>5</v>
      </c>
      <c r="FV5" s="2">
        <v>4</v>
      </c>
      <c r="FW5" s="2">
        <v>4</v>
      </c>
      <c r="FX5" s="2">
        <v>3</v>
      </c>
      <c r="FY5" s="2">
        <v>8</v>
      </c>
      <c r="FZ5" s="2"/>
      <c r="GA5" s="2"/>
      <c r="GB5" s="2">
        <v>7</v>
      </c>
      <c r="GC5" s="2">
        <v>5</v>
      </c>
      <c r="GD5" s="2"/>
      <c r="GE5" s="2">
        <v>4</v>
      </c>
      <c r="GF5" s="2">
        <v>4</v>
      </c>
      <c r="GG5" s="2">
        <v>4</v>
      </c>
      <c r="GH5" s="2"/>
      <c r="GI5" s="2"/>
      <c r="GJ5" s="2">
        <v>3</v>
      </c>
      <c r="GK5" s="2"/>
      <c r="GL5" s="2"/>
      <c r="GM5" s="2">
        <v>3</v>
      </c>
      <c r="GN5" s="2"/>
      <c r="GO5" s="2">
        <v>1</v>
      </c>
      <c r="GP5" s="2"/>
      <c r="GQ5" s="2">
        <v>2</v>
      </c>
      <c r="GR5" s="2">
        <v>3</v>
      </c>
      <c r="GS5" s="26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>
        <v>1</v>
      </c>
      <c r="IA5" s="2">
        <v>0.5</v>
      </c>
      <c r="IB5" s="2">
        <v>1</v>
      </c>
      <c r="IC5" s="2">
        <v>3</v>
      </c>
      <c r="ID5" s="2"/>
      <c r="IE5" s="2">
        <v>1.5</v>
      </c>
      <c r="IF5" s="2"/>
      <c r="IG5" s="2"/>
      <c r="IH5" s="2">
        <v>3</v>
      </c>
      <c r="II5" s="2">
        <v>5</v>
      </c>
      <c r="IJ5" s="2">
        <v>8</v>
      </c>
      <c r="IK5" s="2">
        <v>8</v>
      </c>
      <c r="IL5" s="2">
        <v>8</v>
      </c>
      <c r="IM5" s="2"/>
      <c r="IN5" s="2"/>
      <c r="IO5" s="2">
        <v>4</v>
      </c>
      <c r="IP5" s="2"/>
      <c r="IQ5" s="26">
        <v>3</v>
      </c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>
        <v>1.5</v>
      </c>
      <c r="JO5" s="2"/>
      <c r="JP5" s="2"/>
      <c r="JQ5" s="2"/>
      <c r="JR5" s="2">
        <v>1</v>
      </c>
      <c r="JS5" s="2"/>
      <c r="JT5" s="2">
        <v>2</v>
      </c>
      <c r="JU5" s="2">
        <v>2</v>
      </c>
      <c r="JV5" s="2">
        <v>2.5</v>
      </c>
      <c r="JW5" s="2"/>
      <c r="JX5" s="2">
        <v>4.5</v>
      </c>
      <c r="JY5" s="2">
        <v>2</v>
      </c>
      <c r="JZ5" s="2">
        <v>4</v>
      </c>
      <c r="KA5" s="2">
        <v>4</v>
      </c>
      <c r="KB5" s="2">
        <v>3</v>
      </c>
      <c r="KC5" s="2">
        <v>2</v>
      </c>
      <c r="KD5" s="2">
        <v>1</v>
      </c>
      <c r="KE5" s="2">
        <v>3</v>
      </c>
      <c r="KF5" s="2">
        <v>5</v>
      </c>
      <c r="KG5" s="2">
        <v>6</v>
      </c>
      <c r="KH5" s="2">
        <v>1.5</v>
      </c>
      <c r="KI5" s="2">
        <v>2</v>
      </c>
      <c r="KJ5" s="2">
        <v>4</v>
      </c>
      <c r="KK5" s="2">
        <v>4.5</v>
      </c>
      <c r="KL5" s="2">
        <v>3.5</v>
      </c>
      <c r="KM5" s="2">
        <v>3</v>
      </c>
      <c r="KN5" s="2">
        <v>4.5</v>
      </c>
      <c r="KO5" s="26">
        <v>3.5</v>
      </c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>
        <v>5</v>
      </c>
      <c r="LN5" s="2"/>
      <c r="LO5" s="2"/>
      <c r="LP5" s="2"/>
      <c r="LQ5" s="2"/>
      <c r="LR5" s="2"/>
      <c r="LS5" s="2"/>
      <c r="LT5" s="2"/>
      <c r="LU5" s="2"/>
      <c r="LV5" s="2"/>
      <c r="LW5" s="2">
        <v>3</v>
      </c>
      <c r="LX5" s="2"/>
      <c r="LY5" s="2">
        <v>0.5</v>
      </c>
      <c r="LZ5" s="2"/>
      <c r="MA5" s="2"/>
      <c r="MB5" s="2"/>
      <c r="MC5" s="2">
        <v>4</v>
      </c>
      <c r="MD5" s="2">
        <v>3</v>
      </c>
      <c r="ME5" s="2">
        <v>2</v>
      </c>
      <c r="MF5" s="2">
        <v>4</v>
      </c>
      <c r="MG5" s="2"/>
      <c r="MH5" s="2">
        <v>3.5</v>
      </c>
      <c r="MI5" s="2">
        <v>4.5</v>
      </c>
      <c r="MJ5" s="2">
        <v>2</v>
      </c>
      <c r="MK5" s="2">
        <v>2</v>
      </c>
      <c r="ML5" s="2">
        <v>3</v>
      </c>
      <c r="MM5" s="26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>
        <v>1</v>
      </c>
      <c r="NI5" s="2"/>
      <c r="NJ5" s="2"/>
      <c r="NK5" s="2">
        <v>0.5</v>
      </c>
      <c r="NM5" s="2"/>
      <c r="NN5" s="2"/>
      <c r="NO5" s="2"/>
      <c r="NP5" s="2"/>
      <c r="NQ5" s="2"/>
      <c r="NR5" s="2"/>
      <c r="NS5" s="2">
        <v>2</v>
      </c>
      <c r="NT5" s="2"/>
      <c r="NU5" s="2"/>
      <c r="NV5" s="2"/>
      <c r="NW5" s="2"/>
      <c r="NX5" s="2">
        <v>0.5</v>
      </c>
      <c r="NY5" s="2">
        <v>1</v>
      </c>
      <c r="NZ5" s="2"/>
      <c r="OA5" s="2"/>
      <c r="OB5" s="2">
        <v>2.5</v>
      </c>
      <c r="OC5" s="2">
        <v>4</v>
      </c>
      <c r="OD5" s="2">
        <v>3</v>
      </c>
      <c r="OE5" s="2">
        <v>2</v>
      </c>
      <c r="OF5" s="2">
        <v>3</v>
      </c>
      <c r="OG5" s="2">
        <v>2.5</v>
      </c>
      <c r="OI5" s="2">
        <v>2</v>
      </c>
      <c r="OK5" s="27"/>
      <c r="PM5" s="2">
        <v>0.1</v>
      </c>
      <c r="PN5" s="2">
        <v>3</v>
      </c>
      <c r="PO5" s="2">
        <v>5</v>
      </c>
      <c r="PP5" s="2">
        <v>3</v>
      </c>
      <c r="PQ5" s="2"/>
      <c r="PR5" s="2">
        <v>2</v>
      </c>
      <c r="PS5" s="2">
        <v>3</v>
      </c>
      <c r="PU5" s="2">
        <v>2</v>
      </c>
      <c r="PV5" s="2">
        <v>0.5</v>
      </c>
      <c r="PW5" s="2">
        <v>4</v>
      </c>
      <c r="QA5">
        <v>0.5</v>
      </c>
      <c r="QC5">
        <v>0.5</v>
      </c>
      <c r="QD5">
        <v>4</v>
      </c>
      <c r="QE5">
        <v>2</v>
      </c>
      <c r="QF5">
        <v>0.5</v>
      </c>
      <c r="QG5">
        <v>1</v>
      </c>
      <c r="QH5">
        <v>2.5</v>
      </c>
      <c r="QI5" s="27">
        <v>4</v>
      </c>
      <c r="QY5">
        <v>2</v>
      </c>
      <c r="RE5">
        <v>1.5</v>
      </c>
      <c r="RM5">
        <v>0.5</v>
      </c>
      <c r="RO5">
        <v>1</v>
      </c>
      <c r="RR5">
        <v>1</v>
      </c>
      <c r="SA5">
        <v>2.5</v>
      </c>
      <c r="SB5">
        <v>2</v>
      </c>
      <c r="SC5">
        <v>3</v>
      </c>
      <c r="SD5">
        <v>3.5</v>
      </c>
      <c r="SF5">
        <v>4</v>
      </c>
      <c r="SG5" s="27">
        <v>5</v>
      </c>
      <c r="ST5">
        <v>0.5</v>
      </c>
      <c r="SU5">
        <v>0.5</v>
      </c>
      <c r="SV5">
        <v>3.5</v>
      </c>
      <c r="SX5">
        <v>0.5</v>
      </c>
      <c r="SY5">
        <v>1.5</v>
      </c>
      <c r="SZ5">
        <v>2</v>
      </c>
      <c r="TD5">
        <v>5</v>
      </c>
      <c r="TK5">
        <v>3.5</v>
      </c>
      <c r="TN5">
        <v>5.5</v>
      </c>
      <c r="TO5">
        <v>4</v>
      </c>
      <c r="TP5">
        <v>4.5</v>
      </c>
      <c r="TQ5">
        <v>2.5</v>
      </c>
      <c r="TR5">
        <v>3</v>
      </c>
      <c r="TS5">
        <v>4</v>
      </c>
      <c r="TT5">
        <v>4</v>
      </c>
      <c r="TU5">
        <v>4</v>
      </c>
      <c r="TV5">
        <v>5</v>
      </c>
      <c r="TW5">
        <v>4</v>
      </c>
      <c r="TX5">
        <v>1</v>
      </c>
      <c r="TY5">
        <v>2</v>
      </c>
      <c r="UA5">
        <v>2</v>
      </c>
      <c r="UB5">
        <v>2.5</v>
      </c>
      <c r="UD5">
        <v>3.5</v>
      </c>
      <c r="UE5" s="27"/>
      <c r="UO5">
        <v>1.5</v>
      </c>
      <c r="UP5">
        <v>4</v>
      </c>
      <c r="UY5">
        <v>0.5</v>
      </c>
      <c r="VC5">
        <v>3</v>
      </c>
      <c r="VD5">
        <v>4</v>
      </c>
      <c r="VE5">
        <v>4</v>
      </c>
      <c r="VG5">
        <v>4</v>
      </c>
      <c r="VN5">
        <v>3</v>
      </c>
      <c r="VP5">
        <v>2.5</v>
      </c>
      <c r="VR5">
        <v>4</v>
      </c>
      <c r="VS5">
        <v>2.5</v>
      </c>
      <c r="VT5">
        <v>6.5</v>
      </c>
      <c r="VU5">
        <v>3</v>
      </c>
      <c r="VV5">
        <v>2</v>
      </c>
      <c r="VW5">
        <v>6</v>
      </c>
      <c r="VX5">
        <v>5</v>
      </c>
      <c r="VY5">
        <v>6</v>
      </c>
      <c r="VZ5">
        <v>5</v>
      </c>
      <c r="WA5">
        <v>4</v>
      </c>
      <c r="WB5">
        <v>5</v>
      </c>
      <c r="WC5" s="27">
        <v>7</v>
      </c>
      <c r="WU5">
        <v>1</v>
      </c>
      <c r="WV5">
        <v>2</v>
      </c>
      <c r="WY5">
        <v>3.5</v>
      </c>
      <c r="WZ5">
        <v>4</v>
      </c>
      <c r="XA5">
        <v>2</v>
      </c>
      <c r="XC5">
        <v>1</v>
      </c>
      <c r="XE5">
        <v>2</v>
      </c>
      <c r="XG5">
        <v>0.5</v>
      </c>
      <c r="XI5">
        <v>2</v>
      </c>
      <c r="XK5">
        <v>2</v>
      </c>
      <c r="XL5">
        <v>4</v>
      </c>
      <c r="XM5">
        <v>2</v>
      </c>
      <c r="XO5">
        <v>3</v>
      </c>
      <c r="XQ5">
        <v>3</v>
      </c>
      <c r="XR5">
        <v>0.5</v>
      </c>
      <c r="XS5">
        <v>2</v>
      </c>
      <c r="XV5">
        <v>2.5</v>
      </c>
      <c r="XX5">
        <v>3</v>
      </c>
      <c r="XZ5">
        <v>5</v>
      </c>
      <c r="YA5" s="27">
        <v>4</v>
      </c>
      <c r="YM5">
        <v>1</v>
      </c>
      <c r="YO5">
        <v>1</v>
      </c>
      <c r="YP5">
        <v>4</v>
      </c>
      <c r="YQ5">
        <v>3</v>
      </c>
      <c r="YR5">
        <v>2</v>
      </c>
      <c r="YT5">
        <v>1</v>
      </c>
      <c r="YU5">
        <v>4</v>
      </c>
      <c r="YW5">
        <v>2</v>
      </c>
      <c r="YX5">
        <v>5</v>
      </c>
      <c r="ZC5">
        <v>3</v>
      </c>
      <c r="ZG5">
        <v>4</v>
      </c>
      <c r="ZH5">
        <v>3</v>
      </c>
      <c r="ZI5">
        <v>4</v>
      </c>
      <c r="ZJ5">
        <v>3</v>
      </c>
      <c r="ZK5">
        <v>2</v>
      </c>
      <c r="ZL5">
        <v>5</v>
      </c>
      <c r="ZM5">
        <v>2</v>
      </c>
      <c r="ZN5">
        <v>5.5</v>
      </c>
      <c r="ZO5">
        <v>7</v>
      </c>
      <c r="ZQ5">
        <v>8</v>
      </c>
      <c r="ZS5">
        <v>2</v>
      </c>
      <c r="ZU5">
        <v>2</v>
      </c>
      <c r="ZV5">
        <v>5</v>
      </c>
      <c r="ZW5">
        <v>6</v>
      </c>
      <c r="ZX5">
        <v>4</v>
      </c>
      <c r="ZY5" s="27">
        <v>5</v>
      </c>
      <c r="AAL5">
        <v>3</v>
      </c>
      <c r="AAN5">
        <v>3</v>
      </c>
      <c r="AAP5">
        <v>6</v>
      </c>
      <c r="AAQ5">
        <v>0.5</v>
      </c>
      <c r="AAR5">
        <v>2</v>
      </c>
      <c r="AAT5">
        <v>0.5</v>
      </c>
      <c r="AAU5">
        <v>4</v>
      </c>
      <c r="AAV5">
        <v>2</v>
      </c>
      <c r="AAX5">
        <v>2</v>
      </c>
      <c r="ABA5">
        <v>3</v>
      </c>
      <c r="ABB5">
        <v>2</v>
      </c>
      <c r="ABC5">
        <v>6</v>
      </c>
      <c r="ABD5">
        <v>3</v>
      </c>
      <c r="ABE5">
        <v>6</v>
      </c>
      <c r="ABF5">
        <v>4</v>
      </c>
      <c r="ABG5">
        <v>5</v>
      </c>
      <c r="ABH5">
        <v>4</v>
      </c>
      <c r="ABI5">
        <v>5</v>
      </c>
      <c r="ABK5">
        <v>5</v>
      </c>
      <c r="ABL5">
        <v>5.5</v>
      </c>
      <c r="ABM5">
        <v>2.5</v>
      </c>
      <c r="ABO5">
        <v>3</v>
      </c>
      <c r="ABQ5">
        <v>3</v>
      </c>
      <c r="ABR5">
        <v>4</v>
      </c>
      <c r="ABS5">
        <v>4</v>
      </c>
      <c r="ABU5">
        <v>5</v>
      </c>
      <c r="ABW5" s="27"/>
      <c r="ACU5">
        <v>3.5</v>
      </c>
      <c r="ACV5">
        <v>3</v>
      </c>
      <c r="ACW5">
        <v>0.5</v>
      </c>
      <c r="ACX5">
        <v>6</v>
      </c>
      <c r="ACY5">
        <v>3</v>
      </c>
      <c r="ACZ5">
        <v>5</v>
      </c>
      <c r="ADB5">
        <v>3</v>
      </c>
      <c r="ADC5">
        <v>4</v>
      </c>
      <c r="ADD5">
        <v>2</v>
      </c>
      <c r="ADE5">
        <v>2</v>
      </c>
      <c r="ADF5">
        <v>3</v>
      </c>
      <c r="ADI5">
        <v>4</v>
      </c>
      <c r="ADJ5">
        <v>3</v>
      </c>
      <c r="ADK5">
        <v>4</v>
      </c>
      <c r="ADL5">
        <v>5</v>
      </c>
      <c r="ADM5">
        <v>5</v>
      </c>
      <c r="ADN5">
        <v>5</v>
      </c>
      <c r="ADO5">
        <v>4</v>
      </c>
      <c r="ADP5">
        <v>5.5</v>
      </c>
      <c r="ADQ5">
        <v>4</v>
      </c>
      <c r="ADR5">
        <v>2</v>
      </c>
      <c r="ADT5">
        <v>3</v>
      </c>
      <c r="ADU5" s="27">
        <v>7</v>
      </c>
      <c r="AET5">
        <v>2</v>
      </c>
      <c r="AEX5">
        <v>3</v>
      </c>
      <c r="AFH5">
        <v>3</v>
      </c>
      <c r="AFJ5">
        <v>3</v>
      </c>
      <c r="AFK5">
        <v>4</v>
      </c>
      <c r="AFL5">
        <v>3</v>
      </c>
      <c r="AFO5">
        <v>6</v>
      </c>
      <c r="AFQ5">
        <v>3</v>
      </c>
      <c r="AFR5">
        <v>8</v>
      </c>
      <c r="AFS5" s="27">
        <v>2</v>
      </c>
      <c r="AGG5">
        <v>2</v>
      </c>
      <c r="AGH5">
        <v>3</v>
      </c>
      <c r="AGK5">
        <v>4</v>
      </c>
      <c r="AGL5">
        <v>2</v>
      </c>
      <c r="AGM5">
        <v>2</v>
      </c>
      <c r="AGV5">
        <v>3</v>
      </c>
      <c r="AGW5">
        <v>3</v>
      </c>
      <c r="AGX5">
        <v>4</v>
      </c>
      <c r="AGY5">
        <v>3</v>
      </c>
      <c r="AHA5">
        <v>4</v>
      </c>
      <c r="AHB5">
        <v>3</v>
      </c>
      <c r="AHC5">
        <v>3</v>
      </c>
      <c r="AHD5">
        <v>4</v>
      </c>
      <c r="AHE5">
        <v>2</v>
      </c>
      <c r="AHG5">
        <v>3</v>
      </c>
      <c r="AHH5">
        <v>3</v>
      </c>
      <c r="AHI5">
        <v>2</v>
      </c>
      <c r="AHJ5">
        <v>1</v>
      </c>
      <c r="AHK5">
        <v>2</v>
      </c>
      <c r="AHL5">
        <v>3</v>
      </c>
      <c r="AHP5">
        <v>6</v>
      </c>
      <c r="AHQ5" s="27">
        <v>6</v>
      </c>
      <c r="AIF5">
        <v>4</v>
      </c>
      <c r="AIP5">
        <v>3</v>
      </c>
      <c r="AIQ5">
        <v>4</v>
      </c>
      <c r="AIR5">
        <v>3</v>
      </c>
      <c r="AIS5">
        <v>4</v>
      </c>
      <c r="AIT5">
        <v>3</v>
      </c>
      <c r="AIU5">
        <v>4</v>
      </c>
      <c r="AIV5">
        <v>3.5</v>
      </c>
      <c r="AIW5">
        <v>5</v>
      </c>
      <c r="AIX5">
        <v>3</v>
      </c>
      <c r="AIY5">
        <v>3</v>
      </c>
      <c r="AIZ5">
        <v>4</v>
      </c>
      <c r="AJA5">
        <v>8</v>
      </c>
      <c r="AJB5">
        <v>2</v>
      </c>
      <c r="AJC5">
        <v>6</v>
      </c>
      <c r="AJD5">
        <v>6</v>
      </c>
      <c r="AJE5">
        <v>5</v>
      </c>
      <c r="AJF5">
        <v>1</v>
      </c>
      <c r="AJH5">
        <v>2</v>
      </c>
      <c r="AJJ5">
        <v>4</v>
      </c>
      <c r="AJK5">
        <v>3</v>
      </c>
      <c r="AJL5">
        <v>4</v>
      </c>
      <c r="AJM5">
        <v>4</v>
      </c>
      <c r="AJN5">
        <v>3</v>
      </c>
      <c r="AJO5" s="27">
        <v>2</v>
      </c>
      <c r="AKC5">
        <v>3</v>
      </c>
      <c r="AKJ5">
        <v>2</v>
      </c>
      <c r="AKN5">
        <v>5.5</v>
      </c>
      <c r="AKO5">
        <v>5</v>
      </c>
      <c r="AKP5">
        <v>5</v>
      </c>
      <c r="AKQ5">
        <v>5</v>
      </c>
      <c r="AKR5">
        <v>5</v>
      </c>
      <c r="AKT5">
        <v>7.5</v>
      </c>
      <c r="AKU5">
        <v>2</v>
      </c>
      <c r="AKX5">
        <v>7.5</v>
      </c>
      <c r="AKY5">
        <v>9.5</v>
      </c>
      <c r="ALA5">
        <v>7.5</v>
      </c>
      <c r="ALB5">
        <v>9</v>
      </c>
      <c r="ALC5">
        <v>7</v>
      </c>
      <c r="ALD5">
        <v>8</v>
      </c>
      <c r="ALE5">
        <v>5</v>
      </c>
      <c r="ALF5">
        <v>6</v>
      </c>
      <c r="ALG5">
        <v>10</v>
      </c>
      <c r="ALH5">
        <v>8</v>
      </c>
      <c r="ALI5">
        <v>5</v>
      </c>
      <c r="ALJ5">
        <v>6</v>
      </c>
      <c r="ALK5">
        <v>6</v>
      </c>
      <c r="ALL5">
        <v>5</v>
      </c>
      <c r="ALM5" s="29">
        <v>5</v>
      </c>
      <c r="AMZ5">
        <v>2</v>
      </c>
      <c r="ANA5">
        <v>2</v>
      </c>
      <c r="AND5">
        <v>3</v>
      </c>
      <c r="ANE5">
        <v>3</v>
      </c>
      <c r="ANF5">
        <v>4</v>
      </c>
      <c r="ANG5">
        <v>5</v>
      </c>
      <c r="ANH5">
        <v>2</v>
      </c>
      <c r="ANI5">
        <v>5</v>
      </c>
      <c r="ANJ5">
        <v>5</v>
      </c>
      <c r="ANK5" s="27">
        <v>2</v>
      </c>
      <c r="AOD5">
        <v>4.5</v>
      </c>
      <c r="AOG5">
        <v>6.5</v>
      </c>
      <c r="AOI5">
        <v>9</v>
      </c>
      <c r="AOJ5">
        <v>4.5</v>
      </c>
      <c r="AOK5">
        <v>8</v>
      </c>
      <c r="AOL5">
        <v>8</v>
      </c>
      <c r="AOM5">
        <v>8</v>
      </c>
      <c r="AON5">
        <v>7</v>
      </c>
      <c r="AOO5">
        <v>6</v>
      </c>
      <c r="AOP5">
        <v>9</v>
      </c>
      <c r="AOQ5">
        <v>10</v>
      </c>
      <c r="AOR5">
        <v>7</v>
      </c>
      <c r="AOS5">
        <v>6</v>
      </c>
      <c r="AOT5">
        <v>4</v>
      </c>
      <c r="AOU5">
        <v>7</v>
      </c>
      <c r="AOV5">
        <v>8</v>
      </c>
      <c r="AOW5">
        <v>7</v>
      </c>
      <c r="AOX5">
        <v>11</v>
      </c>
      <c r="AOY5">
        <v>5</v>
      </c>
      <c r="AOZ5">
        <v>6</v>
      </c>
      <c r="APA5">
        <v>6</v>
      </c>
      <c r="APB5">
        <v>8</v>
      </c>
      <c r="APC5">
        <v>5</v>
      </c>
      <c r="APD5">
        <v>5</v>
      </c>
      <c r="APE5">
        <v>8</v>
      </c>
      <c r="APF5">
        <v>9</v>
      </c>
      <c r="APG5">
        <v>10</v>
      </c>
      <c r="APH5">
        <v>4</v>
      </c>
      <c r="API5" s="27">
        <v>4</v>
      </c>
      <c r="AQA5">
        <v>3</v>
      </c>
      <c r="AQF5">
        <v>2</v>
      </c>
      <c r="AQG5">
        <v>3</v>
      </c>
      <c r="AQK5">
        <v>3</v>
      </c>
      <c r="AQL5">
        <v>6.5</v>
      </c>
      <c r="AQM5">
        <v>5</v>
      </c>
      <c r="AQN5">
        <v>5.5</v>
      </c>
      <c r="AQQ5">
        <v>2</v>
      </c>
      <c r="AQR5">
        <v>2</v>
      </c>
      <c r="AQS5">
        <v>6</v>
      </c>
      <c r="AQV5">
        <v>4</v>
      </c>
      <c r="AQW5">
        <v>5.5</v>
      </c>
      <c r="AQX5">
        <v>1</v>
      </c>
      <c r="ARB5">
        <v>8.5</v>
      </c>
      <c r="ARE5">
        <v>4.5</v>
      </c>
      <c r="ARF5">
        <v>4</v>
      </c>
      <c r="ARG5" s="27"/>
      <c r="ASE5">
        <v>2</v>
      </c>
      <c r="ASF5">
        <v>2</v>
      </c>
      <c r="ASO5">
        <v>3</v>
      </c>
      <c r="ASS5">
        <v>4</v>
      </c>
      <c r="AST5">
        <v>4</v>
      </c>
      <c r="ASU5">
        <v>3</v>
      </c>
      <c r="ASV5">
        <v>2</v>
      </c>
      <c r="ASW5">
        <v>2</v>
      </c>
      <c r="ASX5">
        <v>6</v>
      </c>
      <c r="ASY5">
        <v>5</v>
      </c>
      <c r="ATB5">
        <v>5</v>
      </c>
      <c r="ATC5">
        <v>5</v>
      </c>
      <c r="ATD5">
        <v>5</v>
      </c>
      <c r="ATE5" s="27">
        <v>4</v>
      </c>
      <c r="ATY5">
        <v>3</v>
      </c>
      <c r="AUB5">
        <v>3</v>
      </c>
      <c r="AUE5">
        <v>3</v>
      </c>
      <c r="AUF5">
        <v>2</v>
      </c>
      <c r="AUH5">
        <v>5</v>
      </c>
      <c r="AUI5">
        <v>3.5</v>
      </c>
      <c r="AUJ5">
        <v>4</v>
      </c>
      <c r="AUK5">
        <v>2</v>
      </c>
      <c r="AUM5">
        <v>4</v>
      </c>
      <c r="AUO5">
        <v>3</v>
      </c>
      <c r="AUP5">
        <v>2</v>
      </c>
      <c r="AUQ5">
        <v>1</v>
      </c>
      <c r="AUR5">
        <v>2</v>
      </c>
      <c r="AUT5">
        <v>1</v>
      </c>
      <c r="AUU5">
        <v>3</v>
      </c>
      <c r="AUW5">
        <v>3</v>
      </c>
      <c r="AUY5">
        <v>3</v>
      </c>
      <c r="AUZ5">
        <v>2</v>
      </c>
      <c r="AVA5">
        <v>3</v>
      </c>
      <c r="AVC5" s="27"/>
      <c r="AWB5">
        <v>2</v>
      </c>
      <c r="AWE5">
        <v>2</v>
      </c>
      <c r="AWK5">
        <v>0.5</v>
      </c>
      <c r="AWO5">
        <v>3.5</v>
      </c>
      <c r="AWP5">
        <v>3</v>
      </c>
      <c r="AWR5">
        <v>4.5</v>
      </c>
      <c r="AWS5">
        <v>4</v>
      </c>
      <c r="AWT5">
        <v>3</v>
      </c>
      <c r="AWU5">
        <v>3</v>
      </c>
      <c r="AWV5">
        <v>8</v>
      </c>
      <c r="AWW5">
        <v>9.5</v>
      </c>
      <c r="AWX5">
        <v>6</v>
      </c>
      <c r="AWY5">
        <v>9</v>
      </c>
      <c r="AWZ5">
        <v>8.5</v>
      </c>
      <c r="AXA5" s="27">
        <v>3</v>
      </c>
      <c r="AYA5">
        <v>6</v>
      </c>
      <c r="AYE5">
        <v>8</v>
      </c>
      <c r="AYF5">
        <v>9.5</v>
      </c>
      <c r="AYG5">
        <v>4</v>
      </c>
      <c r="AYL5">
        <v>7</v>
      </c>
      <c r="AYM5">
        <v>6</v>
      </c>
      <c r="AYN5">
        <v>6</v>
      </c>
      <c r="AYP5">
        <v>1</v>
      </c>
      <c r="AYQ5">
        <v>1</v>
      </c>
      <c r="AYU5">
        <v>7</v>
      </c>
      <c r="AYV5">
        <v>10</v>
      </c>
      <c r="AYW5">
        <v>10</v>
      </c>
      <c r="AYX5">
        <v>9</v>
      </c>
      <c r="AYY5" s="27">
        <v>6</v>
      </c>
      <c r="AZF5">
        <v>5</v>
      </c>
      <c r="AZJ5">
        <v>3</v>
      </c>
      <c r="AZP5">
        <v>2</v>
      </c>
      <c r="AZX5">
        <v>4</v>
      </c>
      <c r="AZY5">
        <v>5</v>
      </c>
      <c r="BAB5">
        <v>7</v>
      </c>
      <c r="BAC5">
        <v>6.5</v>
      </c>
      <c r="BAF5">
        <v>2</v>
      </c>
      <c r="BAH5">
        <v>4</v>
      </c>
      <c r="BAI5">
        <v>6</v>
      </c>
      <c r="BAJ5">
        <v>6.5</v>
      </c>
      <c r="BAK5">
        <v>5</v>
      </c>
      <c r="BAL5">
        <v>6.5</v>
      </c>
      <c r="BAM5">
        <v>9</v>
      </c>
      <c r="BAN5">
        <v>8</v>
      </c>
      <c r="BAO5">
        <v>11</v>
      </c>
      <c r="BAP5">
        <v>7</v>
      </c>
      <c r="BAS5">
        <v>6</v>
      </c>
      <c r="BAU5">
        <v>1.5</v>
      </c>
      <c r="BAV5">
        <v>7.5</v>
      </c>
      <c r="BAW5" s="27">
        <v>3</v>
      </c>
      <c r="BBQ5">
        <v>3</v>
      </c>
      <c r="BBR5">
        <v>3</v>
      </c>
      <c r="BBY5">
        <v>2.5</v>
      </c>
      <c r="BBZ5">
        <v>3</v>
      </c>
      <c r="BCA5">
        <v>2.5</v>
      </c>
      <c r="BCB5">
        <v>2</v>
      </c>
      <c r="BCC5">
        <v>5</v>
      </c>
      <c r="BCE5">
        <v>2</v>
      </c>
      <c r="BCG5">
        <v>2</v>
      </c>
      <c r="BCH5">
        <v>4</v>
      </c>
      <c r="BCI5">
        <v>3</v>
      </c>
      <c r="BCJ5">
        <v>2</v>
      </c>
      <c r="BCK5">
        <v>5</v>
      </c>
      <c r="BCL5">
        <v>5</v>
      </c>
      <c r="BCM5">
        <v>3</v>
      </c>
      <c r="BCP5">
        <v>5</v>
      </c>
      <c r="BCQ5">
        <v>6</v>
      </c>
      <c r="BCR5">
        <v>1</v>
      </c>
      <c r="BCT5">
        <v>5</v>
      </c>
      <c r="BCU5" s="27">
        <v>3</v>
      </c>
      <c r="BDG5">
        <v>4.5</v>
      </c>
      <c r="BDK5">
        <v>4</v>
      </c>
      <c r="BDL5">
        <v>3</v>
      </c>
      <c r="BDN5">
        <v>4</v>
      </c>
      <c r="BDO5">
        <v>2</v>
      </c>
      <c r="BDP5">
        <v>3</v>
      </c>
      <c r="BDQ5">
        <v>3</v>
      </c>
      <c r="BDR5">
        <v>5</v>
      </c>
      <c r="BDS5">
        <v>6</v>
      </c>
      <c r="BDT5">
        <v>4</v>
      </c>
      <c r="BDU5">
        <v>4</v>
      </c>
      <c r="BDW5">
        <v>3</v>
      </c>
      <c r="BDX5">
        <v>4</v>
      </c>
      <c r="BDY5">
        <v>2</v>
      </c>
      <c r="BDZ5">
        <v>5</v>
      </c>
      <c r="BEA5">
        <v>2</v>
      </c>
      <c r="BEB5">
        <v>2</v>
      </c>
      <c r="BED5">
        <v>7</v>
      </c>
      <c r="BEE5">
        <v>3</v>
      </c>
      <c r="BEF5">
        <v>5</v>
      </c>
      <c r="BEG5">
        <v>3</v>
      </c>
      <c r="BEH5">
        <v>5</v>
      </c>
      <c r="BEI5">
        <v>5</v>
      </c>
      <c r="BEJ5">
        <v>3</v>
      </c>
      <c r="BEK5">
        <v>6</v>
      </c>
      <c r="BEL5">
        <v>4</v>
      </c>
      <c r="BEM5">
        <v>7</v>
      </c>
      <c r="BEO5">
        <v>4</v>
      </c>
      <c r="BEQ5">
        <v>2</v>
      </c>
      <c r="BER5">
        <v>4</v>
      </c>
      <c r="BES5">
        <v>3</v>
      </c>
    </row>
    <row r="6" spans="1:1501" x14ac:dyDescent="0.25">
      <c r="A6" s="6" t="s">
        <v>18</v>
      </c>
      <c r="B6" s="2">
        <v>52</v>
      </c>
      <c r="C6" s="2">
        <v>52</v>
      </c>
      <c r="D6" s="2">
        <v>49</v>
      </c>
      <c r="E6" s="2">
        <v>43</v>
      </c>
      <c r="F6" s="2">
        <v>39</v>
      </c>
      <c r="G6" s="2">
        <v>43</v>
      </c>
      <c r="H6" s="2">
        <v>25</v>
      </c>
      <c r="I6" s="2">
        <v>22</v>
      </c>
      <c r="J6" s="2">
        <v>26</v>
      </c>
      <c r="K6" s="2">
        <v>40</v>
      </c>
      <c r="L6" s="2">
        <v>33</v>
      </c>
      <c r="M6" s="2">
        <v>27</v>
      </c>
      <c r="N6" s="2">
        <v>15</v>
      </c>
      <c r="O6" s="2">
        <v>20</v>
      </c>
      <c r="P6" s="2">
        <v>18</v>
      </c>
      <c r="Q6" s="2">
        <v>12</v>
      </c>
      <c r="R6" s="2">
        <v>18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>
        <v>4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2">
        <v>24</v>
      </c>
      <c r="BA6" s="2">
        <v>16</v>
      </c>
      <c r="BB6" s="2">
        <v>15</v>
      </c>
      <c r="BC6" s="2">
        <v>23</v>
      </c>
      <c r="BD6" s="2">
        <v>12</v>
      </c>
      <c r="BE6" s="2">
        <v>17</v>
      </c>
      <c r="BF6" s="2">
        <v>16</v>
      </c>
      <c r="BG6" s="2">
        <v>15</v>
      </c>
      <c r="BH6" s="2">
        <v>19</v>
      </c>
      <c r="BI6" s="2">
        <v>22</v>
      </c>
      <c r="BJ6" s="2">
        <v>23</v>
      </c>
      <c r="BK6" s="2">
        <v>13</v>
      </c>
      <c r="BL6" s="2">
        <v>15</v>
      </c>
      <c r="BM6" s="2">
        <v>16</v>
      </c>
      <c r="BN6" s="2">
        <v>9.5</v>
      </c>
      <c r="BO6" s="2">
        <v>11</v>
      </c>
      <c r="BP6" s="2">
        <v>2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6"/>
      <c r="CX6" s="2">
        <v>33</v>
      </c>
      <c r="CY6" s="2">
        <v>39</v>
      </c>
      <c r="CZ6" s="2">
        <v>32</v>
      </c>
      <c r="DA6" s="2">
        <v>37</v>
      </c>
      <c r="DB6" s="2">
        <v>34</v>
      </c>
      <c r="DC6" s="2">
        <v>39</v>
      </c>
      <c r="DD6" s="2">
        <v>27</v>
      </c>
      <c r="DE6" s="2">
        <v>23</v>
      </c>
      <c r="DF6" s="2">
        <v>25</v>
      </c>
      <c r="DG6" s="2">
        <v>18</v>
      </c>
      <c r="DH6" s="2">
        <v>16</v>
      </c>
      <c r="DI6" s="2">
        <v>12</v>
      </c>
      <c r="DJ6" s="2">
        <v>9</v>
      </c>
      <c r="DK6" s="2">
        <v>3</v>
      </c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6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6"/>
      <c r="IR6" s="2">
        <v>19</v>
      </c>
      <c r="IS6" s="2">
        <v>15</v>
      </c>
      <c r="IT6" s="2">
        <v>13</v>
      </c>
      <c r="IU6" s="2">
        <v>13.5</v>
      </c>
      <c r="IV6" s="2">
        <v>12</v>
      </c>
      <c r="IW6" s="2">
        <v>8</v>
      </c>
      <c r="IX6" s="2">
        <v>7.5</v>
      </c>
      <c r="IY6" s="2">
        <v>14.5</v>
      </c>
      <c r="IZ6" s="2">
        <v>14</v>
      </c>
      <c r="JA6" s="2">
        <v>15</v>
      </c>
      <c r="JB6" s="2">
        <v>15</v>
      </c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6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6"/>
      <c r="MN6" s="2">
        <v>5.5</v>
      </c>
      <c r="MO6" s="2">
        <v>20</v>
      </c>
      <c r="MP6" s="2">
        <v>12</v>
      </c>
      <c r="MQ6" s="2">
        <v>12</v>
      </c>
      <c r="MR6" s="2">
        <v>13</v>
      </c>
      <c r="MS6" s="2">
        <v>11.5</v>
      </c>
      <c r="MT6" s="2">
        <v>21</v>
      </c>
      <c r="MU6" s="2">
        <v>21.5</v>
      </c>
      <c r="MV6" s="2">
        <v>19</v>
      </c>
      <c r="MW6" s="2">
        <v>24</v>
      </c>
      <c r="MX6" s="2">
        <v>12.5</v>
      </c>
      <c r="MY6" s="2">
        <v>18</v>
      </c>
      <c r="MZ6" s="2">
        <v>18</v>
      </c>
      <c r="NA6" s="2">
        <v>8</v>
      </c>
      <c r="NB6" s="2">
        <v>10.5</v>
      </c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K6" s="27"/>
      <c r="PM6" s="2"/>
      <c r="PN6" s="2"/>
      <c r="PO6" s="2"/>
      <c r="PP6" s="2"/>
      <c r="PQ6" s="2"/>
      <c r="PR6" s="2"/>
      <c r="PS6" s="2"/>
      <c r="QI6" s="27"/>
      <c r="SG6" s="27"/>
      <c r="SH6">
        <v>11</v>
      </c>
      <c r="SI6">
        <v>12</v>
      </c>
      <c r="SJ6">
        <v>9</v>
      </c>
      <c r="SK6">
        <v>11</v>
      </c>
      <c r="SL6">
        <v>18</v>
      </c>
      <c r="SM6">
        <v>9</v>
      </c>
      <c r="SN6">
        <v>19</v>
      </c>
      <c r="SO6">
        <v>22</v>
      </c>
      <c r="SP6">
        <v>23</v>
      </c>
      <c r="SQ6">
        <v>16</v>
      </c>
      <c r="SR6">
        <v>8.5</v>
      </c>
      <c r="TX6">
        <v>6</v>
      </c>
      <c r="UE6" s="27"/>
      <c r="WC6" s="27"/>
      <c r="WD6" s="2">
        <v>49.5</v>
      </c>
      <c r="WE6" s="2">
        <v>60</v>
      </c>
      <c r="WF6" s="2">
        <v>64</v>
      </c>
      <c r="WG6" s="2">
        <v>62</v>
      </c>
      <c r="WH6" s="2">
        <v>58</v>
      </c>
      <c r="WI6" s="2">
        <v>48</v>
      </c>
      <c r="WJ6" s="2">
        <v>48</v>
      </c>
      <c r="WK6" s="2">
        <v>47</v>
      </c>
      <c r="WL6" s="2">
        <v>42</v>
      </c>
      <c r="WM6" s="2">
        <v>37</v>
      </c>
      <c r="WN6" s="2">
        <v>35</v>
      </c>
      <c r="WO6" s="2">
        <v>40</v>
      </c>
      <c r="WP6" s="2">
        <v>33</v>
      </c>
      <c r="WQ6" s="2">
        <v>21</v>
      </c>
      <c r="WR6" s="2">
        <v>20</v>
      </c>
      <c r="WS6" s="2">
        <v>21</v>
      </c>
      <c r="WT6" s="2">
        <v>7</v>
      </c>
      <c r="WU6" s="2">
        <v>17</v>
      </c>
      <c r="WV6" s="2">
        <v>21</v>
      </c>
      <c r="WZ6">
        <v>4</v>
      </c>
      <c r="XB6">
        <v>4</v>
      </c>
      <c r="XF6">
        <v>2</v>
      </c>
      <c r="XJ6">
        <v>2</v>
      </c>
      <c r="XT6">
        <v>4</v>
      </c>
      <c r="YA6" s="27"/>
      <c r="ZY6" s="27"/>
      <c r="ZZ6">
        <v>34</v>
      </c>
      <c r="AAA6">
        <v>37</v>
      </c>
      <c r="AAB6">
        <v>44</v>
      </c>
      <c r="AAC6">
        <v>42</v>
      </c>
      <c r="AAD6">
        <v>31</v>
      </c>
      <c r="AAE6">
        <v>32</v>
      </c>
      <c r="AAF6">
        <v>21</v>
      </c>
      <c r="AAG6">
        <v>20</v>
      </c>
      <c r="AAH6">
        <v>23</v>
      </c>
      <c r="AAI6">
        <v>18</v>
      </c>
      <c r="AAJ6">
        <v>12</v>
      </c>
      <c r="ABW6" s="27"/>
      <c r="ADU6" s="27"/>
      <c r="ADV6">
        <v>38</v>
      </c>
      <c r="ADW6">
        <v>39</v>
      </c>
      <c r="ADX6">
        <v>37</v>
      </c>
      <c r="ADY6">
        <v>36</v>
      </c>
      <c r="ADZ6">
        <v>35</v>
      </c>
      <c r="AEA6">
        <v>30</v>
      </c>
      <c r="AEB6">
        <v>35</v>
      </c>
      <c r="AEC6">
        <v>28</v>
      </c>
      <c r="AED6">
        <v>32</v>
      </c>
      <c r="AEE6">
        <v>37</v>
      </c>
      <c r="AEF6">
        <v>18</v>
      </c>
      <c r="AEG6">
        <v>12</v>
      </c>
      <c r="AEH6">
        <v>17</v>
      </c>
      <c r="AEI6">
        <v>20</v>
      </c>
      <c r="AEJ6">
        <v>11</v>
      </c>
      <c r="AFB6">
        <v>3</v>
      </c>
      <c r="AFC6">
        <v>4</v>
      </c>
      <c r="AFI6">
        <v>3</v>
      </c>
      <c r="AFS6" s="27"/>
      <c r="AGX6">
        <v>8</v>
      </c>
      <c r="AHC6">
        <v>3</v>
      </c>
      <c r="AHQ6" s="27"/>
      <c r="AJO6" s="27"/>
      <c r="AJP6">
        <v>20</v>
      </c>
      <c r="AJQ6">
        <v>39</v>
      </c>
      <c r="AJR6">
        <v>26.5</v>
      </c>
      <c r="AJS6">
        <v>26</v>
      </c>
      <c r="AJT6">
        <v>31</v>
      </c>
      <c r="AJU6">
        <v>25</v>
      </c>
      <c r="AJV6">
        <v>29</v>
      </c>
      <c r="AJW6">
        <v>22</v>
      </c>
      <c r="AJX6">
        <v>20</v>
      </c>
      <c r="AJY6">
        <v>12</v>
      </c>
      <c r="AJZ6">
        <v>10</v>
      </c>
      <c r="AKA6">
        <v>19</v>
      </c>
      <c r="AKB6">
        <v>17</v>
      </c>
      <c r="AKC6">
        <v>11</v>
      </c>
      <c r="ALM6" s="27"/>
      <c r="ANK6" s="27"/>
      <c r="API6" s="27"/>
      <c r="APJ6">
        <v>21</v>
      </c>
      <c r="APK6">
        <v>25</v>
      </c>
      <c r="APL6">
        <v>25.5</v>
      </c>
      <c r="APM6">
        <v>23</v>
      </c>
      <c r="APN6">
        <v>11</v>
      </c>
      <c r="APO6">
        <v>18</v>
      </c>
      <c r="APP6">
        <v>13.5</v>
      </c>
      <c r="APQ6">
        <v>12</v>
      </c>
      <c r="APR6">
        <v>6</v>
      </c>
      <c r="ARG6" s="27"/>
      <c r="ARH6">
        <v>35</v>
      </c>
      <c r="ARI6">
        <v>35</v>
      </c>
      <c r="ARJ6">
        <v>36</v>
      </c>
      <c r="ARK6">
        <v>30</v>
      </c>
      <c r="ARL6">
        <v>40</v>
      </c>
      <c r="ARM6">
        <v>37</v>
      </c>
      <c r="ARN6">
        <v>31</v>
      </c>
      <c r="ARO6">
        <v>31</v>
      </c>
      <c r="ARP6">
        <v>33</v>
      </c>
      <c r="ARQ6">
        <v>28</v>
      </c>
      <c r="ARR6">
        <v>22</v>
      </c>
      <c r="ARS6">
        <v>26</v>
      </c>
      <c r="ART6">
        <v>28</v>
      </c>
      <c r="ARU6">
        <v>30</v>
      </c>
      <c r="ARV6">
        <v>30</v>
      </c>
      <c r="ARW6">
        <v>31</v>
      </c>
      <c r="ARX6">
        <v>11</v>
      </c>
      <c r="ARY6">
        <v>10</v>
      </c>
      <c r="ARZ6">
        <v>10</v>
      </c>
      <c r="ASA6">
        <v>10</v>
      </c>
      <c r="ATE6" s="27"/>
      <c r="AVC6" s="27"/>
      <c r="AVD6">
        <v>40</v>
      </c>
      <c r="AVE6">
        <v>39</v>
      </c>
      <c r="AVF6">
        <v>37</v>
      </c>
      <c r="AVG6">
        <v>39</v>
      </c>
      <c r="AVH6">
        <v>38</v>
      </c>
      <c r="AVI6">
        <v>39</v>
      </c>
      <c r="AVJ6">
        <v>33</v>
      </c>
      <c r="AVK6">
        <v>27</v>
      </c>
      <c r="AVL6">
        <v>32</v>
      </c>
      <c r="AVM6">
        <v>29</v>
      </c>
      <c r="AVN6">
        <v>25</v>
      </c>
      <c r="AVO6">
        <v>25</v>
      </c>
      <c r="AVP6">
        <v>25</v>
      </c>
      <c r="AVQ6">
        <v>19</v>
      </c>
      <c r="AVR6">
        <v>19</v>
      </c>
      <c r="AVS6">
        <v>20</v>
      </c>
      <c r="AVT6">
        <v>19</v>
      </c>
      <c r="AVU6">
        <v>21</v>
      </c>
      <c r="AVV6">
        <v>29</v>
      </c>
      <c r="AVW6">
        <v>8</v>
      </c>
      <c r="AVX6">
        <v>10</v>
      </c>
      <c r="AVY6">
        <v>10</v>
      </c>
      <c r="AXA6" s="27"/>
      <c r="AYY6" s="27"/>
      <c r="BAW6" s="27"/>
      <c r="BAX6">
        <v>32</v>
      </c>
      <c r="BAY6">
        <v>28</v>
      </c>
      <c r="BAZ6">
        <v>34</v>
      </c>
      <c r="BBA6">
        <v>31</v>
      </c>
      <c r="BBB6">
        <v>32</v>
      </c>
      <c r="BBC6">
        <v>28</v>
      </c>
      <c r="BBD6">
        <v>25</v>
      </c>
      <c r="BBE6">
        <v>22</v>
      </c>
      <c r="BBF6">
        <v>21</v>
      </c>
      <c r="BBG6">
        <v>17</v>
      </c>
      <c r="BBH6">
        <v>11</v>
      </c>
      <c r="BBI6">
        <v>11</v>
      </c>
      <c r="BCU6" s="27"/>
      <c r="BCV6">
        <v>40</v>
      </c>
      <c r="BCW6">
        <v>41</v>
      </c>
      <c r="BCX6">
        <v>45</v>
      </c>
      <c r="BCY6">
        <v>39</v>
      </c>
      <c r="BCZ6">
        <v>38</v>
      </c>
      <c r="BDA6">
        <v>35</v>
      </c>
      <c r="BDB6">
        <v>33</v>
      </c>
      <c r="BDC6">
        <v>25</v>
      </c>
      <c r="BDD6">
        <v>22</v>
      </c>
      <c r="BDE6">
        <v>11</v>
      </c>
      <c r="BDF6">
        <v>10</v>
      </c>
      <c r="BDG6">
        <v>8</v>
      </c>
    </row>
    <row r="7" spans="1:1501" x14ac:dyDescent="0.25">
      <c r="A7" s="6" t="s">
        <v>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>
        <v>3</v>
      </c>
      <c r="Y7" s="2">
        <v>3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1">
        <v>7</v>
      </c>
      <c r="AP7" s="21">
        <v>5</v>
      </c>
      <c r="AQ7" s="21">
        <v>7</v>
      </c>
      <c r="AR7" s="21">
        <v>4</v>
      </c>
      <c r="AS7" s="21">
        <v>4</v>
      </c>
      <c r="AT7" s="2"/>
      <c r="AU7" s="2"/>
      <c r="AV7" s="2"/>
      <c r="AW7" s="2"/>
      <c r="AX7" s="2"/>
      <c r="AY7" s="2"/>
      <c r="AZ7" s="2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6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2">
        <v>9</v>
      </c>
      <c r="EW7" s="2">
        <v>12</v>
      </c>
      <c r="EX7" s="2">
        <v>10</v>
      </c>
      <c r="EY7" s="2">
        <v>10</v>
      </c>
      <c r="EZ7" s="2">
        <v>15</v>
      </c>
      <c r="FA7" s="2">
        <v>13</v>
      </c>
      <c r="FB7" s="2">
        <v>15</v>
      </c>
      <c r="FC7" s="2">
        <v>9</v>
      </c>
      <c r="FD7" s="2">
        <v>13</v>
      </c>
      <c r="FE7" s="2">
        <v>6</v>
      </c>
      <c r="FF7" s="2">
        <v>8</v>
      </c>
      <c r="FG7" s="2">
        <v>10</v>
      </c>
      <c r="FH7" s="2">
        <v>13</v>
      </c>
      <c r="FI7" s="2">
        <v>7</v>
      </c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6"/>
      <c r="GT7" s="2">
        <v>3</v>
      </c>
      <c r="GU7" s="2">
        <v>3.5</v>
      </c>
      <c r="GV7" s="2">
        <v>4</v>
      </c>
      <c r="GW7" s="2">
        <v>21.5</v>
      </c>
      <c r="GX7" s="2">
        <v>21</v>
      </c>
      <c r="GY7" s="2">
        <v>21.5</v>
      </c>
      <c r="GZ7" s="2">
        <v>23</v>
      </c>
      <c r="HA7" s="2">
        <v>29</v>
      </c>
      <c r="HB7" s="2">
        <v>26.5</v>
      </c>
      <c r="HC7" s="2">
        <v>32</v>
      </c>
      <c r="HD7" s="2">
        <v>34</v>
      </c>
      <c r="HE7" s="2">
        <v>34</v>
      </c>
      <c r="HF7" s="2">
        <v>34</v>
      </c>
      <c r="HG7" s="2">
        <v>37</v>
      </c>
      <c r="HH7" s="2">
        <v>16</v>
      </c>
      <c r="HI7" s="2">
        <v>18</v>
      </c>
      <c r="HJ7" s="2">
        <v>21</v>
      </c>
      <c r="HK7" s="2">
        <v>21</v>
      </c>
      <c r="HL7" s="2">
        <v>22</v>
      </c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6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>
        <v>1</v>
      </c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6"/>
      <c r="KP7" s="2">
        <v>8.5</v>
      </c>
      <c r="KQ7" s="2">
        <v>10</v>
      </c>
      <c r="KR7" s="2">
        <v>10</v>
      </c>
      <c r="KS7" s="2">
        <v>13</v>
      </c>
      <c r="KT7" s="2">
        <v>12</v>
      </c>
      <c r="KU7" s="2">
        <v>17.5</v>
      </c>
      <c r="KV7" s="2">
        <v>18</v>
      </c>
      <c r="KW7" s="2">
        <v>14</v>
      </c>
      <c r="KX7" s="2">
        <v>23</v>
      </c>
      <c r="KY7" s="2">
        <v>19</v>
      </c>
      <c r="KZ7" s="2">
        <v>20</v>
      </c>
      <c r="LA7" s="2">
        <v>18</v>
      </c>
      <c r="LB7" s="2">
        <v>24</v>
      </c>
      <c r="LC7" s="2">
        <v>24</v>
      </c>
      <c r="LD7" s="2">
        <v>24</v>
      </c>
      <c r="LE7" s="2">
        <v>22</v>
      </c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6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K7" s="27"/>
      <c r="OL7" s="2">
        <v>43</v>
      </c>
      <c r="OM7" s="2">
        <v>38</v>
      </c>
      <c r="ON7" s="2">
        <v>30</v>
      </c>
      <c r="OO7" s="2">
        <v>26</v>
      </c>
      <c r="OP7" s="2">
        <v>18</v>
      </c>
      <c r="OQ7" s="2">
        <v>15</v>
      </c>
      <c r="OR7" s="2">
        <v>37</v>
      </c>
      <c r="OS7" s="2">
        <v>23</v>
      </c>
      <c r="OT7" s="2">
        <v>31</v>
      </c>
      <c r="OU7" s="2">
        <v>51</v>
      </c>
      <c r="OV7" s="2">
        <v>45</v>
      </c>
      <c r="OW7" s="2">
        <v>37</v>
      </c>
      <c r="OX7" s="2">
        <v>26</v>
      </c>
      <c r="OY7" s="2">
        <v>29</v>
      </c>
      <c r="OZ7" s="2">
        <v>29</v>
      </c>
      <c r="PA7" s="2">
        <v>16</v>
      </c>
      <c r="PB7" s="2">
        <v>20</v>
      </c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>
        <v>3.5</v>
      </c>
      <c r="PY7" s="2">
        <v>2.5</v>
      </c>
      <c r="PZ7" s="2">
        <v>5</v>
      </c>
      <c r="QA7" s="2"/>
      <c r="QB7" s="2"/>
      <c r="QC7" s="2"/>
      <c r="QD7" s="2"/>
      <c r="QE7" s="2"/>
      <c r="QF7" s="2"/>
      <c r="QG7" s="2"/>
      <c r="QH7" s="2"/>
      <c r="QI7" s="26"/>
      <c r="QJ7" s="2">
        <v>27</v>
      </c>
      <c r="QK7" s="2">
        <v>28</v>
      </c>
      <c r="QL7" s="2">
        <v>27.5</v>
      </c>
      <c r="QM7" s="2">
        <v>12</v>
      </c>
      <c r="QN7" s="2">
        <v>14</v>
      </c>
      <c r="QO7" s="2">
        <v>15</v>
      </c>
      <c r="QP7" s="2">
        <v>22</v>
      </c>
      <c r="QQ7" s="2">
        <v>28</v>
      </c>
      <c r="QR7" s="2">
        <v>36.5</v>
      </c>
      <c r="QS7" s="2">
        <v>34</v>
      </c>
      <c r="QT7" s="2">
        <v>26</v>
      </c>
      <c r="QU7" s="2">
        <v>28</v>
      </c>
      <c r="QV7" s="2">
        <v>13</v>
      </c>
      <c r="QW7" s="2">
        <v>17</v>
      </c>
      <c r="QX7" s="2">
        <v>6</v>
      </c>
      <c r="QY7" s="2">
        <v>6</v>
      </c>
      <c r="QZ7" s="2">
        <v>9</v>
      </c>
      <c r="RA7" s="2">
        <v>12.5</v>
      </c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6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6"/>
      <c r="UF7" s="2">
        <v>11</v>
      </c>
      <c r="UG7" s="2">
        <v>23</v>
      </c>
      <c r="UH7" s="2">
        <v>16</v>
      </c>
      <c r="UI7" s="2">
        <v>12</v>
      </c>
      <c r="UJ7" s="2">
        <v>12</v>
      </c>
      <c r="UK7" s="2">
        <v>12</v>
      </c>
      <c r="UL7" s="2">
        <v>21</v>
      </c>
      <c r="UM7" s="2">
        <v>19</v>
      </c>
      <c r="UN7" s="2">
        <v>20</v>
      </c>
      <c r="UO7" s="2"/>
      <c r="UP7" s="2"/>
      <c r="UQ7" s="2">
        <v>7</v>
      </c>
      <c r="UR7" s="2">
        <v>7</v>
      </c>
      <c r="US7" s="2"/>
      <c r="UT7" s="2">
        <v>6</v>
      </c>
      <c r="UU7" s="2">
        <v>4.5</v>
      </c>
      <c r="UV7" s="2">
        <v>6</v>
      </c>
      <c r="UW7" s="2">
        <v>6</v>
      </c>
      <c r="UX7" s="2">
        <v>5</v>
      </c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6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6"/>
      <c r="YB7" s="2">
        <v>5</v>
      </c>
      <c r="YC7" s="2">
        <v>16</v>
      </c>
      <c r="YD7" s="2">
        <v>9</v>
      </c>
      <c r="YE7" s="2">
        <v>10</v>
      </c>
      <c r="YF7" s="2">
        <v>22</v>
      </c>
      <c r="YG7" s="2">
        <v>24</v>
      </c>
      <c r="YH7" s="2">
        <v>11</v>
      </c>
      <c r="YI7" s="2">
        <v>7</v>
      </c>
      <c r="YJ7" s="2">
        <v>8</v>
      </c>
      <c r="YK7" s="2">
        <v>10</v>
      </c>
      <c r="YL7" s="2">
        <v>10</v>
      </c>
      <c r="YM7" s="2">
        <v>11</v>
      </c>
      <c r="YN7" s="2"/>
      <c r="YO7" s="2"/>
      <c r="YP7" s="2"/>
      <c r="YQ7" s="2"/>
      <c r="YR7" s="2"/>
      <c r="YS7" s="2"/>
      <c r="YT7" s="2"/>
      <c r="YU7" s="2"/>
      <c r="YV7" s="2"/>
      <c r="YW7" s="2">
        <v>7</v>
      </c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6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6"/>
      <c r="ABX7" s="2">
        <v>10</v>
      </c>
      <c r="ABY7" s="2">
        <v>10</v>
      </c>
      <c r="ABZ7" s="2">
        <v>25</v>
      </c>
      <c r="ACA7" s="2">
        <v>25</v>
      </c>
      <c r="ACB7" s="2">
        <v>25</v>
      </c>
      <c r="ACC7" s="2">
        <v>11</v>
      </c>
      <c r="ACD7" s="2">
        <v>10</v>
      </c>
      <c r="ACE7" s="2">
        <v>8</v>
      </c>
      <c r="ACF7" s="2">
        <v>9</v>
      </c>
      <c r="ACG7" s="2">
        <v>10</v>
      </c>
      <c r="ACH7" s="2">
        <v>11</v>
      </c>
      <c r="ACI7" s="2">
        <v>8</v>
      </c>
      <c r="ACJ7" s="2">
        <v>11</v>
      </c>
      <c r="ACK7" s="2">
        <v>15</v>
      </c>
      <c r="ACL7" s="2">
        <v>16</v>
      </c>
      <c r="ACM7" s="2">
        <v>9</v>
      </c>
      <c r="ACN7" s="2">
        <v>10</v>
      </c>
      <c r="ACO7" s="2">
        <v>12</v>
      </c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6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6"/>
      <c r="AFT7" s="2">
        <v>28</v>
      </c>
      <c r="AFU7" s="2">
        <v>24</v>
      </c>
      <c r="AFV7" s="2">
        <v>25</v>
      </c>
      <c r="AFW7" s="2">
        <v>24</v>
      </c>
      <c r="AFX7" s="2">
        <v>11</v>
      </c>
      <c r="AFY7" s="2">
        <v>20</v>
      </c>
      <c r="AFZ7" s="2">
        <v>22</v>
      </c>
      <c r="AGA7" s="2">
        <v>24</v>
      </c>
      <c r="AGB7" s="2">
        <v>28</v>
      </c>
      <c r="AGC7" s="2">
        <v>9</v>
      </c>
      <c r="AGD7" s="2">
        <v>12</v>
      </c>
      <c r="AGE7" s="2">
        <v>10</v>
      </c>
      <c r="AGF7" s="2">
        <v>14</v>
      </c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>
        <v>2</v>
      </c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6"/>
      <c r="AHR7" s="2">
        <v>11</v>
      </c>
      <c r="AHS7" s="2">
        <v>8</v>
      </c>
      <c r="AHT7" s="2">
        <v>10</v>
      </c>
      <c r="AHU7" s="2">
        <v>12</v>
      </c>
      <c r="AHV7" s="2">
        <v>9</v>
      </c>
      <c r="AHW7" s="2">
        <v>8</v>
      </c>
      <c r="AHX7" s="2">
        <v>7</v>
      </c>
      <c r="AHY7" s="2">
        <v>13</v>
      </c>
      <c r="AHZ7" s="2">
        <v>7</v>
      </c>
      <c r="AIA7" s="2">
        <v>7</v>
      </c>
      <c r="AIB7" s="2">
        <v>6</v>
      </c>
      <c r="AIC7" s="2">
        <v>5</v>
      </c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6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6"/>
      <c r="ALN7" s="2">
        <v>34</v>
      </c>
      <c r="ALO7" s="2">
        <v>35</v>
      </c>
      <c r="ALP7" s="2">
        <v>37</v>
      </c>
      <c r="ALQ7" s="2">
        <v>23</v>
      </c>
      <c r="ALR7" s="2">
        <v>28</v>
      </c>
      <c r="ALS7" s="2">
        <v>35.5</v>
      </c>
      <c r="ALT7" s="2">
        <v>29</v>
      </c>
      <c r="ALU7" s="2">
        <v>34</v>
      </c>
      <c r="ALV7" s="2">
        <v>29</v>
      </c>
      <c r="ALW7" s="2">
        <v>23</v>
      </c>
      <c r="ALX7" s="2">
        <v>22</v>
      </c>
      <c r="ALY7" s="2">
        <v>24</v>
      </c>
      <c r="ALZ7" s="2">
        <v>22</v>
      </c>
      <c r="AMA7" s="2">
        <v>12</v>
      </c>
      <c r="AMB7" s="2">
        <v>10</v>
      </c>
      <c r="AMC7" s="2">
        <v>8</v>
      </c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6"/>
      <c r="ANL7" s="2">
        <v>38</v>
      </c>
      <c r="ANM7" s="2">
        <v>24</v>
      </c>
      <c r="ANN7" s="2">
        <v>27</v>
      </c>
      <c r="ANO7" s="2">
        <v>21</v>
      </c>
      <c r="ANP7" s="2">
        <v>23</v>
      </c>
      <c r="ANQ7" s="2">
        <v>27</v>
      </c>
      <c r="ANR7" s="2">
        <v>14</v>
      </c>
      <c r="ANS7" s="2">
        <v>22</v>
      </c>
      <c r="ANT7" s="2">
        <v>14</v>
      </c>
      <c r="ANU7" s="2">
        <v>11</v>
      </c>
      <c r="ANV7" s="2">
        <v>19</v>
      </c>
      <c r="ANW7" s="2">
        <v>12</v>
      </c>
      <c r="ANX7" s="2">
        <v>7</v>
      </c>
      <c r="ANY7" s="2"/>
      <c r="ANZ7" s="2"/>
      <c r="AOA7" s="2"/>
      <c r="API7" s="27"/>
      <c r="ARG7" s="27"/>
      <c r="ATE7" s="27"/>
      <c r="ATF7">
        <v>11</v>
      </c>
      <c r="ATG7">
        <v>28</v>
      </c>
      <c r="ATH7">
        <v>12</v>
      </c>
      <c r="ATI7">
        <v>7</v>
      </c>
      <c r="ATJ7">
        <v>18</v>
      </c>
      <c r="ATK7">
        <v>14</v>
      </c>
      <c r="ATL7">
        <v>15</v>
      </c>
      <c r="ATM7">
        <v>15</v>
      </c>
      <c r="ATN7">
        <v>3</v>
      </c>
      <c r="ATO7">
        <v>15</v>
      </c>
      <c r="ATP7">
        <v>10</v>
      </c>
      <c r="ATQ7">
        <v>11</v>
      </c>
      <c r="ATR7">
        <v>3</v>
      </c>
      <c r="ATS7">
        <v>4</v>
      </c>
      <c r="AVC7" s="27"/>
      <c r="AXA7" s="27"/>
      <c r="AXB7">
        <v>6</v>
      </c>
      <c r="AXC7">
        <v>7</v>
      </c>
      <c r="AXD7">
        <v>8</v>
      </c>
      <c r="AXE7">
        <v>6.5</v>
      </c>
      <c r="AXF7">
        <v>9</v>
      </c>
      <c r="AXG7">
        <v>9</v>
      </c>
      <c r="AXH7">
        <v>13</v>
      </c>
      <c r="AXI7">
        <v>7</v>
      </c>
      <c r="AXJ7">
        <v>17</v>
      </c>
      <c r="AXK7">
        <v>15</v>
      </c>
      <c r="AXL7">
        <v>15</v>
      </c>
      <c r="AXM7">
        <v>15</v>
      </c>
      <c r="AXN7">
        <v>10</v>
      </c>
      <c r="AYY7" s="27"/>
      <c r="AYZ7">
        <v>4.5</v>
      </c>
      <c r="AZA7">
        <v>11</v>
      </c>
      <c r="AZB7">
        <v>11.5</v>
      </c>
      <c r="AZC7">
        <v>10</v>
      </c>
      <c r="AZD7">
        <v>12</v>
      </c>
      <c r="AZE7">
        <v>11</v>
      </c>
      <c r="AZF7">
        <v>12</v>
      </c>
      <c r="AZG7">
        <v>9</v>
      </c>
      <c r="AZH7">
        <v>5.5</v>
      </c>
      <c r="AZI7">
        <v>6</v>
      </c>
      <c r="AZJ7">
        <v>8</v>
      </c>
      <c r="BAW7" s="27"/>
      <c r="BCU7" s="27"/>
    </row>
    <row r="8" spans="1:1501" x14ac:dyDescent="0.25">
      <c r="A8" s="6" t="s">
        <v>76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77</v>
      </c>
      <c r="R8" t="s">
        <v>77</v>
      </c>
      <c r="S8" t="s">
        <v>77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77</v>
      </c>
      <c r="AC8" t="s">
        <v>77</v>
      </c>
      <c r="AD8" t="s">
        <v>77</v>
      </c>
      <c r="AE8" t="s">
        <v>77</v>
      </c>
      <c r="AF8" t="s">
        <v>78</v>
      </c>
      <c r="AG8" t="s">
        <v>78</v>
      </c>
      <c r="AH8" t="s">
        <v>78</v>
      </c>
      <c r="AI8" t="s">
        <v>78</v>
      </c>
      <c r="AJ8" t="s">
        <v>78</v>
      </c>
      <c r="AK8" t="s">
        <v>78</v>
      </c>
      <c r="AL8" t="s">
        <v>78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78</v>
      </c>
      <c r="AT8" t="s">
        <v>78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 s="23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s="2" t="s">
        <v>77</v>
      </c>
      <c r="BS8" s="2" t="s">
        <v>77</v>
      </c>
      <c r="BT8" s="2" t="s">
        <v>77</v>
      </c>
      <c r="BU8" s="2" t="s">
        <v>77</v>
      </c>
      <c r="BV8" s="2" t="s">
        <v>77</v>
      </c>
      <c r="BW8" s="2" t="s">
        <v>77</v>
      </c>
      <c r="BX8" s="2" t="s">
        <v>77</v>
      </c>
      <c r="BY8" s="2" t="s">
        <v>77</v>
      </c>
      <c r="BZ8" s="2" t="s">
        <v>77</v>
      </c>
      <c r="CA8" s="2" t="s">
        <v>77</v>
      </c>
      <c r="CB8" s="2" t="s">
        <v>77</v>
      </c>
      <c r="CC8" s="2" t="s">
        <v>77</v>
      </c>
      <c r="CD8" s="2" t="s">
        <v>77</v>
      </c>
      <c r="CE8" s="2" t="s">
        <v>77</v>
      </c>
      <c r="CF8" s="2" t="s">
        <v>77</v>
      </c>
      <c r="CG8" s="2" t="s">
        <v>77</v>
      </c>
      <c r="CH8" s="2" t="s">
        <v>77</v>
      </c>
      <c r="CI8" s="2" t="s">
        <v>77</v>
      </c>
      <c r="CJ8" s="2" t="s">
        <v>77</v>
      </c>
      <c r="CK8" s="2" t="s">
        <v>77</v>
      </c>
      <c r="CL8" s="2" t="s">
        <v>77</v>
      </c>
      <c r="CM8" s="2" t="s">
        <v>77</v>
      </c>
      <c r="CN8" s="2" t="s">
        <v>77</v>
      </c>
      <c r="CO8" s="2" t="s">
        <v>77</v>
      </c>
      <c r="CP8" s="2" t="s">
        <v>77</v>
      </c>
      <c r="CQ8" t="s">
        <v>78</v>
      </c>
      <c r="CR8" t="s">
        <v>78</v>
      </c>
      <c r="CS8" t="s">
        <v>78</v>
      </c>
      <c r="CT8" t="s">
        <v>78</v>
      </c>
      <c r="CU8" t="s">
        <v>78</v>
      </c>
      <c r="CV8" t="s">
        <v>78</v>
      </c>
      <c r="CW8" t="s">
        <v>78</v>
      </c>
      <c r="CX8" s="23" t="s">
        <v>75</v>
      </c>
      <c r="CY8" t="s">
        <v>75</v>
      </c>
      <c r="CZ8" t="s">
        <v>75</v>
      </c>
      <c r="DA8" t="s">
        <v>75</v>
      </c>
      <c r="DB8" t="s">
        <v>75</v>
      </c>
      <c r="DC8" t="s">
        <v>75</v>
      </c>
      <c r="DD8" t="s">
        <v>75</v>
      </c>
      <c r="DE8" t="s">
        <v>75</v>
      </c>
      <c r="DF8" t="s">
        <v>75</v>
      </c>
      <c r="DG8" t="s">
        <v>75</v>
      </c>
      <c r="DH8" t="s">
        <v>75</v>
      </c>
      <c r="DI8" t="s">
        <v>75</v>
      </c>
      <c r="DJ8" t="s">
        <v>75</v>
      </c>
      <c r="DK8" t="s">
        <v>77</v>
      </c>
      <c r="DL8" t="s">
        <v>77</v>
      </c>
      <c r="DM8" t="s">
        <v>77</v>
      </c>
      <c r="DN8" t="s">
        <v>77</v>
      </c>
      <c r="DO8" t="s">
        <v>77</v>
      </c>
      <c r="DP8" t="s">
        <v>77</v>
      </c>
      <c r="DQ8" t="s">
        <v>77</v>
      </c>
      <c r="DR8" t="s">
        <v>77</v>
      </c>
      <c r="DS8" t="s">
        <v>77</v>
      </c>
      <c r="DT8" t="s">
        <v>77</v>
      </c>
      <c r="DU8" t="s">
        <v>77</v>
      </c>
      <c r="DV8" t="s">
        <v>78</v>
      </c>
      <c r="DW8" t="s">
        <v>78</v>
      </c>
      <c r="DX8" t="s">
        <v>78</v>
      </c>
      <c r="DY8" t="s">
        <v>78</v>
      </c>
      <c r="DZ8" t="s">
        <v>78</v>
      </c>
      <c r="EA8" t="s">
        <v>78</v>
      </c>
      <c r="EB8" t="s">
        <v>78</v>
      </c>
      <c r="EC8" t="s">
        <v>78</v>
      </c>
      <c r="ED8" t="s">
        <v>78</v>
      </c>
      <c r="EE8" t="s">
        <v>78</v>
      </c>
      <c r="EF8" t="s">
        <v>78</v>
      </c>
      <c r="EG8" t="s">
        <v>78</v>
      </c>
      <c r="EH8" t="s">
        <v>78</v>
      </c>
      <c r="EI8" t="s">
        <v>78</v>
      </c>
      <c r="EJ8" t="s">
        <v>78</v>
      </c>
      <c r="EK8" t="s">
        <v>78</v>
      </c>
      <c r="EL8" t="s">
        <v>78</v>
      </c>
      <c r="EM8" t="s">
        <v>78</v>
      </c>
      <c r="EN8" t="s">
        <v>78</v>
      </c>
      <c r="EO8" t="s">
        <v>78</v>
      </c>
      <c r="EP8" t="s">
        <v>78</v>
      </c>
      <c r="EQ8" t="s">
        <v>78</v>
      </c>
      <c r="ER8" t="s">
        <v>78</v>
      </c>
      <c r="ES8" t="s">
        <v>78</v>
      </c>
      <c r="ET8" t="s">
        <v>78</v>
      </c>
      <c r="EU8" t="s">
        <v>78</v>
      </c>
      <c r="EV8" s="23" t="s">
        <v>75</v>
      </c>
      <c r="EW8" t="s">
        <v>75</v>
      </c>
      <c r="EX8" t="s">
        <v>75</v>
      </c>
      <c r="EY8" t="s">
        <v>75</v>
      </c>
      <c r="EZ8" t="s">
        <v>75</v>
      </c>
      <c r="FA8" t="s">
        <v>75</v>
      </c>
      <c r="FB8" t="s">
        <v>75</v>
      </c>
      <c r="FC8" t="s">
        <v>75</v>
      </c>
      <c r="FD8" t="s">
        <v>75</v>
      </c>
      <c r="FE8" t="s">
        <v>75</v>
      </c>
      <c r="FF8" t="s">
        <v>75</v>
      </c>
      <c r="FG8" t="s">
        <v>75</v>
      </c>
      <c r="FH8" t="s">
        <v>75</v>
      </c>
      <c r="FI8" t="s">
        <v>77</v>
      </c>
      <c r="FJ8" t="s">
        <v>77</v>
      </c>
      <c r="FK8" t="s">
        <v>77</v>
      </c>
      <c r="FL8" t="s">
        <v>77</v>
      </c>
      <c r="FM8" t="s">
        <v>77</v>
      </c>
      <c r="FN8" t="s">
        <v>77</v>
      </c>
      <c r="FO8" t="s">
        <v>77</v>
      </c>
      <c r="FP8" t="s">
        <v>77</v>
      </c>
      <c r="FQ8" t="s">
        <v>77</v>
      </c>
      <c r="FR8" t="s">
        <v>77</v>
      </c>
      <c r="FS8" t="s">
        <v>78</v>
      </c>
      <c r="FT8" t="s">
        <v>78</v>
      </c>
      <c r="FU8" t="s">
        <v>78</v>
      </c>
      <c r="FV8" t="s">
        <v>78</v>
      </c>
      <c r="FW8" t="s">
        <v>78</v>
      </c>
      <c r="FX8" t="s">
        <v>78</v>
      </c>
      <c r="FY8" t="s">
        <v>78</v>
      </c>
      <c r="FZ8" t="s">
        <v>78</v>
      </c>
      <c r="GA8" t="s">
        <v>78</v>
      </c>
      <c r="GB8" t="s">
        <v>78</v>
      </c>
      <c r="GC8" t="s">
        <v>78</v>
      </c>
      <c r="GD8" t="s">
        <v>78</v>
      </c>
      <c r="GE8" t="s">
        <v>78</v>
      </c>
      <c r="GF8" t="s">
        <v>78</v>
      </c>
      <c r="GG8" t="s">
        <v>78</v>
      </c>
      <c r="GH8" t="s">
        <v>78</v>
      </c>
      <c r="GI8" t="s">
        <v>78</v>
      </c>
      <c r="GJ8" t="s">
        <v>78</v>
      </c>
      <c r="GK8" t="s">
        <v>78</v>
      </c>
      <c r="GL8" t="s">
        <v>78</v>
      </c>
      <c r="GM8" t="s">
        <v>78</v>
      </c>
      <c r="GN8" t="s">
        <v>78</v>
      </c>
      <c r="GO8" t="s">
        <v>78</v>
      </c>
      <c r="GP8" t="s">
        <v>78</v>
      </c>
      <c r="GQ8" t="s">
        <v>78</v>
      </c>
      <c r="GR8" t="s">
        <v>78</v>
      </c>
      <c r="GS8" s="27" t="s">
        <v>78</v>
      </c>
      <c r="GT8" t="s">
        <v>75</v>
      </c>
      <c r="GU8" t="s">
        <v>75</v>
      </c>
      <c r="GV8" t="s">
        <v>75</v>
      </c>
      <c r="GW8" t="s">
        <v>75</v>
      </c>
      <c r="GX8" t="s">
        <v>75</v>
      </c>
      <c r="GY8" t="s">
        <v>75</v>
      </c>
      <c r="GZ8" t="s">
        <v>75</v>
      </c>
      <c r="HA8" t="s">
        <v>75</v>
      </c>
      <c r="HB8" t="s">
        <v>75</v>
      </c>
      <c r="HC8" t="s">
        <v>75</v>
      </c>
      <c r="HD8" t="s">
        <v>75</v>
      </c>
      <c r="HE8" t="s">
        <v>75</v>
      </c>
      <c r="HF8" t="s">
        <v>75</v>
      </c>
      <c r="HG8" t="s">
        <v>75</v>
      </c>
      <c r="HH8" t="s">
        <v>75</v>
      </c>
      <c r="HI8" t="s">
        <v>75</v>
      </c>
      <c r="HJ8" t="s">
        <v>75</v>
      </c>
      <c r="HK8" t="s">
        <v>75</v>
      </c>
      <c r="HL8" t="s">
        <v>75</v>
      </c>
      <c r="HM8" t="s">
        <v>75</v>
      </c>
      <c r="HN8" t="s">
        <v>75</v>
      </c>
      <c r="HO8" t="s">
        <v>75</v>
      </c>
      <c r="HP8" t="s">
        <v>75</v>
      </c>
      <c r="HQ8" t="s">
        <v>77</v>
      </c>
      <c r="HR8" t="s">
        <v>77</v>
      </c>
      <c r="HS8" t="s">
        <v>77</v>
      </c>
      <c r="HT8" t="s">
        <v>77</v>
      </c>
      <c r="HU8" t="s">
        <v>77</v>
      </c>
      <c r="HV8" t="s">
        <v>77</v>
      </c>
      <c r="HW8" t="s">
        <v>77</v>
      </c>
      <c r="HX8" t="s">
        <v>77</v>
      </c>
      <c r="HY8" t="s">
        <v>77</v>
      </c>
      <c r="HZ8" t="s">
        <v>77</v>
      </c>
      <c r="IA8" t="s">
        <v>77</v>
      </c>
      <c r="IB8" t="s">
        <v>77</v>
      </c>
      <c r="IC8" t="s">
        <v>77</v>
      </c>
      <c r="ID8" t="s">
        <v>77</v>
      </c>
      <c r="IE8" t="s">
        <v>77</v>
      </c>
      <c r="IF8" t="s">
        <v>77</v>
      </c>
      <c r="IG8" t="s">
        <v>77</v>
      </c>
      <c r="IH8" t="s">
        <v>78</v>
      </c>
      <c r="II8" t="s">
        <v>78</v>
      </c>
      <c r="IJ8" t="s">
        <v>78</v>
      </c>
      <c r="IK8" t="s">
        <v>78</v>
      </c>
      <c r="IL8" t="s">
        <v>78</v>
      </c>
      <c r="IM8" t="s">
        <v>78</v>
      </c>
      <c r="IN8" t="s">
        <v>78</v>
      </c>
      <c r="IO8" t="s">
        <v>78</v>
      </c>
      <c r="IP8" t="s">
        <v>78</v>
      </c>
      <c r="IQ8" s="27" t="s">
        <v>78</v>
      </c>
      <c r="IR8" t="s">
        <v>75</v>
      </c>
      <c r="IS8" t="s">
        <v>75</v>
      </c>
      <c r="IT8" t="s">
        <v>75</v>
      </c>
      <c r="IU8" t="s">
        <v>75</v>
      </c>
      <c r="IV8" t="s">
        <v>75</v>
      </c>
      <c r="IW8" t="s">
        <v>75</v>
      </c>
      <c r="IX8" t="s">
        <v>75</v>
      </c>
      <c r="IY8" t="s">
        <v>75</v>
      </c>
      <c r="IZ8" t="s">
        <v>75</v>
      </c>
      <c r="JA8" t="s">
        <v>75</v>
      </c>
      <c r="JB8" t="s">
        <v>75</v>
      </c>
      <c r="JC8" t="s">
        <v>77</v>
      </c>
      <c r="JD8" t="s">
        <v>77</v>
      </c>
      <c r="JE8" t="s">
        <v>77</v>
      </c>
      <c r="JF8" t="s">
        <v>77</v>
      </c>
      <c r="JG8" t="s">
        <v>77</v>
      </c>
      <c r="JH8" t="s">
        <v>77</v>
      </c>
      <c r="JI8" t="s">
        <v>77</v>
      </c>
      <c r="JJ8" t="s">
        <v>77</v>
      </c>
      <c r="JK8" t="s">
        <v>77</v>
      </c>
      <c r="JL8" t="s">
        <v>77</v>
      </c>
      <c r="JM8" t="s">
        <v>77</v>
      </c>
      <c r="JN8" t="s">
        <v>77</v>
      </c>
      <c r="JO8" t="s">
        <v>77</v>
      </c>
      <c r="JP8" t="s">
        <v>77</v>
      </c>
      <c r="JQ8" t="s">
        <v>77</v>
      </c>
      <c r="JR8" t="s">
        <v>78</v>
      </c>
      <c r="JS8" t="s">
        <v>78</v>
      </c>
      <c r="JT8" t="s">
        <v>78</v>
      </c>
      <c r="JU8" t="s">
        <v>78</v>
      </c>
      <c r="JV8" t="s">
        <v>78</v>
      </c>
      <c r="JW8" t="s">
        <v>78</v>
      </c>
      <c r="JX8" t="s">
        <v>78</v>
      </c>
      <c r="JY8" t="s">
        <v>78</v>
      </c>
      <c r="JZ8" t="s">
        <v>78</v>
      </c>
      <c r="KA8" t="s">
        <v>78</v>
      </c>
      <c r="KB8" t="s">
        <v>78</v>
      </c>
      <c r="KC8" t="s">
        <v>78</v>
      </c>
      <c r="KD8" t="s">
        <v>78</v>
      </c>
      <c r="KE8" t="s">
        <v>78</v>
      </c>
      <c r="KF8" t="s">
        <v>78</v>
      </c>
      <c r="KG8" t="s">
        <v>78</v>
      </c>
      <c r="KH8" t="s">
        <v>78</v>
      </c>
      <c r="KI8" t="s">
        <v>78</v>
      </c>
      <c r="KJ8" t="s">
        <v>78</v>
      </c>
      <c r="KK8" t="s">
        <v>78</v>
      </c>
      <c r="KL8" t="s">
        <v>78</v>
      </c>
      <c r="KM8" t="s">
        <v>78</v>
      </c>
      <c r="KN8" t="s">
        <v>78</v>
      </c>
      <c r="KO8" s="27" t="s">
        <v>78</v>
      </c>
      <c r="KP8" t="s">
        <v>75</v>
      </c>
      <c r="KQ8" t="s">
        <v>75</v>
      </c>
      <c r="KR8" t="s">
        <v>75</v>
      </c>
      <c r="KS8" t="s">
        <v>75</v>
      </c>
      <c r="KT8" t="s">
        <v>75</v>
      </c>
      <c r="KU8" t="s">
        <v>75</v>
      </c>
      <c r="KV8" t="s">
        <v>75</v>
      </c>
      <c r="KW8" t="s">
        <v>75</v>
      </c>
      <c r="KX8" t="s">
        <v>75</v>
      </c>
      <c r="KY8" t="s">
        <v>75</v>
      </c>
      <c r="KZ8" t="s">
        <v>75</v>
      </c>
      <c r="LA8" t="s">
        <v>75</v>
      </c>
      <c r="LB8" t="s">
        <v>75</v>
      </c>
      <c r="LC8" t="s">
        <v>75</v>
      </c>
      <c r="LD8" t="s">
        <v>75</v>
      </c>
      <c r="LE8" t="s">
        <v>75</v>
      </c>
      <c r="LF8" t="s">
        <v>75</v>
      </c>
      <c r="LG8" t="s">
        <v>75</v>
      </c>
      <c r="LH8" t="s">
        <v>75</v>
      </c>
      <c r="LI8" t="s">
        <v>75</v>
      </c>
      <c r="LJ8" t="s">
        <v>77</v>
      </c>
      <c r="LK8" t="s">
        <v>77</v>
      </c>
      <c r="LL8" t="s">
        <v>77</v>
      </c>
      <c r="LM8" t="s">
        <v>77</v>
      </c>
      <c r="LN8" t="s">
        <v>77</v>
      </c>
      <c r="LO8" t="s">
        <v>77</v>
      </c>
      <c r="LP8" t="s">
        <v>77</v>
      </c>
      <c r="LQ8" t="s">
        <v>77</v>
      </c>
      <c r="LR8" t="s">
        <v>77</v>
      </c>
      <c r="LS8" t="s">
        <v>77</v>
      </c>
      <c r="LT8" t="s">
        <v>77</v>
      </c>
      <c r="LU8" t="s">
        <v>77</v>
      </c>
      <c r="LV8" t="s">
        <v>77</v>
      </c>
      <c r="LW8" t="s">
        <v>77</v>
      </c>
      <c r="LX8" t="s">
        <v>77</v>
      </c>
      <c r="LY8" t="s">
        <v>77</v>
      </c>
      <c r="LZ8" t="s">
        <v>77</v>
      </c>
      <c r="MA8" t="s">
        <v>77</v>
      </c>
      <c r="MB8" t="s">
        <v>78</v>
      </c>
      <c r="MC8" t="s">
        <v>78</v>
      </c>
      <c r="MD8" t="s">
        <v>78</v>
      </c>
      <c r="ME8" t="s">
        <v>78</v>
      </c>
      <c r="MF8" t="s">
        <v>78</v>
      </c>
      <c r="MG8" t="s">
        <v>78</v>
      </c>
      <c r="MH8" t="s">
        <v>78</v>
      </c>
      <c r="MI8" t="s">
        <v>78</v>
      </c>
      <c r="MJ8" t="s">
        <v>78</v>
      </c>
      <c r="MK8" t="s">
        <v>78</v>
      </c>
      <c r="ML8" t="s">
        <v>78</v>
      </c>
      <c r="MM8" s="27" t="s">
        <v>78</v>
      </c>
      <c r="MN8" t="s">
        <v>75</v>
      </c>
      <c r="MO8" t="s">
        <v>75</v>
      </c>
      <c r="MP8" t="s">
        <v>75</v>
      </c>
      <c r="MQ8" t="s">
        <v>75</v>
      </c>
      <c r="MR8" t="s">
        <v>75</v>
      </c>
      <c r="MS8" t="s">
        <v>75</v>
      </c>
      <c r="MT8" t="s">
        <v>75</v>
      </c>
      <c r="MU8" t="s">
        <v>75</v>
      </c>
      <c r="MV8" t="s">
        <v>75</v>
      </c>
      <c r="MW8" t="s">
        <v>75</v>
      </c>
      <c r="MX8" t="s">
        <v>75</v>
      </c>
      <c r="MY8" t="s">
        <v>75</v>
      </c>
      <c r="MZ8" t="s">
        <v>75</v>
      </c>
      <c r="NA8" t="s">
        <v>75</v>
      </c>
      <c r="NB8" t="s">
        <v>75</v>
      </c>
      <c r="NC8" t="s">
        <v>77</v>
      </c>
      <c r="ND8" t="s">
        <v>77</v>
      </c>
      <c r="NE8" t="s">
        <v>77</v>
      </c>
      <c r="NF8" t="s">
        <v>77</v>
      </c>
      <c r="NG8" t="s">
        <v>77</v>
      </c>
      <c r="NH8" t="s">
        <v>77</v>
      </c>
      <c r="NI8" t="s">
        <v>77</v>
      </c>
      <c r="NJ8" t="s">
        <v>77</v>
      </c>
      <c r="NK8" t="s">
        <v>77</v>
      </c>
      <c r="NL8" t="s">
        <v>77</v>
      </c>
      <c r="NM8" t="s">
        <v>77</v>
      </c>
      <c r="NN8" t="s">
        <v>77</v>
      </c>
      <c r="NO8" t="s">
        <v>77</v>
      </c>
      <c r="NP8" t="s">
        <v>77</v>
      </c>
      <c r="NQ8" t="s">
        <v>77</v>
      </c>
      <c r="NR8" t="s">
        <v>77</v>
      </c>
      <c r="NS8" t="s">
        <v>78</v>
      </c>
      <c r="NT8" t="s">
        <v>78</v>
      </c>
      <c r="NU8" t="s">
        <v>78</v>
      </c>
      <c r="NV8" t="s">
        <v>78</v>
      </c>
      <c r="NW8" t="s">
        <v>78</v>
      </c>
      <c r="NX8" t="s">
        <v>78</v>
      </c>
      <c r="NY8" t="s">
        <v>78</v>
      </c>
      <c r="NZ8" t="s">
        <v>78</v>
      </c>
      <c r="OA8" t="s">
        <v>78</v>
      </c>
      <c r="OB8" t="s">
        <v>78</v>
      </c>
      <c r="OC8" t="s">
        <v>78</v>
      </c>
      <c r="OD8" t="s">
        <v>78</v>
      </c>
      <c r="OE8" t="s">
        <v>78</v>
      </c>
      <c r="OF8" t="s">
        <v>78</v>
      </c>
      <c r="OG8" t="s">
        <v>78</v>
      </c>
      <c r="OH8" t="s">
        <v>78</v>
      </c>
      <c r="OI8" t="s">
        <v>78</v>
      </c>
      <c r="OJ8" t="s">
        <v>78</v>
      </c>
      <c r="OK8" s="27" t="s">
        <v>78</v>
      </c>
      <c r="OL8" t="s">
        <v>75</v>
      </c>
      <c r="OM8" t="s">
        <v>75</v>
      </c>
      <c r="ON8" t="s">
        <v>75</v>
      </c>
      <c r="OO8" t="s">
        <v>75</v>
      </c>
      <c r="OP8" t="s">
        <v>75</v>
      </c>
      <c r="OQ8" t="s">
        <v>75</v>
      </c>
      <c r="OR8" t="s">
        <v>75</v>
      </c>
      <c r="OS8" t="s">
        <v>75</v>
      </c>
      <c r="OT8" t="s">
        <v>75</v>
      </c>
      <c r="OU8" t="s">
        <v>75</v>
      </c>
      <c r="OV8" t="s">
        <v>75</v>
      </c>
      <c r="OW8" t="s">
        <v>75</v>
      </c>
      <c r="OX8" t="s">
        <v>75</v>
      </c>
      <c r="OY8" t="s">
        <v>75</v>
      </c>
      <c r="OZ8" t="s">
        <v>75</v>
      </c>
      <c r="PA8" t="s">
        <v>75</v>
      </c>
      <c r="PB8" t="s">
        <v>75</v>
      </c>
      <c r="PC8" t="s">
        <v>75</v>
      </c>
      <c r="PD8" t="s">
        <v>77</v>
      </c>
      <c r="PE8" t="s">
        <v>77</v>
      </c>
      <c r="PF8" t="s">
        <v>77</v>
      </c>
      <c r="PG8" t="s">
        <v>77</v>
      </c>
      <c r="PH8" t="s">
        <v>77</v>
      </c>
      <c r="PI8" t="s">
        <v>77</v>
      </c>
      <c r="PJ8" t="s">
        <v>77</v>
      </c>
      <c r="PK8" t="s">
        <v>77</v>
      </c>
      <c r="PL8" t="s">
        <v>78</v>
      </c>
      <c r="PM8" t="s">
        <v>78</v>
      </c>
      <c r="PN8" t="s">
        <v>78</v>
      </c>
      <c r="PO8" t="s">
        <v>78</v>
      </c>
      <c r="PP8" t="s">
        <v>78</v>
      </c>
      <c r="PQ8" t="s">
        <v>78</v>
      </c>
      <c r="PR8" t="s">
        <v>78</v>
      </c>
      <c r="PS8" t="s">
        <v>78</v>
      </c>
      <c r="PT8" t="s">
        <v>78</v>
      </c>
      <c r="PU8" t="s">
        <v>78</v>
      </c>
      <c r="PV8" t="s">
        <v>78</v>
      </c>
      <c r="PW8" t="s">
        <v>78</v>
      </c>
      <c r="PX8" t="s">
        <v>78</v>
      </c>
      <c r="PY8" t="s">
        <v>78</v>
      </c>
      <c r="PZ8" t="s">
        <v>78</v>
      </c>
      <c r="QA8" t="s">
        <v>78</v>
      </c>
      <c r="QB8" t="s">
        <v>78</v>
      </c>
      <c r="QC8" t="s">
        <v>78</v>
      </c>
      <c r="QD8" t="s">
        <v>78</v>
      </c>
      <c r="QE8" t="s">
        <v>78</v>
      </c>
      <c r="QF8" t="s">
        <v>78</v>
      </c>
      <c r="QG8" t="s">
        <v>78</v>
      </c>
      <c r="QH8" t="s">
        <v>78</v>
      </c>
      <c r="QI8" t="s">
        <v>78</v>
      </c>
      <c r="QJ8" t="s">
        <v>75</v>
      </c>
      <c r="QK8" t="s">
        <v>75</v>
      </c>
      <c r="QL8" t="s">
        <v>75</v>
      </c>
      <c r="QM8" t="s">
        <v>75</v>
      </c>
      <c r="QN8" t="s">
        <v>75</v>
      </c>
      <c r="QO8" t="s">
        <v>75</v>
      </c>
      <c r="QP8" t="s">
        <v>75</v>
      </c>
      <c r="QQ8" t="s">
        <v>75</v>
      </c>
      <c r="QR8" t="s">
        <v>75</v>
      </c>
      <c r="QS8" t="s">
        <v>75</v>
      </c>
      <c r="QT8" t="s">
        <v>75</v>
      </c>
      <c r="QU8" t="s">
        <v>75</v>
      </c>
      <c r="QV8" t="s">
        <v>75</v>
      </c>
      <c r="QW8" t="s">
        <v>75</v>
      </c>
      <c r="QX8" t="s">
        <v>75</v>
      </c>
      <c r="QY8" t="s">
        <v>75</v>
      </c>
      <c r="QZ8" t="s">
        <v>77</v>
      </c>
      <c r="RA8" t="s">
        <v>77</v>
      </c>
      <c r="RB8" t="s">
        <v>77</v>
      </c>
      <c r="RC8" t="s">
        <v>77</v>
      </c>
      <c r="RD8" t="s">
        <v>77</v>
      </c>
      <c r="RE8" t="s">
        <v>77</v>
      </c>
      <c r="RF8" t="s">
        <v>77</v>
      </c>
      <c r="RG8" t="s">
        <v>77</v>
      </c>
      <c r="RH8" t="s">
        <v>77</v>
      </c>
      <c r="RI8" t="s">
        <v>77</v>
      </c>
      <c r="RJ8" t="s">
        <v>77</v>
      </c>
      <c r="RK8" t="s">
        <v>77</v>
      </c>
      <c r="RL8" t="s">
        <v>77</v>
      </c>
      <c r="RM8" t="s">
        <v>77</v>
      </c>
      <c r="RN8" t="s">
        <v>77</v>
      </c>
      <c r="RO8" t="s">
        <v>77</v>
      </c>
      <c r="RP8" t="s">
        <v>77</v>
      </c>
      <c r="RQ8" t="s">
        <v>77</v>
      </c>
      <c r="RR8" t="s">
        <v>77</v>
      </c>
      <c r="RS8" t="s">
        <v>77</v>
      </c>
      <c r="RT8" t="s">
        <v>77</v>
      </c>
      <c r="RU8" t="s">
        <v>77</v>
      </c>
      <c r="RV8" t="s">
        <v>77</v>
      </c>
      <c r="RW8" t="s">
        <v>77</v>
      </c>
      <c r="RX8" t="s">
        <v>77</v>
      </c>
      <c r="RY8" t="s">
        <v>78</v>
      </c>
      <c r="RZ8" t="s">
        <v>78</v>
      </c>
      <c r="SA8" t="s">
        <v>78</v>
      </c>
      <c r="SB8" t="s">
        <v>78</v>
      </c>
      <c r="SC8" t="s">
        <v>78</v>
      </c>
      <c r="SD8" t="s">
        <v>78</v>
      </c>
      <c r="SE8" t="s">
        <v>78</v>
      </c>
      <c r="SF8" t="s">
        <v>78</v>
      </c>
      <c r="SG8" s="27" t="s">
        <v>78</v>
      </c>
      <c r="SH8" t="s">
        <v>75</v>
      </c>
      <c r="SI8" t="s">
        <v>75</v>
      </c>
      <c r="SJ8" t="s">
        <v>75</v>
      </c>
      <c r="SK8" t="s">
        <v>75</v>
      </c>
      <c r="SL8" t="s">
        <v>75</v>
      </c>
      <c r="SM8" t="s">
        <v>75</v>
      </c>
      <c r="SN8" t="s">
        <v>75</v>
      </c>
      <c r="SO8" t="s">
        <v>75</v>
      </c>
      <c r="SP8" t="s">
        <v>75</v>
      </c>
      <c r="SQ8" t="s">
        <v>75</v>
      </c>
      <c r="SR8" t="s">
        <v>75</v>
      </c>
      <c r="SS8" t="s">
        <v>77</v>
      </c>
      <c r="ST8" t="s">
        <v>77</v>
      </c>
      <c r="SU8" t="s">
        <v>77</v>
      </c>
      <c r="SV8" t="s">
        <v>77</v>
      </c>
      <c r="SW8" t="s">
        <v>77</v>
      </c>
      <c r="SX8" t="s">
        <v>77</v>
      </c>
      <c r="SY8" t="s">
        <v>77</v>
      </c>
      <c r="SZ8" t="s">
        <v>77</v>
      </c>
      <c r="TA8" t="s">
        <v>77</v>
      </c>
      <c r="TB8" t="s">
        <v>77</v>
      </c>
      <c r="TC8" t="s">
        <v>77</v>
      </c>
      <c r="TD8" t="s">
        <v>77</v>
      </c>
      <c r="TE8" t="s">
        <v>77</v>
      </c>
      <c r="TF8" t="s">
        <v>77</v>
      </c>
      <c r="TG8" t="s">
        <v>77</v>
      </c>
      <c r="TH8" t="s">
        <v>77</v>
      </c>
      <c r="TI8" t="s">
        <v>77</v>
      </c>
      <c r="TJ8" t="s">
        <v>77</v>
      </c>
      <c r="TK8" t="s">
        <v>77</v>
      </c>
      <c r="TL8" t="s">
        <v>77</v>
      </c>
      <c r="TM8" t="s">
        <v>77</v>
      </c>
      <c r="TN8" t="s">
        <v>77</v>
      </c>
      <c r="TO8" t="s">
        <v>78</v>
      </c>
      <c r="TP8" t="s">
        <v>78</v>
      </c>
      <c r="TQ8" t="s">
        <v>78</v>
      </c>
      <c r="TR8" t="s">
        <v>78</v>
      </c>
      <c r="TS8" t="s">
        <v>78</v>
      </c>
      <c r="TT8" t="s">
        <v>78</v>
      </c>
      <c r="TU8" t="s">
        <v>78</v>
      </c>
      <c r="TV8" t="s">
        <v>78</v>
      </c>
      <c r="TW8" t="s">
        <v>78</v>
      </c>
      <c r="TX8" t="s">
        <v>78</v>
      </c>
      <c r="TY8" t="s">
        <v>78</v>
      </c>
      <c r="TZ8" t="s">
        <v>78</v>
      </c>
      <c r="UA8" t="s">
        <v>78</v>
      </c>
      <c r="UB8" t="s">
        <v>78</v>
      </c>
      <c r="UC8" t="s">
        <v>78</v>
      </c>
      <c r="UD8" t="s">
        <v>78</v>
      </c>
      <c r="UE8" s="27" t="s">
        <v>78</v>
      </c>
      <c r="UF8" t="s">
        <v>75</v>
      </c>
      <c r="UG8" t="s">
        <v>75</v>
      </c>
      <c r="UH8" t="s">
        <v>75</v>
      </c>
      <c r="UI8" t="s">
        <v>75</v>
      </c>
      <c r="UJ8" t="s">
        <v>75</v>
      </c>
      <c r="UK8" t="s">
        <v>75</v>
      </c>
      <c r="UL8" t="s">
        <v>75</v>
      </c>
      <c r="UM8" t="s">
        <v>75</v>
      </c>
      <c r="UN8" t="s">
        <v>75</v>
      </c>
      <c r="UO8" t="s">
        <v>75</v>
      </c>
      <c r="UP8" t="s">
        <v>75</v>
      </c>
      <c r="UQ8" t="s">
        <v>75</v>
      </c>
      <c r="UR8" t="s">
        <v>75</v>
      </c>
      <c r="US8" t="s">
        <v>75</v>
      </c>
      <c r="UT8" t="s">
        <v>75</v>
      </c>
      <c r="UU8" t="s">
        <v>75</v>
      </c>
      <c r="UV8" t="s">
        <v>75</v>
      </c>
      <c r="UW8" t="s">
        <v>75</v>
      </c>
      <c r="UX8" t="s">
        <v>77</v>
      </c>
      <c r="UY8" t="s">
        <v>77</v>
      </c>
      <c r="UZ8" t="s">
        <v>77</v>
      </c>
      <c r="VA8" t="s">
        <v>77</v>
      </c>
      <c r="VB8" t="s">
        <v>77</v>
      </c>
      <c r="VC8" t="s">
        <v>77</v>
      </c>
      <c r="VD8" t="s">
        <v>77</v>
      </c>
      <c r="VE8" t="s">
        <v>77</v>
      </c>
      <c r="VF8" t="s">
        <v>77</v>
      </c>
      <c r="VG8" t="s">
        <v>77</v>
      </c>
      <c r="VH8" t="s">
        <v>77</v>
      </c>
      <c r="VI8" t="s">
        <v>77</v>
      </c>
      <c r="VJ8" t="s">
        <v>77</v>
      </c>
      <c r="VK8" t="s">
        <v>77</v>
      </c>
      <c r="VL8" t="s">
        <v>77</v>
      </c>
      <c r="VM8" t="s">
        <v>77</v>
      </c>
      <c r="VN8" t="s">
        <v>77</v>
      </c>
      <c r="VO8" t="s">
        <v>77</v>
      </c>
      <c r="VP8" t="s">
        <v>77</v>
      </c>
      <c r="VQ8" t="s">
        <v>77</v>
      </c>
      <c r="VR8" t="s">
        <v>77</v>
      </c>
      <c r="VS8" t="s">
        <v>77</v>
      </c>
      <c r="VT8" t="s">
        <v>78</v>
      </c>
      <c r="VU8" t="s">
        <v>78</v>
      </c>
      <c r="VV8" t="s">
        <v>78</v>
      </c>
      <c r="VW8" t="s">
        <v>78</v>
      </c>
      <c r="VX8" t="s">
        <v>78</v>
      </c>
      <c r="VY8" t="s">
        <v>78</v>
      </c>
      <c r="VZ8" t="s">
        <v>78</v>
      </c>
      <c r="WA8" t="s">
        <v>78</v>
      </c>
      <c r="WB8" t="s">
        <v>78</v>
      </c>
      <c r="WC8" s="27" t="s">
        <v>78</v>
      </c>
      <c r="WD8" t="s">
        <v>75</v>
      </c>
      <c r="WE8" t="s">
        <v>75</v>
      </c>
      <c r="WF8" t="s">
        <v>75</v>
      </c>
      <c r="WG8" t="s">
        <v>75</v>
      </c>
      <c r="WH8" t="s">
        <v>75</v>
      </c>
      <c r="WI8" t="s">
        <v>75</v>
      </c>
      <c r="WJ8" t="s">
        <v>75</v>
      </c>
      <c r="WK8" t="s">
        <v>75</v>
      </c>
      <c r="WL8" t="s">
        <v>75</v>
      </c>
      <c r="WM8" t="s">
        <v>75</v>
      </c>
      <c r="WN8" t="s">
        <v>75</v>
      </c>
      <c r="WO8" t="s">
        <v>75</v>
      </c>
      <c r="WP8" t="s">
        <v>75</v>
      </c>
      <c r="WQ8" t="s">
        <v>75</v>
      </c>
      <c r="WR8" t="s">
        <v>75</v>
      </c>
      <c r="WS8" t="s">
        <v>75</v>
      </c>
      <c r="WT8" t="s">
        <v>75</v>
      </c>
      <c r="WU8" t="s">
        <v>75</v>
      </c>
      <c r="WV8" t="s">
        <v>77</v>
      </c>
      <c r="WW8" t="s">
        <v>77</v>
      </c>
      <c r="WX8" t="s">
        <v>77</v>
      </c>
      <c r="WY8" t="s">
        <v>77</v>
      </c>
      <c r="WZ8" t="s">
        <v>77</v>
      </c>
      <c r="XA8" t="s">
        <v>77</v>
      </c>
      <c r="XB8" t="s">
        <v>77</v>
      </c>
      <c r="XC8" t="s">
        <v>77</v>
      </c>
      <c r="XD8" t="s">
        <v>77</v>
      </c>
      <c r="XE8" t="s">
        <v>77</v>
      </c>
      <c r="XF8" t="s">
        <v>77</v>
      </c>
      <c r="XG8" t="s">
        <v>77</v>
      </c>
      <c r="XH8" t="s">
        <v>77</v>
      </c>
      <c r="XI8" t="s">
        <v>77</v>
      </c>
      <c r="XJ8" t="s">
        <v>77</v>
      </c>
      <c r="XK8" t="s">
        <v>78</v>
      </c>
      <c r="XL8" t="s">
        <v>78</v>
      </c>
      <c r="XM8" t="s">
        <v>78</v>
      </c>
      <c r="XN8" t="s">
        <v>78</v>
      </c>
      <c r="XO8" t="s">
        <v>78</v>
      </c>
      <c r="XP8" t="s">
        <v>78</v>
      </c>
      <c r="XQ8" t="s">
        <v>78</v>
      </c>
      <c r="XR8" t="s">
        <v>78</v>
      </c>
      <c r="XS8" t="s">
        <v>78</v>
      </c>
      <c r="XT8" t="s">
        <v>78</v>
      </c>
      <c r="XU8" t="s">
        <v>78</v>
      </c>
      <c r="XV8" t="s">
        <v>78</v>
      </c>
      <c r="XW8" t="s">
        <v>78</v>
      </c>
      <c r="XX8" t="s">
        <v>78</v>
      </c>
      <c r="XY8" t="s">
        <v>78</v>
      </c>
      <c r="XZ8" t="s">
        <v>78</v>
      </c>
      <c r="YA8" s="27" t="s">
        <v>78</v>
      </c>
      <c r="YB8" t="s">
        <v>75</v>
      </c>
      <c r="YC8" t="s">
        <v>75</v>
      </c>
      <c r="YD8" t="s">
        <v>75</v>
      </c>
      <c r="YE8" t="s">
        <v>75</v>
      </c>
      <c r="YF8" t="s">
        <v>75</v>
      </c>
      <c r="YG8" t="s">
        <v>75</v>
      </c>
      <c r="YH8" t="s">
        <v>75</v>
      </c>
      <c r="YI8" t="s">
        <v>75</v>
      </c>
      <c r="YJ8" t="s">
        <v>75</v>
      </c>
      <c r="YK8" t="s">
        <v>75</v>
      </c>
      <c r="YL8" t="s">
        <v>75</v>
      </c>
      <c r="YM8" t="s">
        <v>77</v>
      </c>
      <c r="YN8" t="s">
        <v>77</v>
      </c>
      <c r="YO8" t="s">
        <v>77</v>
      </c>
      <c r="YP8" t="s">
        <v>77</v>
      </c>
      <c r="YQ8" t="s">
        <v>77</v>
      </c>
      <c r="YR8" t="s">
        <v>77</v>
      </c>
      <c r="YS8" t="s">
        <v>77</v>
      </c>
      <c r="YT8" t="s">
        <v>77</v>
      </c>
      <c r="YU8" t="s">
        <v>77</v>
      </c>
      <c r="YV8" t="s">
        <v>77</v>
      </c>
      <c r="YW8" t="s">
        <v>77</v>
      </c>
      <c r="YX8" t="s">
        <v>77</v>
      </c>
      <c r="YY8" t="s">
        <v>77</v>
      </c>
      <c r="YZ8" t="s">
        <v>77</v>
      </c>
      <c r="ZA8" t="s">
        <v>77</v>
      </c>
      <c r="ZB8" t="s">
        <v>77</v>
      </c>
      <c r="ZC8" t="s">
        <v>77</v>
      </c>
      <c r="ZD8" t="s">
        <v>78</v>
      </c>
      <c r="ZE8" t="s">
        <v>78</v>
      </c>
      <c r="ZF8" t="s">
        <v>78</v>
      </c>
      <c r="ZG8" t="s">
        <v>78</v>
      </c>
      <c r="ZH8" t="s">
        <v>78</v>
      </c>
      <c r="ZI8" t="s">
        <v>78</v>
      </c>
      <c r="ZJ8" t="s">
        <v>78</v>
      </c>
      <c r="ZK8" t="s">
        <v>78</v>
      </c>
      <c r="ZL8" t="s">
        <v>78</v>
      </c>
      <c r="ZM8" t="s">
        <v>78</v>
      </c>
      <c r="ZN8" t="s">
        <v>78</v>
      </c>
      <c r="ZO8" t="s">
        <v>78</v>
      </c>
      <c r="ZP8" t="s">
        <v>78</v>
      </c>
      <c r="ZQ8" t="s">
        <v>78</v>
      </c>
      <c r="ZR8" t="s">
        <v>78</v>
      </c>
      <c r="ZS8" t="s">
        <v>78</v>
      </c>
      <c r="ZT8" t="s">
        <v>78</v>
      </c>
      <c r="ZU8" t="s">
        <v>78</v>
      </c>
      <c r="ZV8" t="s">
        <v>78</v>
      </c>
      <c r="ZW8" t="s">
        <v>78</v>
      </c>
      <c r="ZX8" t="s">
        <v>78</v>
      </c>
      <c r="ZY8" s="27" t="s">
        <v>78</v>
      </c>
      <c r="ZZ8" t="s">
        <v>75</v>
      </c>
      <c r="AAA8" t="s">
        <v>75</v>
      </c>
      <c r="AAB8" t="s">
        <v>75</v>
      </c>
      <c r="AAC8" t="s">
        <v>75</v>
      </c>
      <c r="AAD8" t="s">
        <v>75</v>
      </c>
      <c r="AAE8" t="s">
        <v>75</v>
      </c>
      <c r="AAF8" t="s">
        <v>75</v>
      </c>
      <c r="AAG8" t="s">
        <v>75</v>
      </c>
      <c r="AAH8" t="s">
        <v>75</v>
      </c>
      <c r="AAI8" t="s">
        <v>75</v>
      </c>
      <c r="AAJ8" t="s">
        <v>75</v>
      </c>
      <c r="AAK8" t="s">
        <v>77</v>
      </c>
      <c r="AAL8" t="s">
        <v>77</v>
      </c>
      <c r="AAM8" t="s">
        <v>77</v>
      </c>
      <c r="AAN8" t="s">
        <v>77</v>
      </c>
      <c r="AAO8" t="s">
        <v>77</v>
      </c>
      <c r="AAP8" t="s">
        <v>77</v>
      </c>
      <c r="AAQ8" t="s">
        <v>77</v>
      </c>
      <c r="AAR8" t="s">
        <v>78</v>
      </c>
      <c r="AAS8" t="s">
        <v>78</v>
      </c>
      <c r="AAT8" t="s">
        <v>78</v>
      </c>
      <c r="AAU8" t="s">
        <v>78</v>
      </c>
      <c r="AAV8" t="s">
        <v>78</v>
      </c>
      <c r="AAW8" t="s">
        <v>78</v>
      </c>
      <c r="AAX8" t="s">
        <v>78</v>
      </c>
      <c r="AAY8" t="s">
        <v>78</v>
      </c>
      <c r="AAZ8" t="s">
        <v>78</v>
      </c>
      <c r="ABA8" t="s">
        <v>78</v>
      </c>
      <c r="ABB8" t="s">
        <v>78</v>
      </c>
      <c r="ABC8" t="s">
        <v>78</v>
      </c>
      <c r="ABD8" t="s">
        <v>78</v>
      </c>
      <c r="ABE8" t="s">
        <v>78</v>
      </c>
      <c r="ABF8" t="s">
        <v>78</v>
      </c>
      <c r="ABG8" t="s">
        <v>78</v>
      </c>
      <c r="ABH8" t="s">
        <v>78</v>
      </c>
      <c r="ABI8" t="s">
        <v>78</v>
      </c>
      <c r="ABJ8" t="s">
        <v>78</v>
      </c>
      <c r="ABK8" t="s">
        <v>78</v>
      </c>
      <c r="ABL8" t="s">
        <v>78</v>
      </c>
      <c r="ABM8" t="s">
        <v>78</v>
      </c>
      <c r="ABN8" t="s">
        <v>78</v>
      </c>
      <c r="ABO8" t="s">
        <v>78</v>
      </c>
      <c r="ABP8" t="s">
        <v>78</v>
      </c>
      <c r="ABQ8" t="s">
        <v>78</v>
      </c>
      <c r="ABR8" t="s">
        <v>78</v>
      </c>
      <c r="ABS8" t="s">
        <v>78</v>
      </c>
      <c r="ABT8" t="s">
        <v>78</v>
      </c>
      <c r="ABU8" t="s">
        <v>78</v>
      </c>
      <c r="ABV8" t="s">
        <v>78</v>
      </c>
      <c r="ABW8" s="27" t="s">
        <v>78</v>
      </c>
      <c r="ABX8" t="s">
        <v>75</v>
      </c>
      <c r="ABY8" t="s">
        <v>75</v>
      </c>
      <c r="ABZ8" t="s">
        <v>75</v>
      </c>
      <c r="ACA8" t="s">
        <v>75</v>
      </c>
      <c r="ACB8" t="s">
        <v>75</v>
      </c>
      <c r="ACC8" t="s">
        <v>75</v>
      </c>
      <c r="ACD8" t="s">
        <v>75</v>
      </c>
      <c r="ACE8" t="s">
        <v>75</v>
      </c>
      <c r="ACF8" t="s">
        <v>75</v>
      </c>
      <c r="ACG8" t="s">
        <v>75</v>
      </c>
      <c r="ACH8" t="s">
        <v>75</v>
      </c>
      <c r="ACI8" t="s">
        <v>75</v>
      </c>
      <c r="ACJ8" t="s">
        <v>75</v>
      </c>
      <c r="ACK8" t="s">
        <v>75</v>
      </c>
      <c r="ACL8" t="s">
        <v>75</v>
      </c>
      <c r="ACM8" t="s">
        <v>75</v>
      </c>
      <c r="ACN8" t="s">
        <v>77</v>
      </c>
      <c r="ACO8" t="s">
        <v>77</v>
      </c>
      <c r="ACP8" t="s">
        <v>77</v>
      </c>
      <c r="ACQ8" t="s">
        <v>77</v>
      </c>
      <c r="ACR8" t="s">
        <v>77</v>
      </c>
      <c r="ACS8" t="s">
        <v>77</v>
      </c>
      <c r="ACT8" t="s">
        <v>77</v>
      </c>
      <c r="ACU8" t="s">
        <v>77</v>
      </c>
      <c r="ACV8" t="s">
        <v>77</v>
      </c>
      <c r="ACW8" t="s">
        <v>77</v>
      </c>
      <c r="ACX8" t="s">
        <v>77</v>
      </c>
      <c r="ACY8" t="s">
        <v>77</v>
      </c>
      <c r="ACZ8" t="s">
        <v>78</v>
      </c>
      <c r="ADA8" t="s">
        <v>78</v>
      </c>
      <c r="ADB8" t="s">
        <v>78</v>
      </c>
      <c r="ADC8" t="s">
        <v>78</v>
      </c>
      <c r="ADD8" t="s">
        <v>78</v>
      </c>
      <c r="ADE8" t="s">
        <v>78</v>
      </c>
      <c r="ADF8" t="s">
        <v>78</v>
      </c>
      <c r="ADG8" t="s">
        <v>78</v>
      </c>
      <c r="ADH8" t="s">
        <v>78</v>
      </c>
      <c r="ADI8" t="s">
        <v>78</v>
      </c>
      <c r="ADJ8" t="s">
        <v>78</v>
      </c>
      <c r="ADK8" t="s">
        <v>78</v>
      </c>
      <c r="ADL8" t="s">
        <v>78</v>
      </c>
      <c r="ADM8" t="s">
        <v>78</v>
      </c>
      <c r="ADN8" t="s">
        <v>78</v>
      </c>
      <c r="ADO8" t="s">
        <v>78</v>
      </c>
      <c r="ADP8" t="s">
        <v>78</v>
      </c>
      <c r="ADQ8" t="s">
        <v>78</v>
      </c>
      <c r="ADR8" t="s">
        <v>78</v>
      </c>
      <c r="ADS8" t="s">
        <v>78</v>
      </c>
      <c r="ADT8" t="s">
        <v>78</v>
      </c>
      <c r="ADU8" s="27" t="s">
        <v>78</v>
      </c>
      <c r="ADV8" t="s">
        <v>75</v>
      </c>
      <c r="ADW8" t="s">
        <v>75</v>
      </c>
      <c r="ADX8" t="s">
        <v>75</v>
      </c>
      <c r="ADY8" t="s">
        <v>75</v>
      </c>
      <c r="ADZ8" t="s">
        <v>75</v>
      </c>
      <c r="AEA8" t="s">
        <v>75</v>
      </c>
      <c r="AEB8" t="s">
        <v>75</v>
      </c>
      <c r="AEC8" t="s">
        <v>75</v>
      </c>
      <c r="AED8" t="s">
        <v>75</v>
      </c>
      <c r="AEE8" t="s">
        <v>75</v>
      </c>
      <c r="AEF8" t="s">
        <v>75</v>
      </c>
      <c r="AEG8" t="s">
        <v>75</v>
      </c>
      <c r="AEH8" t="s">
        <v>75</v>
      </c>
      <c r="AEI8" t="s">
        <v>77</v>
      </c>
      <c r="AEJ8" t="s">
        <v>77</v>
      </c>
      <c r="AEK8" t="s">
        <v>77</v>
      </c>
      <c r="AEL8" t="s">
        <v>77</v>
      </c>
      <c r="AEM8" t="s">
        <v>77</v>
      </c>
      <c r="AEN8" t="s">
        <v>77</v>
      </c>
      <c r="AEO8" t="s">
        <v>77</v>
      </c>
      <c r="AEP8" t="s">
        <v>77</v>
      </c>
      <c r="AEQ8" t="s">
        <v>77</v>
      </c>
      <c r="AER8" t="s">
        <v>77</v>
      </c>
      <c r="AES8" t="s">
        <v>77</v>
      </c>
      <c r="AET8" t="s">
        <v>77</v>
      </c>
      <c r="AEU8" t="s">
        <v>77</v>
      </c>
      <c r="AEV8" t="s">
        <v>77</v>
      </c>
      <c r="AEW8" t="s">
        <v>77</v>
      </c>
      <c r="AEX8" t="s">
        <v>78</v>
      </c>
      <c r="AEY8" t="s">
        <v>78</v>
      </c>
      <c r="AEZ8" t="s">
        <v>78</v>
      </c>
      <c r="AFA8" t="s">
        <v>78</v>
      </c>
      <c r="AFB8" t="s">
        <v>78</v>
      </c>
      <c r="AFC8" t="s">
        <v>78</v>
      </c>
      <c r="AFD8" t="s">
        <v>78</v>
      </c>
      <c r="AFE8" t="s">
        <v>78</v>
      </c>
      <c r="AFF8" t="s">
        <v>78</v>
      </c>
      <c r="AFG8" t="s">
        <v>78</v>
      </c>
      <c r="AFH8" t="s">
        <v>78</v>
      </c>
      <c r="AFI8" t="s">
        <v>78</v>
      </c>
      <c r="AFJ8" t="s">
        <v>78</v>
      </c>
      <c r="AFK8" t="s">
        <v>78</v>
      </c>
      <c r="AFL8" t="s">
        <v>78</v>
      </c>
      <c r="AFM8" t="s">
        <v>78</v>
      </c>
      <c r="AFN8" t="s">
        <v>78</v>
      </c>
      <c r="AFO8" t="s">
        <v>78</v>
      </c>
      <c r="AFP8" t="s">
        <v>78</v>
      </c>
      <c r="AFQ8" t="s">
        <v>78</v>
      </c>
      <c r="AFR8" t="s">
        <v>78</v>
      </c>
      <c r="AFS8" s="27" t="s">
        <v>78</v>
      </c>
      <c r="AFT8" t="s">
        <v>75</v>
      </c>
      <c r="AFU8" t="s">
        <v>75</v>
      </c>
      <c r="AFV8" t="s">
        <v>75</v>
      </c>
      <c r="AFW8" t="s">
        <v>75</v>
      </c>
      <c r="AFX8" t="s">
        <v>75</v>
      </c>
      <c r="AFY8" t="s">
        <v>75</v>
      </c>
      <c r="AFZ8" t="s">
        <v>75</v>
      </c>
      <c r="AGA8" t="s">
        <v>75</v>
      </c>
      <c r="AGB8" t="s">
        <v>75</v>
      </c>
      <c r="AGC8" t="s">
        <v>75</v>
      </c>
      <c r="AGD8" t="s">
        <v>75</v>
      </c>
      <c r="AGE8" t="s">
        <v>75</v>
      </c>
      <c r="AGF8" t="s">
        <v>75</v>
      </c>
      <c r="AGG8" t="s">
        <v>75</v>
      </c>
      <c r="AGH8" t="s">
        <v>77</v>
      </c>
      <c r="AGI8" t="s">
        <v>77</v>
      </c>
      <c r="AGJ8" t="s">
        <v>77</v>
      </c>
      <c r="AGK8" t="s">
        <v>77</v>
      </c>
      <c r="AGL8" t="s">
        <v>77</v>
      </c>
      <c r="AGM8" t="s">
        <v>77</v>
      </c>
      <c r="AGN8" t="s">
        <v>77</v>
      </c>
      <c r="AGO8" t="s">
        <v>77</v>
      </c>
      <c r="AGP8" t="s">
        <v>77</v>
      </c>
      <c r="AGQ8" t="s">
        <v>77</v>
      </c>
      <c r="AGR8" t="s">
        <v>77</v>
      </c>
      <c r="AGS8" t="s">
        <v>77</v>
      </c>
      <c r="AGT8" t="s">
        <v>77</v>
      </c>
      <c r="AGU8" t="s">
        <v>77</v>
      </c>
      <c r="AGV8" t="s">
        <v>78</v>
      </c>
      <c r="AGW8" t="s">
        <v>78</v>
      </c>
      <c r="AGX8" t="s">
        <v>78</v>
      </c>
      <c r="AGY8" t="s">
        <v>78</v>
      </c>
      <c r="AGZ8" t="s">
        <v>78</v>
      </c>
      <c r="AHA8" t="s">
        <v>78</v>
      </c>
      <c r="AHB8" t="s">
        <v>78</v>
      </c>
      <c r="AHC8" t="s">
        <v>78</v>
      </c>
      <c r="AHD8" t="s">
        <v>78</v>
      </c>
      <c r="AHE8" t="s">
        <v>78</v>
      </c>
      <c r="AHF8" t="s">
        <v>78</v>
      </c>
      <c r="AHG8" t="s">
        <v>78</v>
      </c>
      <c r="AHH8" t="s">
        <v>78</v>
      </c>
      <c r="AHI8" t="s">
        <v>78</v>
      </c>
      <c r="AHJ8" t="s">
        <v>78</v>
      </c>
      <c r="AHK8" t="s">
        <v>78</v>
      </c>
      <c r="AHL8" t="s">
        <v>78</v>
      </c>
      <c r="AHM8" t="s">
        <v>78</v>
      </c>
      <c r="AHN8" t="s">
        <v>78</v>
      </c>
      <c r="AHO8" t="s">
        <v>78</v>
      </c>
      <c r="AHP8" t="s">
        <v>78</v>
      </c>
      <c r="AHQ8" s="27" t="s">
        <v>78</v>
      </c>
      <c r="AHR8" t="s">
        <v>75</v>
      </c>
      <c r="AHS8" t="s">
        <v>75</v>
      </c>
      <c r="AHT8" t="s">
        <v>75</v>
      </c>
      <c r="AHU8" t="s">
        <v>75</v>
      </c>
      <c r="AHV8" t="s">
        <v>75</v>
      </c>
      <c r="AHW8" t="s">
        <v>75</v>
      </c>
      <c r="AHX8" t="s">
        <v>75</v>
      </c>
      <c r="AHY8" t="s">
        <v>75</v>
      </c>
      <c r="AHZ8" t="s">
        <v>75</v>
      </c>
      <c r="AIA8" t="s">
        <v>75</v>
      </c>
      <c r="AIB8" t="s">
        <v>75</v>
      </c>
      <c r="AIC8" t="s">
        <v>75</v>
      </c>
      <c r="AID8" t="s">
        <v>77</v>
      </c>
      <c r="AIE8" t="s">
        <v>77</v>
      </c>
      <c r="AIF8" t="s">
        <v>77</v>
      </c>
      <c r="AIG8" t="s">
        <v>77</v>
      </c>
      <c r="AIH8" t="s">
        <v>77</v>
      </c>
      <c r="AII8" t="s">
        <v>77</v>
      </c>
      <c r="AIJ8" t="s">
        <v>77</v>
      </c>
      <c r="AIK8" t="s">
        <v>77</v>
      </c>
      <c r="AIL8" t="s">
        <v>77</v>
      </c>
      <c r="AIM8" t="s">
        <v>77</v>
      </c>
      <c r="AIN8" t="s">
        <v>77</v>
      </c>
      <c r="AIO8" t="s">
        <v>77</v>
      </c>
      <c r="AIP8" t="s">
        <v>77</v>
      </c>
      <c r="AIQ8" t="s">
        <v>77</v>
      </c>
      <c r="AIR8" t="s">
        <v>78</v>
      </c>
      <c r="AIS8" t="s">
        <v>78</v>
      </c>
      <c r="AIT8" t="s">
        <v>78</v>
      </c>
      <c r="AIU8" t="s">
        <v>78</v>
      </c>
      <c r="AIV8" t="s">
        <v>78</v>
      </c>
      <c r="AIW8" t="s">
        <v>78</v>
      </c>
      <c r="AIX8" t="s">
        <v>78</v>
      </c>
      <c r="AIY8" t="s">
        <v>78</v>
      </c>
      <c r="AIZ8" t="s">
        <v>78</v>
      </c>
      <c r="AJA8" t="s">
        <v>78</v>
      </c>
      <c r="AJB8" t="s">
        <v>78</v>
      </c>
      <c r="AJC8" t="s">
        <v>78</v>
      </c>
      <c r="AJD8" t="s">
        <v>78</v>
      </c>
      <c r="AJE8" t="s">
        <v>78</v>
      </c>
      <c r="AJF8" t="s">
        <v>78</v>
      </c>
      <c r="AJG8" t="s">
        <v>78</v>
      </c>
      <c r="AJH8" t="s">
        <v>78</v>
      </c>
      <c r="AJI8" t="s">
        <v>78</v>
      </c>
      <c r="AJJ8" t="s">
        <v>78</v>
      </c>
      <c r="AJK8" t="s">
        <v>78</v>
      </c>
      <c r="AJL8" t="s">
        <v>78</v>
      </c>
      <c r="AJM8" t="s">
        <v>78</v>
      </c>
      <c r="AJN8" t="s">
        <v>78</v>
      </c>
      <c r="AJO8" s="27" t="s">
        <v>78</v>
      </c>
      <c r="AJP8" t="s">
        <v>75</v>
      </c>
      <c r="AJQ8" t="s">
        <v>75</v>
      </c>
      <c r="AJR8" t="s">
        <v>75</v>
      </c>
      <c r="AJS8" t="s">
        <v>75</v>
      </c>
      <c r="AJT8" t="s">
        <v>75</v>
      </c>
      <c r="AJU8" t="s">
        <v>75</v>
      </c>
      <c r="AJV8" t="s">
        <v>75</v>
      </c>
      <c r="AJW8" t="s">
        <v>75</v>
      </c>
      <c r="AJX8" t="s">
        <v>75</v>
      </c>
      <c r="AJY8" t="s">
        <v>75</v>
      </c>
      <c r="AJZ8" t="s">
        <v>75</v>
      </c>
      <c r="AKA8" t="s">
        <v>75</v>
      </c>
      <c r="AKB8" t="s">
        <v>75</v>
      </c>
      <c r="AKC8" t="s">
        <v>77</v>
      </c>
      <c r="AKD8" t="s">
        <v>77</v>
      </c>
      <c r="AKE8" t="s">
        <v>77</v>
      </c>
      <c r="AKF8" t="s">
        <v>77</v>
      </c>
      <c r="AKG8" t="s">
        <v>77</v>
      </c>
      <c r="AKH8" t="s">
        <v>77</v>
      </c>
      <c r="AKI8" t="s">
        <v>77</v>
      </c>
      <c r="AKJ8" t="s">
        <v>77</v>
      </c>
      <c r="AKK8" t="s">
        <v>77</v>
      </c>
      <c r="AKL8" t="s">
        <v>77</v>
      </c>
      <c r="AKM8" t="s">
        <v>77</v>
      </c>
      <c r="AKN8" t="s">
        <v>77</v>
      </c>
      <c r="AKO8" t="s">
        <v>77</v>
      </c>
      <c r="AKP8" t="s">
        <v>77</v>
      </c>
      <c r="AKQ8" t="s">
        <v>77</v>
      </c>
      <c r="AKR8" t="s">
        <v>78</v>
      </c>
      <c r="AKS8" t="s">
        <v>78</v>
      </c>
      <c r="AKT8" t="s">
        <v>78</v>
      </c>
      <c r="AKU8" t="s">
        <v>78</v>
      </c>
      <c r="AKV8" t="s">
        <v>78</v>
      </c>
      <c r="AKW8" t="s">
        <v>78</v>
      </c>
      <c r="AKX8" t="s">
        <v>78</v>
      </c>
      <c r="AKY8" t="s">
        <v>78</v>
      </c>
      <c r="AKZ8" t="s">
        <v>78</v>
      </c>
      <c r="ALA8" t="s">
        <v>78</v>
      </c>
      <c r="ALB8" t="s">
        <v>78</v>
      </c>
      <c r="ALC8" t="s">
        <v>78</v>
      </c>
      <c r="ALD8" t="s">
        <v>78</v>
      </c>
      <c r="ALE8" t="s">
        <v>78</v>
      </c>
      <c r="ALF8" t="s">
        <v>78</v>
      </c>
      <c r="ALG8" t="s">
        <v>78</v>
      </c>
      <c r="ALH8" t="s">
        <v>78</v>
      </c>
      <c r="ALI8" t="s">
        <v>78</v>
      </c>
      <c r="ALJ8" t="s">
        <v>78</v>
      </c>
      <c r="ALK8" t="s">
        <v>78</v>
      </c>
      <c r="ALL8" t="s">
        <v>78</v>
      </c>
      <c r="ALM8" s="27" t="s">
        <v>78</v>
      </c>
      <c r="ALN8" t="s">
        <v>75</v>
      </c>
      <c r="ALO8" t="s">
        <v>75</v>
      </c>
      <c r="ALP8" t="s">
        <v>75</v>
      </c>
      <c r="ALQ8" t="s">
        <v>75</v>
      </c>
      <c r="ALR8" t="s">
        <v>75</v>
      </c>
      <c r="ALS8" t="s">
        <v>75</v>
      </c>
      <c r="ALT8" t="s">
        <v>75</v>
      </c>
      <c r="ALU8" t="s">
        <v>75</v>
      </c>
      <c r="ALV8" t="s">
        <v>75</v>
      </c>
      <c r="ALW8" t="s">
        <v>75</v>
      </c>
      <c r="ALX8" t="s">
        <v>75</v>
      </c>
      <c r="ALY8" t="s">
        <v>75</v>
      </c>
      <c r="ALZ8" t="s">
        <v>75</v>
      </c>
      <c r="AMA8" t="s">
        <v>75</v>
      </c>
      <c r="AMB8" t="s">
        <v>75</v>
      </c>
      <c r="AMC8" t="s">
        <v>75</v>
      </c>
      <c r="AMD8" t="s">
        <v>77</v>
      </c>
      <c r="AME8" t="s">
        <v>77</v>
      </c>
      <c r="AMF8" t="s">
        <v>77</v>
      </c>
      <c r="AMG8" t="s">
        <v>77</v>
      </c>
      <c r="AMH8" t="s">
        <v>77</v>
      </c>
      <c r="AMI8" t="s">
        <v>77</v>
      </c>
      <c r="AMJ8" t="s">
        <v>77</v>
      </c>
      <c r="AMK8" t="s">
        <v>77</v>
      </c>
      <c r="AML8" t="s">
        <v>77</v>
      </c>
      <c r="AMM8" t="s">
        <v>77</v>
      </c>
      <c r="AMN8" t="s">
        <v>77</v>
      </c>
      <c r="AMO8" t="s">
        <v>77</v>
      </c>
      <c r="AMP8" t="s">
        <v>77</v>
      </c>
      <c r="AMQ8" t="s">
        <v>77</v>
      </c>
      <c r="AMR8" t="s">
        <v>77</v>
      </c>
      <c r="AMS8" t="s">
        <v>77</v>
      </c>
      <c r="AMT8" t="s">
        <v>77</v>
      </c>
      <c r="AMU8" t="s">
        <v>77</v>
      </c>
      <c r="AMV8" t="s">
        <v>77</v>
      </c>
      <c r="AMW8" t="s">
        <v>77</v>
      </c>
      <c r="AMX8" t="s">
        <v>77</v>
      </c>
      <c r="AMY8" t="s">
        <v>77</v>
      </c>
      <c r="AMZ8" t="s">
        <v>77</v>
      </c>
      <c r="ANA8" t="s">
        <v>77</v>
      </c>
      <c r="ANB8" t="s">
        <v>77</v>
      </c>
      <c r="ANC8" t="s">
        <v>77</v>
      </c>
      <c r="AND8" t="s">
        <v>77</v>
      </c>
      <c r="ANE8" t="s">
        <v>78</v>
      </c>
      <c r="ANF8" t="s">
        <v>78</v>
      </c>
      <c r="ANG8" t="s">
        <v>78</v>
      </c>
      <c r="ANH8" t="s">
        <v>78</v>
      </c>
      <c r="ANI8" t="s">
        <v>78</v>
      </c>
      <c r="ANJ8" t="s">
        <v>78</v>
      </c>
      <c r="ANK8" s="27" t="s">
        <v>78</v>
      </c>
      <c r="ANL8" t="s">
        <v>75</v>
      </c>
      <c r="ANM8" t="s">
        <v>75</v>
      </c>
      <c r="ANN8" t="s">
        <v>75</v>
      </c>
      <c r="ANO8" t="s">
        <v>75</v>
      </c>
      <c r="ANP8" t="s">
        <v>75</v>
      </c>
      <c r="ANQ8" t="s">
        <v>75</v>
      </c>
      <c r="ANR8" t="s">
        <v>75</v>
      </c>
      <c r="ANS8" t="s">
        <v>75</v>
      </c>
      <c r="ANT8" t="s">
        <v>75</v>
      </c>
      <c r="ANU8" t="s">
        <v>75</v>
      </c>
      <c r="ANV8" t="s">
        <v>75</v>
      </c>
      <c r="ANW8" t="s">
        <v>75</v>
      </c>
      <c r="ANX8" t="s">
        <v>75</v>
      </c>
      <c r="ANY8" t="s">
        <v>77</v>
      </c>
      <c r="ANZ8" t="s">
        <v>77</v>
      </c>
      <c r="AOA8" t="s">
        <v>77</v>
      </c>
      <c r="AOB8" t="s">
        <v>77</v>
      </c>
      <c r="AOC8" t="s">
        <v>77</v>
      </c>
      <c r="AOD8" t="s">
        <v>77</v>
      </c>
      <c r="AOE8" t="s">
        <v>77</v>
      </c>
      <c r="AOF8" t="s">
        <v>77</v>
      </c>
      <c r="AOG8" t="s">
        <v>77</v>
      </c>
      <c r="AOH8" t="s">
        <v>77</v>
      </c>
      <c r="AOI8" t="s">
        <v>78</v>
      </c>
      <c r="AOJ8" t="s">
        <v>78</v>
      </c>
      <c r="AOK8" t="s">
        <v>78</v>
      </c>
      <c r="AOL8" t="s">
        <v>78</v>
      </c>
      <c r="AOM8" t="s">
        <v>78</v>
      </c>
      <c r="AON8" t="s">
        <v>78</v>
      </c>
      <c r="AOO8" t="s">
        <v>78</v>
      </c>
      <c r="AOP8" t="s">
        <v>78</v>
      </c>
      <c r="AOQ8" t="s">
        <v>78</v>
      </c>
      <c r="AOR8" t="s">
        <v>78</v>
      </c>
      <c r="AOS8" t="s">
        <v>78</v>
      </c>
      <c r="AOT8" t="s">
        <v>78</v>
      </c>
      <c r="AOU8" t="s">
        <v>78</v>
      </c>
      <c r="AOV8" t="s">
        <v>78</v>
      </c>
      <c r="AOW8" t="s">
        <v>78</v>
      </c>
      <c r="AOX8" t="s">
        <v>78</v>
      </c>
      <c r="AOY8" t="s">
        <v>78</v>
      </c>
      <c r="AOZ8" t="s">
        <v>78</v>
      </c>
      <c r="APA8" t="s">
        <v>78</v>
      </c>
      <c r="APB8" t="s">
        <v>78</v>
      </c>
      <c r="APC8" t="s">
        <v>78</v>
      </c>
      <c r="APD8" t="s">
        <v>78</v>
      </c>
      <c r="APE8" t="s">
        <v>78</v>
      </c>
      <c r="APF8" t="s">
        <v>78</v>
      </c>
      <c r="APG8" t="s">
        <v>78</v>
      </c>
      <c r="APH8" t="s">
        <v>78</v>
      </c>
      <c r="API8" s="27" t="s">
        <v>78</v>
      </c>
      <c r="APJ8" t="s">
        <v>75</v>
      </c>
      <c r="APK8" t="s">
        <v>75</v>
      </c>
      <c r="APL8" t="s">
        <v>75</v>
      </c>
      <c r="APM8" t="s">
        <v>75</v>
      </c>
      <c r="APN8" t="s">
        <v>75</v>
      </c>
      <c r="APO8" t="s">
        <v>75</v>
      </c>
      <c r="APP8" t="s">
        <v>75</v>
      </c>
      <c r="APQ8" t="s">
        <v>75</v>
      </c>
      <c r="APR8" t="s">
        <v>75</v>
      </c>
      <c r="APS8" t="s">
        <v>75</v>
      </c>
      <c r="APT8" t="s">
        <v>77</v>
      </c>
      <c r="APU8" t="s">
        <v>77</v>
      </c>
      <c r="APV8" t="s">
        <v>77</v>
      </c>
      <c r="APW8" t="s">
        <v>77</v>
      </c>
      <c r="APX8" t="s">
        <v>77</v>
      </c>
      <c r="APY8" t="s">
        <v>77</v>
      </c>
      <c r="APZ8" t="s">
        <v>77</v>
      </c>
      <c r="AQA8" t="s">
        <v>77</v>
      </c>
      <c r="AQB8" t="s">
        <v>77</v>
      </c>
      <c r="AQC8" t="s">
        <v>77</v>
      </c>
      <c r="AQD8" t="s">
        <v>77</v>
      </c>
      <c r="AQE8" t="s">
        <v>77</v>
      </c>
      <c r="AQF8" t="s">
        <v>77</v>
      </c>
      <c r="AQG8" t="s">
        <v>78</v>
      </c>
      <c r="AQH8" t="s">
        <v>78</v>
      </c>
      <c r="AQI8" t="s">
        <v>78</v>
      </c>
      <c r="AQJ8" t="s">
        <v>78</v>
      </c>
      <c r="AQK8" t="s">
        <v>78</v>
      </c>
      <c r="AQL8" t="s">
        <v>78</v>
      </c>
      <c r="AQM8" t="s">
        <v>78</v>
      </c>
      <c r="AQN8" t="s">
        <v>78</v>
      </c>
      <c r="AQO8" t="s">
        <v>78</v>
      </c>
      <c r="AQP8" t="s">
        <v>78</v>
      </c>
      <c r="AQQ8" t="s">
        <v>78</v>
      </c>
      <c r="AQR8" t="s">
        <v>78</v>
      </c>
      <c r="AQS8" t="s">
        <v>78</v>
      </c>
      <c r="AQT8" t="s">
        <v>78</v>
      </c>
      <c r="AQU8" t="s">
        <v>78</v>
      </c>
      <c r="AQV8" t="s">
        <v>78</v>
      </c>
      <c r="AQW8" t="s">
        <v>78</v>
      </c>
      <c r="AQX8" t="s">
        <v>78</v>
      </c>
      <c r="AQY8" t="s">
        <v>78</v>
      </c>
      <c r="AQZ8" t="s">
        <v>78</v>
      </c>
      <c r="ARA8" t="s">
        <v>78</v>
      </c>
      <c r="ARB8" t="s">
        <v>78</v>
      </c>
      <c r="ARC8" t="s">
        <v>78</v>
      </c>
      <c r="ARD8" t="s">
        <v>78</v>
      </c>
      <c r="ARE8" t="s">
        <v>78</v>
      </c>
      <c r="ARF8" t="s">
        <v>78</v>
      </c>
      <c r="ARG8" t="s">
        <v>78</v>
      </c>
      <c r="ARH8" t="s">
        <v>75</v>
      </c>
      <c r="ARI8" t="s">
        <v>75</v>
      </c>
      <c r="ARJ8" t="s">
        <v>75</v>
      </c>
      <c r="ARK8" t="s">
        <v>75</v>
      </c>
      <c r="ARL8" t="s">
        <v>75</v>
      </c>
      <c r="ARM8" t="s">
        <v>75</v>
      </c>
      <c r="ARN8" t="s">
        <v>75</v>
      </c>
      <c r="ARO8" t="s">
        <v>75</v>
      </c>
      <c r="ARP8" t="s">
        <v>75</v>
      </c>
      <c r="ARQ8" t="s">
        <v>75</v>
      </c>
      <c r="ARR8" t="s">
        <v>75</v>
      </c>
      <c r="ARS8" t="s">
        <v>75</v>
      </c>
      <c r="ART8" t="s">
        <v>75</v>
      </c>
      <c r="ARU8" t="s">
        <v>75</v>
      </c>
      <c r="ARV8" t="s">
        <v>75</v>
      </c>
      <c r="ARW8" t="s">
        <v>75</v>
      </c>
      <c r="ARX8" t="s">
        <v>75</v>
      </c>
      <c r="ARY8" t="s">
        <v>75</v>
      </c>
      <c r="ARZ8" t="s">
        <v>77</v>
      </c>
      <c r="ASA8" t="s">
        <v>77</v>
      </c>
      <c r="ASB8" t="s">
        <v>77</v>
      </c>
      <c r="ASC8" t="s">
        <v>77</v>
      </c>
      <c r="ASD8" t="s">
        <v>77</v>
      </c>
      <c r="ASE8" t="s">
        <v>77</v>
      </c>
      <c r="ASF8" t="s">
        <v>77</v>
      </c>
      <c r="ASG8" t="s">
        <v>77</v>
      </c>
      <c r="ASH8" t="s">
        <v>77</v>
      </c>
      <c r="ASI8" t="s">
        <v>77</v>
      </c>
      <c r="ASJ8" t="s">
        <v>77</v>
      </c>
      <c r="ASK8" t="s">
        <v>77</v>
      </c>
      <c r="ASL8" t="s">
        <v>77</v>
      </c>
      <c r="ASM8" t="s">
        <v>77</v>
      </c>
      <c r="ASN8" t="s">
        <v>77</v>
      </c>
      <c r="ASO8" t="s">
        <v>77</v>
      </c>
      <c r="ASP8" t="s">
        <v>77</v>
      </c>
      <c r="ASQ8" t="s">
        <v>77</v>
      </c>
      <c r="ASR8" t="s">
        <v>77</v>
      </c>
      <c r="ASS8" t="s">
        <v>77</v>
      </c>
      <c r="AST8" t="s">
        <v>78</v>
      </c>
      <c r="ASU8" t="s">
        <v>78</v>
      </c>
      <c r="ASV8" t="s">
        <v>78</v>
      </c>
      <c r="ASW8" t="s">
        <v>78</v>
      </c>
      <c r="ASX8" t="s">
        <v>78</v>
      </c>
      <c r="ASY8" t="s">
        <v>78</v>
      </c>
      <c r="ASZ8" t="s">
        <v>78</v>
      </c>
      <c r="ATA8" t="s">
        <v>78</v>
      </c>
      <c r="ATB8" t="s">
        <v>78</v>
      </c>
      <c r="ATC8" t="s">
        <v>78</v>
      </c>
      <c r="ATD8" t="s">
        <v>78</v>
      </c>
      <c r="ATE8" s="27" t="s">
        <v>78</v>
      </c>
      <c r="ATF8" t="s">
        <v>75</v>
      </c>
      <c r="ATG8" t="s">
        <v>75</v>
      </c>
      <c r="ATH8" t="s">
        <v>75</v>
      </c>
      <c r="ATI8" t="s">
        <v>75</v>
      </c>
      <c r="ATJ8" t="s">
        <v>75</v>
      </c>
      <c r="ATK8" t="s">
        <v>75</v>
      </c>
      <c r="ATL8" t="s">
        <v>75</v>
      </c>
      <c r="ATM8" t="s">
        <v>75</v>
      </c>
      <c r="ATN8" t="s">
        <v>75</v>
      </c>
      <c r="ATO8" t="s">
        <v>75</v>
      </c>
      <c r="ATP8" t="s">
        <v>75</v>
      </c>
      <c r="ATQ8" t="s">
        <v>75</v>
      </c>
      <c r="ATR8" t="s">
        <v>75</v>
      </c>
      <c r="ATS8" t="s">
        <v>75</v>
      </c>
      <c r="ATT8" t="s">
        <v>77</v>
      </c>
      <c r="ATU8" t="s">
        <v>77</v>
      </c>
      <c r="ATV8" t="s">
        <v>77</v>
      </c>
      <c r="ATW8" t="s">
        <v>77</v>
      </c>
      <c r="ATX8" t="s">
        <v>77</v>
      </c>
      <c r="ATY8" t="s">
        <v>77</v>
      </c>
      <c r="ATZ8" t="s">
        <v>77</v>
      </c>
      <c r="AUA8" t="s">
        <v>78</v>
      </c>
      <c r="AUB8" t="s">
        <v>78</v>
      </c>
      <c r="AUC8" t="s">
        <v>78</v>
      </c>
      <c r="AUD8" t="s">
        <v>78</v>
      </c>
      <c r="AUE8" t="s">
        <v>78</v>
      </c>
      <c r="AUF8" t="s">
        <v>78</v>
      </c>
      <c r="AUG8" t="s">
        <v>78</v>
      </c>
      <c r="AUH8" t="s">
        <v>78</v>
      </c>
      <c r="AUI8" t="s">
        <v>78</v>
      </c>
      <c r="AUJ8" t="s">
        <v>78</v>
      </c>
      <c r="AUK8" t="s">
        <v>78</v>
      </c>
      <c r="AUL8" t="s">
        <v>78</v>
      </c>
      <c r="AUM8" t="s">
        <v>78</v>
      </c>
      <c r="AUN8" t="s">
        <v>78</v>
      </c>
      <c r="AUO8" t="s">
        <v>78</v>
      </c>
      <c r="AUP8" t="s">
        <v>78</v>
      </c>
      <c r="AUQ8" t="s">
        <v>78</v>
      </c>
      <c r="AUR8" t="s">
        <v>78</v>
      </c>
      <c r="AUS8" t="s">
        <v>78</v>
      </c>
      <c r="AUT8" t="s">
        <v>78</v>
      </c>
      <c r="AUU8" t="s">
        <v>78</v>
      </c>
      <c r="AUV8" t="s">
        <v>78</v>
      </c>
      <c r="AUW8" t="s">
        <v>78</v>
      </c>
      <c r="AUX8" t="s">
        <v>78</v>
      </c>
      <c r="AUY8" t="s">
        <v>78</v>
      </c>
      <c r="AUZ8" t="s">
        <v>78</v>
      </c>
      <c r="AVA8" t="s">
        <v>78</v>
      </c>
      <c r="AVB8" t="s">
        <v>78</v>
      </c>
      <c r="AVC8" s="27" t="s">
        <v>78</v>
      </c>
      <c r="AVD8" t="s">
        <v>75</v>
      </c>
      <c r="AVE8" t="s">
        <v>75</v>
      </c>
      <c r="AVF8" t="s">
        <v>75</v>
      </c>
      <c r="AVG8" t="s">
        <v>75</v>
      </c>
      <c r="AVH8" t="s">
        <v>75</v>
      </c>
      <c r="AVI8" t="s">
        <v>75</v>
      </c>
      <c r="AVJ8" t="s">
        <v>75</v>
      </c>
      <c r="AVK8" t="s">
        <v>75</v>
      </c>
      <c r="AVL8" t="s">
        <v>75</v>
      </c>
      <c r="AVM8" t="s">
        <v>75</v>
      </c>
      <c r="AVN8" t="s">
        <v>75</v>
      </c>
      <c r="AVO8" t="s">
        <v>75</v>
      </c>
      <c r="AVP8" t="s">
        <v>75</v>
      </c>
      <c r="AVQ8" t="s">
        <v>75</v>
      </c>
      <c r="AVR8" t="s">
        <v>75</v>
      </c>
      <c r="AVS8" t="s">
        <v>75</v>
      </c>
      <c r="AVT8" t="s">
        <v>75</v>
      </c>
      <c r="AVU8" t="s">
        <v>75</v>
      </c>
      <c r="AVV8" t="s">
        <v>75</v>
      </c>
      <c r="AVW8" t="s">
        <v>75</v>
      </c>
      <c r="AVX8" t="s">
        <v>75</v>
      </c>
      <c r="AVY8" t="s">
        <v>77</v>
      </c>
      <c r="AVZ8" t="s">
        <v>77</v>
      </c>
      <c r="AWA8" t="s">
        <v>77</v>
      </c>
      <c r="AWB8" t="s">
        <v>77</v>
      </c>
      <c r="AWC8" t="s">
        <v>77</v>
      </c>
      <c r="AWD8" t="s">
        <v>77</v>
      </c>
      <c r="AWE8" t="s">
        <v>77</v>
      </c>
      <c r="AWF8" t="s">
        <v>77</v>
      </c>
      <c r="AWG8" t="s">
        <v>77</v>
      </c>
      <c r="AWH8" t="s">
        <v>77</v>
      </c>
      <c r="AWI8" t="s">
        <v>77</v>
      </c>
      <c r="AWJ8" t="s">
        <v>77</v>
      </c>
      <c r="AWK8" t="s">
        <v>77</v>
      </c>
      <c r="AWL8" t="s">
        <v>77</v>
      </c>
      <c r="AWM8" t="s">
        <v>77</v>
      </c>
      <c r="AWN8" t="s">
        <v>78</v>
      </c>
      <c r="AWO8" t="s">
        <v>78</v>
      </c>
      <c r="AWP8" t="s">
        <v>78</v>
      </c>
      <c r="AWQ8" t="s">
        <v>78</v>
      </c>
      <c r="AWR8" t="s">
        <v>78</v>
      </c>
      <c r="AWS8" t="s">
        <v>78</v>
      </c>
      <c r="AWT8" t="s">
        <v>78</v>
      </c>
      <c r="AWU8" t="s">
        <v>78</v>
      </c>
      <c r="AWV8" t="s">
        <v>78</v>
      </c>
      <c r="AWW8" t="s">
        <v>78</v>
      </c>
      <c r="AWX8" t="s">
        <v>78</v>
      </c>
      <c r="AWY8" t="s">
        <v>78</v>
      </c>
      <c r="AWZ8" t="s">
        <v>78</v>
      </c>
      <c r="AXA8" s="27" t="s">
        <v>78</v>
      </c>
      <c r="AXB8" t="s">
        <v>75</v>
      </c>
      <c r="AXC8" t="s">
        <v>75</v>
      </c>
      <c r="AXD8" t="s">
        <v>75</v>
      </c>
      <c r="AXE8" t="s">
        <v>75</v>
      </c>
      <c r="AXF8" t="s">
        <v>75</v>
      </c>
      <c r="AXG8" t="s">
        <v>75</v>
      </c>
      <c r="AXH8" t="s">
        <v>75</v>
      </c>
      <c r="AXI8" t="s">
        <v>75</v>
      </c>
      <c r="AXJ8" t="s">
        <v>75</v>
      </c>
      <c r="AXK8" t="s">
        <v>75</v>
      </c>
      <c r="AXL8" t="s">
        <v>75</v>
      </c>
      <c r="AXM8" t="s">
        <v>75</v>
      </c>
      <c r="AXN8" t="s">
        <v>75</v>
      </c>
      <c r="AXO8" t="s">
        <v>77</v>
      </c>
      <c r="AXP8" t="s">
        <v>77</v>
      </c>
      <c r="AXQ8" t="s">
        <v>77</v>
      </c>
      <c r="AXR8" t="s">
        <v>77</v>
      </c>
      <c r="AXS8" t="s">
        <v>77</v>
      </c>
      <c r="AXT8" t="s">
        <v>77</v>
      </c>
      <c r="AXU8" t="s">
        <v>77</v>
      </c>
      <c r="AXV8" t="s">
        <v>77</v>
      </c>
      <c r="AXW8" t="s">
        <v>77</v>
      </c>
      <c r="AXX8" t="s">
        <v>77</v>
      </c>
      <c r="AXY8" t="s">
        <v>77</v>
      </c>
      <c r="AXZ8" t="s">
        <v>77</v>
      </c>
      <c r="AYA8" t="s">
        <v>77</v>
      </c>
      <c r="AYB8" t="s">
        <v>78</v>
      </c>
      <c r="AYC8" t="s">
        <v>78</v>
      </c>
      <c r="AYD8" t="s">
        <v>78</v>
      </c>
      <c r="AYE8" t="s">
        <v>78</v>
      </c>
      <c r="AYF8" t="s">
        <v>78</v>
      </c>
      <c r="AYG8" t="s">
        <v>78</v>
      </c>
      <c r="AYH8" t="s">
        <v>78</v>
      </c>
      <c r="AYI8" t="s">
        <v>78</v>
      </c>
      <c r="AYJ8" t="s">
        <v>78</v>
      </c>
      <c r="AYK8" t="s">
        <v>78</v>
      </c>
      <c r="AYL8" t="s">
        <v>78</v>
      </c>
      <c r="AYM8" t="s">
        <v>78</v>
      </c>
      <c r="AYN8" t="s">
        <v>78</v>
      </c>
      <c r="AYO8" t="s">
        <v>78</v>
      </c>
      <c r="AYP8" t="s">
        <v>78</v>
      </c>
      <c r="AYQ8" t="s">
        <v>78</v>
      </c>
      <c r="AYR8" t="s">
        <v>78</v>
      </c>
      <c r="AYS8" t="s">
        <v>78</v>
      </c>
      <c r="AYT8" t="s">
        <v>78</v>
      </c>
      <c r="AYU8" t="s">
        <v>78</v>
      </c>
      <c r="AYV8" t="s">
        <v>78</v>
      </c>
      <c r="AYW8" t="s">
        <v>78</v>
      </c>
      <c r="AYX8" t="s">
        <v>78</v>
      </c>
      <c r="AYY8" s="27" t="s">
        <v>78</v>
      </c>
      <c r="AYZ8" t="s">
        <v>75</v>
      </c>
      <c r="AZA8" t="s">
        <v>75</v>
      </c>
      <c r="AZB8" t="s">
        <v>75</v>
      </c>
      <c r="AZC8" t="s">
        <v>75</v>
      </c>
      <c r="AZD8" t="s">
        <v>75</v>
      </c>
      <c r="AZE8" t="s">
        <v>75</v>
      </c>
      <c r="AZF8" t="s">
        <v>75</v>
      </c>
      <c r="AZG8" t="s">
        <v>75</v>
      </c>
      <c r="AZH8" t="s">
        <v>75</v>
      </c>
      <c r="AZI8" t="s">
        <v>75</v>
      </c>
      <c r="AZJ8" t="s">
        <v>75</v>
      </c>
      <c r="AZK8" t="s">
        <v>77</v>
      </c>
      <c r="AZL8" t="s">
        <v>77</v>
      </c>
      <c r="AZM8" t="s">
        <v>77</v>
      </c>
      <c r="AZN8" t="s">
        <v>77</v>
      </c>
      <c r="AZO8" t="s">
        <v>77</v>
      </c>
      <c r="AZP8" t="s">
        <v>77</v>
      </c>
      <c r="AZQ8" t="s">
        <v>77</v>
      </c>
      <c r="AZR8" t="s">
        <v>77</v>
      </c>
      <c r="AZS8" t="s">
        <v>77</v>
      </c>
      <c r="AZT8" t="s">
        <v>77</v>
      </c>
      <c r="AZU8" t="s">
        <v>77</v>
      </c>
      <c r="AZV8" t="s">
        <v>77</v>
      </c>
      <c r="AZW8" t="s">
        <v>77</v>
      </c>
      <c r="AZX8" t="s">
        <v>77</v>
      </c>
      <c r="AZY8" t="s">
        <v>77</v>
      </c>
      <c r="AZZ8" t="s">
        <v>78</v>
      </c>
      <c r="BAA8" t="s">
        <v>78</v>
      </c>
      <c r="BAB8" t="s">
        <v>78</v>
      </c>
      <c r="BAC8" t="s">
        <v>78</v>
      </c>
      <c r="BAD8" t="s">
        <v>78</v>
      </c>
      <c r="BAE8" t="s">
        <v>78</v>
      </c>
      <c r="BAF8" t="s">
        <v>78</v>
      </c>
      <c r="BAG8" t="s">
        <v>78</v>
      </c>
      <c r="BAH8" t="s">
        <v>78</v>
      </c>
      <c r="BAI8" t="s">
        <v>78</v>
      </c>
      <c r="BAJ8" t="s">
        <v>78</v>
      </c>
      <c r="BAK8" t="s">
        <v>78</v>
      </c>
      <c r="BAL8" t="s">
        <v>78</v>
      </c>
      <c r="BAM8" t="s">
        <v>78</v>
      </c>
      <c r="BAN8" t="s">
        <v>78</v>
      </c>
      <c r="BAO8" t="s">
        <v>78</v>
      </c>
      <c r="BAP8" t="s">
        <v>78</v>
      </c>
      <c r="BAQ8" t="s">
        <v>78</v>
      </c>
      <c r="BAR8" t="s">
        <v>78</v>
      </c>
      <c r="BAS8" t="s">
        <v>78</v>
      </c>
      <c r="BAT8" t="s">
        <v>78</v>
      </c>
      <c r="BAU8" t="s">
        <v>78</v>
      </c>
      <c r="BAV8" t="s">
        <v>78</v>
      </c>
      <c r="BAW8" s="27" t="s">
        <v>78</v>
      </c>
      <c r="BAX8" t="s">
        <v>75</v>
      </c>
      <c r="BAY8" t="s">
        <v>75</v>
      </c>
      <c r="BAZ8" t="s">
        <v>75</v>
      </c>
      <c r="BBA8" t="s">
        <v>75</v>
      </c>
      <c r="BBB8" t="s">
        <v>75</v>
      </c>
      <c r="BBC8" t="s">
        <v>75</v>
      </c>
      <c r="BBD8" t="s">
        <v>75</v>
      </c>
      <c r="BBE8" t="s">
        <v>75</v>
      </c>
      <c r="BBF8" t="s">
        <v>75</v>
      </c>
      <c r="BBG8" t="s">
        <v>75</v>
      </c>
      <c r="BBH8" t="s">
        <v>75</v>
      </c>
      <c r="BBI8" t="s">
        <v>75</v>
      </c>
      <c r="BBJ8" t="s">
        <v>77</v>
      </c>
      <c r="BBK8" t="s">
        <v>77</v>
      </c>
      <c r="BBL8" t="s">
        <v>77</v>
      </c>
      <c r="BBM8" t="s">
        <v>77</v>
      </c>
      <c r="BBN8" t="s">
        <v>77</v>
      </c>
      <c r="BBO8" t="s">
        <v>77</v>
      </c>
      <c r="BBP8" t="s">
        <v>77</v>
      </c>
      <c r="BBQ8" t="s">
        <v>77</v>
      </c>
      <c r="BBR8" t="s">
        <v>77</v>
      </c>
      <c r="BBS8" t="s">
        <v>77</v>
      </c>
      <c r="BBT8" t="s">
        <v>77</v>
      </c>
      <c r="BBU8" t="s">
        <v>77</v>
      </c>
      <c r="BBV8" t="s">
        <v>77</v>
      </c>
      <c r="BBW8" t="s">
        <v>77</v>
      </c>
      <c r="BBX8" t="s">
        <v>78</v>
      </c>
      <c r="BBY8" t="s">
        <v>78</v>
      </c>
      <c r="BBZ8" t="s">
        <v>78</v>
      </c>
      <c r="BCA8" t="s">
        <v>78</v>
      </c>
      <c r="BCB8" t="s">
        <v>78</v>
      </c>
      <c r="BCC8" t="s">
        <v>78</v>
      </c>
      <c r="BCD8" t="s">
        <v>78</v>
      </c>
      <c r="BCE8" t="s">
        <v>78</v>
      </c>
      <c r="BCF8" t="s">
        <v>78</v>
      </c>
      <c r="BCG8" t="s">
        <v>78</v>
      </c>
      <c r="BCH8" t="s">
        <v>78</v>
      </c>
      <c r="BCI8" t="s">
        <v>78</v>
      </c>
      <c r="BCJ8" t="s">
        <v>78</v>
      </c>
      <c r="BCK8" t="s">
        <v>78</v>
      </c>
      <c r="BCL8" t="s">
        <v>78</v>
      </c>
      <c r="BCM8" t="s">
        <v>78</v>
      </c>
      <c r="BCN8" t="s">
        <v>78</v>
      </c>
      <c r="BCO8" t="s">
        <v>78</v>
      </c>
      <c r="BCP8" t="s">
        <v>78</v>
      </c>
      <c r="BCQ8" t="s">
        <v>78</v>
      </c>
      <c r="BCR8" t="s">
        <v>78</v>
      </c>
      <c r="BCS8" t="s">
        <v>78</v>
      </c>
      <c r="BCT8" t="s">
        <v>78</v>
      </c>
      <c r="BCU8" s="27" t="s">
        <v>78</v>
      </c>
      <c r="BCV8" t="s">
        <v>75</v>
      </c>
      <c r="BCW8" t="s">
        <v>75</v>
      </c>
      <c r="BCX8" t="s">
        <v>75</v>
      </c>
      <c r="BCY8" t="s">
        <v>75</v>
      </c>
      <c r="BCZ8" t="s">
        <v>75</v>
      </c>
      <c r="BDA8" t="s">
        <v>75</v>
      </c>
      <c r="BDB8" t="s">
        <v>75</v>
      </c>
      <c r="BDC8" t="s">
        <v>75</v>
      </c>
      <c r="BDD8" t="s">
        <v>75</v>
      </c>
      <c r="BDE8" t="s">
        <v>75</v>
      </c>
      <c r="BDF8" t="s">
        <v>75</v>
      </c>
      <c r="BDG8" t="s">
        <v>77</v>
      </c>
      <c r="BDH8" t="s">
        <v>77</v>
      </c>
      <c r="BDI8" t="s">
        <v>77</v>
      </c>
      <c r="BDJ8" t="s">
        <v>77</v>
      </c>
      <c r="BDK8" t="s">
        <v>77</v>
      </c>
      <c r="BDL8" t="s">
        <v>77</v>
      </c>
      <c r="BDM8" t="s">
        <v>77</v>
      </c>
      <c r="BDN8" t="s">
        <v>77</v>
      </c>
      <c r="BDO8" t="s">
        <v>77</v>
      </c>
      <c r="BDP8" t="s">
        <v>77</v>
      </c>
      <c r="BDQ8" t="s">
        <v>78</v>
      </c>
      <c r="BDR8" t="s">
        <v>78</v>
      </c>
      <c r="BDS8" t="s">
        <v>78</v>
      </c>
      <c r="BDT8" t="s">
        <v>78</v>
      </c>
      <c r="BDU8" t="s">
        <v>78</v>
      </c>
      <c r="BDV8" t="s">
        <v>78</v>
      </c>
      <c r="BDW8" t="s">
        <v>78</v>
      </c>
      <c r="BDX8" t="s">
        <v>78</v>
      </c>
      <c r="BDY8" t="s">
        <v>78</v>
      </c>
      <c r="BDZ8" t="s">
        <v>78</v>
      </c>
      <c r="BEA8" t="s">
        <v>78</v>
      </c>
      <c r="BEB8" t="s">
        <v>78</v>
      </c>
      <c r="BEC8" t="s">
        <v>78</v>
      </c>
      <c r="BED8" t="s">
        <v>78</v>
      </c>
      <c r="BEE8" t="s">
        <v>78</v>
      </c>
      <c r="BEF8" t="s">
        <v>78</v>
      </c>
      <c r="BEG8" t="s">
        <v>78</v>
      </c>
      <c r="BEH8" t="s">
        <v>78</v>
      </c>
      <c r="BEI8" t="s">
        <v>78</v>
      </c>
      <c r="BEJ8" t="s">
        <v>78</v>
      </c>
      <c r="BEK8" t="s">
        <v>78</v>
      </c>
      <c r="BEL8" t="s">
        <v>78</v>
      </c>
      <c r="BEM8" t="s">
        <v>78</v>
      </c>
      <c r="BEN8" t="s">
        <v>78</v>
      </c>
      <c r="BEO8" t="s">
        <v>78</v>
      </c>
      <c r="BEP8" t="s">
        <v>78</v>
      </c>
      <c r="BEQ8" t="s">
        <v>78</v>
      </c>
      <c r="BER8" t="s">
        <v>78</v>
      </c>
      <c r="BES8" t="s">
        <v>78</v>
      </c>
    </row>
    <row r="9" spans="1:1501" x14ac:dyDescent="0.25">
      <c r="PM9" s="2"/>
      <c r="PN9" s="2"/>
      <c r="PO9" s="2"/>
      <c r="PP9" s="2"/>
      <c r="PQ9" s="2"/>
      <c r="PR9" s="2"/>
      <c r="PS9" s="2"/>
    </row>
    <row r="10" spans="1:1501" x14ac:dyDescent="0.25">
      <c r="PM10" s="2"/>
      <c r="PN10" s="2"/>
      <c r="PO10" s="2"/>
      <c r="PP10" s="2"/>
      <c r="PQ10" s="2"/>
      <c r="PR10" s="2"/>
      <c r="PS10" s="2"/>
    </row>
    <row r="11" spans="1:1501" x14ac:dyDescent="0.25">
      <c r="PM11" s="2"/>
      <c r="PN11" s="2"/>
      <c r="PO11" s="2"/>
      <c r="PP11" s="2"/>
      <c r="PQ11" s="2"/>
      <c r="PR11" s="2"/>
      <c r="PS11" s="2"/>
    </row>
    <row r="13" spans="1:1501" x14ac:dyDescent="0.25">
      <c r="D13" t="s">
        <v>83</v>
      </c>
      <c r="E13">
        <v>1</v>
      </c>
      <c r="F13">
        <v>2</v>
      </c>
      <c r="G13">
        <v>3</v>
      </c>
      <c r="H13">
        <v>4</v>
      </c>
      <c r="I13">
        <v>5</v>
      </c>
      <c r="J13">
        <v>6</v>
      </c>
    </row>
    <row r="14" spans="1:1501" x14ac:dyDescent="0.25">
      <c r="D14" t="s">
        <v>84</v>
      </c>
      <c r="E14">
        <v>33</v>
      </c>
      <c r="F14">
        <v>34</v>
      </c>
      <c r="G14">
        <v>35</v>
      </c>
      <c r="H14">
        <v>35</v>
      </c>
      <c r="I14">
        <v>34</v>
      </c>
      <c r="J14">
        <v>33</v>
      </c>
    </row>
    <row r="15" spans="1:1501" x14ac:dyDescent="0.25">
      <c r="D15" t="s">
        <v>85</v>
      </c>
      <c r="E15">
        <v>0.2</v>
      </c>
      <c r="F15">
        <v>3</v>
      </c>
      <c r="G15">
        <v>0.4</v>
      </c>
      <c r="H15">
        <v>0.6</v>
      </c>
      <c r="I15">
        <v>0.8</v>
      </c>
      <c r="J15">
        <v>0.7</v>
      </c>
    </row>
  </sheetData>
  <phoneticPr fontId="2" type="noConversion"/>
  <conditionalFormatting sqref="A8:XFD8">
    <cfRule type="containsText" dxfId="5" priority="1" operator="containsText" text="intermed">
      <formula>NOT(ISERROR(SEARCH("intermed",A8)))</formula>
    </cfRule>
    <cfRule type="containsText" dxfId="4" priority="2" operator="containsText" text="touffe">
      <formula>NOT(ISERROR(SEARCH("touffe",A8)))</formula>
    </cfRule>
    <cfRule type="containsText" dxfId="3" priority="3" operator="containsText" text="annuelle">
      <formula>NOT(ISERROR(SEARCH("annuelle",A8)))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7F15-16CB-4CD6-B52E-6813601C9610}">
  <dimension ref="A1:I1501"/>
  <sheetViews>
    <sheetView workbookViewId="0">
      <selection activeCell="A1002" sqref="A1002:A1501"/>
    </sheetView>
  </sheetViews>
  <sheetFormatPr baseColWidth="10" defaultRowHeight="15" x14ac:dyDescent="0.25"/>
  <cols>
    <col min="7" max="7" width="17.140625" customWidth="1"/>
    <col min="8" max="8" width="18.85546875" customWidth="1"/>
  </cols>
  <sheetData>
    <row r="1" spans="1:9" x14ac:dyDescent="0.25">
      <c r="A1" s="6" t="s">
        <v>1</v>
      </c>
      <c r="B1" s="13" t="s">
        <v>2</v>
      </c>
      <c r="C1" s="6" t="s">
        <v>11</v>
      </c>
      <c r="D1" s="6" t="s">
        <v>10</v>
      </c>
      <c r="E1" s="6" t="s">
        <v>74</v>
      </c>
      <c r="F1" s="6" t="s">
        <v>17</v>
      </c>
      <c r="G1" s="6" t="s">
        <v>18</v>
      </c>
      <c r="H1" s="6" t="s">
        <v>19</v>
      </c>
      <c r="I1" s="6" t="s">
        <v>76</v>
      </c>
    </row>
    <row r="2" spans="1:9" x14ac:dyDescent="0.25">
      <c r="A2">
        <v>1</v>
      </c>
      <c r="B2" s="30" t="s">
        <v>27</v>
      </c>
      <c r="C2" s="3">
        <v>1</v>
      </c>
      <c r="D2">
        <v>0</v>
      </c>
      <c r="E2" s="2">
        <v>64.8</v>
      </c>
      <c r="F2" s="2"/>
      <c r="G2" s="2">
        <v>52</v>
      </c>
      <c r="H2" s="2"/>
      <c r="I2" t="s">
        <v>75</v>
      </c>
    </row>
    <row r="3" spans="1:9" x14ac:dyDescent="0.25">
      <c r="A3">
        <v>1</v>
      </c>
      <c r="B3" s="30" t="s">
        <v>27</v>
      </c>
      <c r="C3" s="3">
        <f>C2+1</f>
        <v>2</v>
      </c>
      <c r="D3">
        <f>D2+4</f>
        <v>4</v>
      </c>
      <c r="E3" s="2">
        <v>66.2</v>
      </c>
      <c r="F3" s="2"/>
      <c r="G3" s="2">
        <v>52</v>
      </c>
      <c r="H3" s="2"/>
      <c r="I3" t="s">
        <v>75</v>
      </c>
    </row>
    <row r="4" spans="1:9" x14ac:dyDescent="0.25">
      <c r="A4">
        <v>1</v>
      </c>
      <c r="B4" s="30" t="s">
        <v>27</v>
      </c>
      <c r="C4" s="3">
        <f>C3+1</f>
        <v>3</v>
      </c>
      <c r="D4">
        <f>D3+4</f>
        <v>8</v>
      </c>
      <c r="E4" s="2">
        <v>66.7</v>
      </c>
      <c r="F4" s="2"/>
      <c r="G4" s="2">
        <v>49</v>
      </c>
      <c r="H4" s="2"/>
      <c r="I4" t="s">
        <v>75</v>
      </c>
    </row>
    <row r="5" spans="1:9" x14ac:dyDescent="0.25">
      <c r="A5">
        <v>1</v>
      </c>
      <c r="B5" s="30" t="s">
        <v>27</v>
      </c>
      <c r="C5" s="3">
        <f>C4+1</f>
        <v>4</v>
      </c>
      <c r="D5">
        <f>D4+4</f>
        <v>12</v>
      </c>
      <c r="E5" s="2">
        <v>65.7</v>
      </c>
      <c r="F5" s="2"/>
      <c r="G5" s="2">
        <v>43</v>
      </c>
      <c r="H5" s="2"/>
      <c r="I5" t="s">
        <v>75</v>
      </c>
    </row>
    <row r="6" spans="1:9" x14ac:dyDescent="0.25">
      <c r="A6">
        <v>1</v>
      </c>
      <c r="B6" s="30" t="s">
        <v>27</v>
      </c>
      <c r="C6" s="3">
        <f>C5+1</f>
        <v>5</v>
      </c>
      <c r="D6">
        <f>D5+4</f>
        <v>16</v>
      </c>
      <c r="E6" s="2">
        <v>66.400000000000006</v>
      </c>
      <c r="F6" s="2"/>
      <c r="G6" s="2">
        <v>39</v>
      </c>
      <c r="H6" s="2"/>
      <c r="I6" t="s">
        <v>75</v>
      </c>
    </row>
    <row r="7" spans="1:9" x14ac:dyDescent="0.25">
      <c r="A7">
        <v>1</v>
      </c>
      <c r="B7" s="30" t="s">
        <v>27</v>
      </c>
      <c r="C7" s="3">
        <f>C6+1</f>
        <v>6</v>
      </c>
      <c r="D7">
        <f>D6+4</f>
        <v>20</v>
      </c>
      <c r="E7" s="2">
        <v>66.7</v>
      </c>
      <c r="F7" s="2"/>
      <c r="G7" s="2">
        <v>43</v>
      </c>
      <c r="H7" s="2"/>
      <c r="I7" t="s">
        <v>75</v>
      </c>
    </row>
    <row r="8" spans="1:9" x14ac:dyDescent="0.25">
      <c r="A8">
        <v>1</v>
      </c>
      <c r="B8" s="30" t="s">
        <v>27</v>
      </c>
      <c r="C8" s="3">
        <f>C7+1</f>
        <v>7</v>
      </c>
      <c r="D8">
        <f>D7+4</f>
        <v>24</v>
      </c>
      <c r="E8" s="2">
        <v>66.8</v>
      </c>
      <c r="F8" s="2"/>
      <c r="G8" s="2">
        <v>25</v>
      </c>
      <c r="H8" s="2"/>
      <c r="I8" t="s">
        <v>75</v>
      </c>
    </row>
    <row r="9" spans="1:9" x14ac:dyDescent="0.25">
      <c r="A9">
        <v>1</v>
      </c>
      <c r="B9" s="30" t="s">
        <v>27</v>
      </c>
      <c r="C9" s="3">
        <f>C8+1</f>
        <v>8</v>
      </c>
      <c r="D9">
        <f>D8+4</f>
        <v>28</v>
      </c>
      <c r="E9" s="2">
        <v>66.099999999999994</v>
      </c>
      <c r="F9" s="2"/>
      <c r="G9" s="2">
        <v>22</v>
      </c>
      <c r="H9" s="2"/>
      <c r="I9" t="s">
        <v>75</v>
      </c>
    </row>
    <row r="10" spans="1:9" x14ac:dyDescent="0.25">
      <c r="A10">
        <v>1</v>
      </c>
      <c r="B10" s="30" t="s">
        <v>27</v>
      </c>
      <c r="C10" s="3">
        <f>C9+1</f>
        <v>9</v>
      </c>
      <c r="D10">
        <f>D9+4</f>
        <v>32</v>
      </c>
      <c r="E10" s="2">
        <v>66.099999999999994</v>
      </c>
      <c r="F10" s="2"/>
      <c r="G10" s="2">
        <v>26</v>
      </c>
      <c r="H10" s="2"/>
      <c r="I10" t="s">
        <v>75</v>
      </c>
    </row>
    <row r="11" spans="1:9" x14ac:dyDescent="0.25">
      <c r="A11">
        <v>1</v>
      </c>
      <c r="B11" s="30" t="s">
        <v>27</v>
      </c>
      <c r="C11" s="3">
        <f>C10+1</f>
        <v>10</v>
      </c>
      <c r="D11">
        <f>D10+4</f>
        <v>36</v>
      </c>
      <c r="E11" s="2">
        <v>66.7</v>
      </c>
      <c r="F11" s="2"/>
      <c r="G11" s="2">
        <v>40</v>
      </c>
      <c r="H11" s="2"/>
      <c r="I11" t="s">
        <v>75</v>
      </c>
    </row>
    <row r="12" spans="1:9" x14ac:dyDescent="0.25">
      <c r="A12">
        <v>1</v>
      </c>
      <c r="B12" s="30" t="s">
        <v>27</v>
      </c>
      <c r="C12" s="3">
        <f>C11+1</f>
        <v>11</v>
      </c>
      <c r="D12">
        <f>D11+4</f>
        <v>40</v>
      </c>
      <c r="E12" s="2">
        <v>66.400000000000006</v>
      </c>
      <c r="F12" s="2"/>
      <c r="G12" s="2">
        <v>33</v>
      </c>
      <c r="H12" s="2"/>
      <c r="I12" t="s">
        <v>75</v>
      </c>
    </row>
    <row r="13" spans="1:9" x14ac:dyDescent="0.25">
      <c r="A13">
        <v>1</v>
      </c>
      <c r="B13" s="30" t="s">
        <v>27</v>
      </c>
      <c r="C13" s="3">
        <f>C12+1</f>
        <v>12</v>
      </c>
      <c r="D13">
        <f>D12+4</f>
        <v>44</v>
      </c>
      <c r="E13" s="2">
        <v>66.3</v>
      </c>
      <c r="F13" s="2"/>
      <c r="G13" s="2">
        <v>27</v>
      </c>
      <c r="H13" s="2"/>
      <c r="I13" t="s">
        <v>75</v>
      </c>
    </row>
    <row r="14" spans="1:9" x14ac:dyDescent="0.25">
      <c r="A14">
        <v>1</v>
      </c>
      <c r="B14" s="30" t="s">
        <v>27</v>
      </c>
      <c r="C14" s="3">
        <f>C13+1</f>
        <v>13</v>
      </c>
      <c r="D14">
        <f>D13+4</f>
        <v>48</v>
      </c>
      <c r="E14" s="2">
        <v>66.400000000000006</v>
      </c>
      <c r="F14" s="2"/>
      <c r="G14" s="2">
        <v>15</v>
      </c>
      <c r="H14" s="2"/>
      <c r="I14" t="s">
        <v>75</v>
      </c>
    </row>
    <row r="15" spans="1:9" x14ac:dyDescent="0.25">
      <c r="A15">
        <v>1</v>
      </c>
      <c r="B15" s="30" t="s">
        <v>27</v>
      </c>
      <c r="C15" s="3">
        <f>C14+1</f>
        <v>14</v>
      </c>
      <c r="D15">
        <f>D14+4</f>
        <v>52</v>
      </c>
      <c r="E15" s="2">
        <v>66.400000000000006</v>
      </c>
      <c r="F15" s="2"/>
      <c r="G15" s="2">
        <v>20</v>
      </c>
      <c r="H15" s="2"/>
      <c r="I15" t="s">
        <v>75</v>
      </c>
    </row>
    <row r="16" spans="1:9" x14ac:dyDescent="0.25">
      <c r="A16">
        <v>1</v>
      </c>
      <c r="B16" s="30" t="s">
        <v>27</v>
      </c>
      <c r="C16" s="3">
        <f>C15+1</f>
        <v>15</v>
      </c>
      <c r="D16">
        <f>D15+4</f>
        <v>56</v>
      </c>
      <c r="E16" s="2">
        <v>66.2</v>
      </c>
      <c r="F16" s="2"/>
      <c r="G16" s="2">
        <v>18</v>
      </c>
      <c r="H16" s="2"/>
      <c r="I16" t="s">
        <v>75</v>
      </c>
    </row>
    <row r="17" spans="1:9" x14ac:dyDescent="0.25">
      <c r="A17">
        <v>1</v>
      </c>
      <c r="B17" s="30" t="s">
        <v>27</v>
      </c>
      <c r="C17" s="3">
        <f>C16+1</f>
        <v>16</v>
      </c>
      <c r="D17">
        <f>D16+4</f>
        <v>60</v>
      </c>
      <c r="E17" s="2">
        <v>66.599999999999994</v>
      </c>
      <c r="F17" s="2"/>
      <c r="G17" s="2">
        <v>12</v>
      </c>
      <c r="H17" s="2"/>
      <c r="I17" t="s">
        <v>77</v>
      </c>
    </row>
    <row r="18" spans="1:9" x14ac:dyDescent="0.25">
      <c r="A18">
        <v>1</v>
      </c>
      <c r="B18" s="30" t="s">
        <v>27</v>
      </c>
      <c r="C18" s="3">
        <f>C17+1</f>
        <v>17</v>
      </c>
      <c r="D18">
        <f>D17+4</f>
        <v>64</v>
      </c>
      <c r="E18" s="2">
        <v>67</v>
      </c>
      <c r="F18" s="2"/>
      <c r="G18" s="2">
        <v>18</v>
      </c>
      <c r="H18" s="2"/>
      <c r="I18" t="s">
        <v>77</v>
      </c>
    </row>
    <row r="19" spans="1:9" x14ac:dyDescent="0.25">
      <c r="A19">
        <v>1</v>
      </c>
      <c r="B19" s="30" t="s">
        <v>27</v>
      </c>
      <c r="C19" s="3">
        <f>C18+1</f>
        <v>18</v>
      </c>
      <c r="D19">
        <f>D18+4</f>
        <v>68</v>
      </c>
      <c r="E19" s="2">
        <v>66.599999999999994</v>
      </c>
      <c r="F19" s="2"/>
      <c r="G19" s="2"/>
      <c r="H19" s="2"/>
      <c r="I19" t="s">
        <v>77</v>
      </c>
    </row>
    <row r="20" spans="1:9" x14ac:dyDescent="0.25">
      <c r="A20">
        <v>1</v>
      </c>
      <c r="B20" s="30" t="s">
        <v>27</v>
      </c>
      <c r="C20" s="3">
        <f>C19+1</f>
        <v>19</v>
      </c>
      <c r="D20">
        <f>D19+4</f>
        <v>72</v>
      </c>
      <c r="E20" s="2">
        <v>66.7</v>
      </c>
      <c r="F20" s="2"/>
      <c r="G20" s="2"/>
      <c r="H20" s="2"/>
      <c r="I20" t="s">
        <v>77</v>
      </c>
    </row>
    <row r="21" spans="1:9" x14ac:dyDescent="0.25">
      <c r="A21">
        <v>1</v>
      </c>
      <c r="B21" s="30" t="s">
        <v>27</v>
      </c>
      <c r="C21" s="3">
        <f>C20+1</f>
        <v>20</v>
      </c>
      <c r="D21">
        <f>D20+4</f>
        <v>76</v>
      </c>
      <c r="E21" s="2">
        <v>67</v>
      </c>
      <c r="F21" s="2"/>
      <c r="G21" s="2"/>
      <c r="H21" s="2"/>
      <c r="I21" t="s">
        <v>77</v>
      </c>
    </row>
    <row r="22" spans="1:9" x14ac:dyDescent="0.25">
      <c r="A22">
        <v>1</v>
      </c>
      <c r="B22" s="30" t="s">
        <v>27</v>
      </c>
      <c r="C22" s="3">
        <f>C21+1</f>
        <v>21</v>
      </c>
      <c r="D22">
        <f>D21+4</f>
        <v>80</v>
      </c>
      <c r="E22" s="2">
        <v>66.7</v>
      </c>
      <c r="F22" s="2"/>
      <c r="G22" s="2"/>
      <c r="H22" s="2"/>
      <c r="I22" t="s">
        <v>77</v>
      </c>
    </row>
    <row r="23" spans="1:9" x14ac:dyDescent="0.25">
      <c r="A23">
        <v>1</v>
      </c>
      <c r="B23" s="30" t="s">
        <v>27</v>
      </c>
      <c r="C23" s="3">
        <f>C22+1</f>
        <v>22</v>
      </c>
      <c r="D23">
        <f>D22+4</f>
        <v>84</v>
      </c>
      <c r="E23" s="2">
        <v>66.8</v>
      </c>
      <c r="F23" s="2"/>
      <c r="G23" s="2"/>
      <c r="H23" s="2"/>
      <c r="I23" t="s">
        <v>77</v>
      </c>
    </row>
    <row r="24" spans="1:9" x14ac:dyDescent="0.25">
      <c r="A24">
        <v>1</v>
      </c>
      <c r="B24" s="30" t="s">
        <v>27</v>
      </c>
      <c r="C24" s="3">
        <f>C23+1</f>
        <v>23</v>
      </c>
      <c r="D24">
        <f>D23+4</f>
        <v>88</v>
      </c>
      <c r="E24" s="2">
        <v>66.900000000000006</v>
      </c>
      <c r="F24" s="2"/>
      <c r="G24" s="2"/>
      <c r="H24" s="2">
        <v>3</v>
      </c>
      <c r="I24" t="s">
        <v>77</v>
      </c>
    </row>
    <row r="25" spans="1:9" x14ac:dyDescent="0.25">
      <c r="A25">
        <v>1</v>
      </c>
      <c r="B25" s="30" t="s">
        <v>27</v>
      </c>
      <c r="C25" s="3">
        <f>C24+1</f>
        <v>24</v>
      </c>
      <c r="D25">
        <f>D24+4</f>
        <v>92</v>
      </c>
      <c r="E25" s="2">
        <v>66.400000000000006</v>
      </c>
      <c r="F25" s="2"/>
      <c r="G25" s="2"/>
      <c r="H25" s="2">
        <v>3</v>
      </c>
      <c r="I25" t="s">
        <v>77</v>
      </c>
    </row>
    <row r="26" spans="1:9" x14ac:dyDescent="0.25">
      <c r="A26">
        <v>1</v>
      </c>
      <c r="B26" s="30" t="s">
        <v>27</v>
      </c>
      <c r="C26" s="3">
        <f>C25+1</f>
        <v>25</v>
      </c>
      <c r="D26">
        <f>D25+4</f>
        <v>96</v>
      </c>
      <c r="E26" s="2">
        <v>66.5</v>
      </c>
      <c r="F26" s="2"/>
      <c r="G26" s="2"/>
      <c r="H26" s="2"/>
      <c r="I26" t="s">
        <v>77</v>
      </c>
    </row>
    <row r="27" spans="1:9" x14ac:dyDescent="0.25">
      <c r="A27">
        <v>1</v>
      </c>
      <c r="B27" s="30" t="s">
        <v>27</v>
      </c>
      <c r="C27" s="3">
        <f>C26+1</f>
        <v>26</v>
      </c>
      <c r="D27">
        <f>D26+4</f>
        <v>100</v>
      </c>
      <c r="E27" s="2">
        <v>66.400000000000006</v>
      </c>
      <c r="F27" s="2"/>
      <c r="G27" s="2"/>
      <c r="H27" s="2"/>
      <c r="I27" t="s">
        <v>77</v>
      </c>
    </row>
    <row r="28" spans="1:9" x14ac:dyDescent="0.25">
      <c r="A28">
        <v>1</v>
      </c>
      <c r="B28" s="30" t="s">
        <v>27</v>
      </c>
      <c r="C28" s="3">
        <f>C27+1</f>
        <v>27</v>
      </c>
      <c r="D28">
        <f>D27+4</f>
        <v>104</v>
      </c>
      <c r="E28" s="2">
        <v>66.599999999999994</v>
      </c>
      <c r="F28" s="2"/>
      <c r="G28" s="2"/>
      <c r="H28" s="2"/>
      <c r="I28" t="s">
        <v>77</v>
      </c>
    </row>
    <row r="29" spans="1:9" x14ac:dyDescent="0.25">
      <c r="A29">
        <v>1</v>
      </c>
      <c r="B29" s="30" t="s">
        <v>27</v>
      </c>
      <c r="C29" s="3">
        <f>C28+1</f>
        <v>28</v>
      </c>
      <c r="D29">
        <f>D28+4</f>
        <v>108</v>
      </c>
      <c r="E29" s="2">
        <v>66.7</v>
      </c>
      <c r="F29" s="2"/>
      <c r="G29" s="2"/>
      <c r="H29" s="2"/>
      <c r="I29" t="s">
        <v>77</v>
      </c>
    </row>
    <row r="30" spans="1:9" x14ac:dyDescent="0.25">
      <c r="A30">
        <v>1</v>
      </c>
      <c r="B30" s="30" t="s">
        <v>27</v>
      </c>
      <c r="C30" s="3">
        <f>C29+1</f>
        <v>29</v>
      </c>
      <c r="D30">
        <f>D29+4</f>
        <v>112</v>
      </c>
      <c r="E30" s="2">
        <v>66.599999999999994</v>
      </c>
      <c r="F30" s="2"/>
      <c r="G30" s="2">
        <v>4</v>
      </c>
      <c r="H30" s="2"/>
      <c r="I30" t="s">
        <v>77</v>
      </c>
    </row>
    <row r="31" spans="1:9" x14ac:dyDescent="0.25">
      <c r="A31">
        <v>1</v>
      </c>
      <c r="B31" s="30" t="s">
        <v>27</v>
      </c>
      <c r="C31" s="3">
        <f>C30+1</f>
        <v>30</v>
      </c>
      <c r="D31">
        <f>D30+4</f>
        <v>116</v>
      </c>
      <c r="E31" s="2">
        <v>66.5</v>
      </c>
      <c r="F31" s="2"/>
      <c r="G31" s="2"/>
      <c r="H31" s="2"/>
      <c r="I31" t="s">
        <v>77</v>
      </c>
    </row>
    <row r="32" spans="1:9" x14ac:dyDescent="0.25">
      <c r="A32">
        <v>1</v>
      </c>
      <c r="B32" s="30" t="s">
        <v>27</v>
      </c>
      <c r="C32" s="3">
        <f>C31+1</f>
        <v>31</v>
      </c>
      <c r="D32" s="2">
        <f>D31+4</f>
        <v>120</v>
      </c>
      <c r="E32" s="2">
        <v>66.3</v>
      </c>
      <c r="F32" s="2">
        <v>0.5</v>
      </c>
      <c r="G32" s="2"/>
      <c r="H32" s="2"/>
      <c r="I32" t="s">
        <v>78</v>
      </c>
    </row>
    <row r="33" spans="1:9" x14ac:dyDescent="0.25">
      <c r="A33">
        <v>1</v>
      </c>
      <c r="B33" s="30" t="s">
        <v>27</v>
      </c>
      <c r="C33" s="3">
        <f>C32+1</f>
        <v>32</v>
      </c>
      <c r="D33" s="2">
        <f>D32+4</f>
        <v>124</v>
      </c>
      <c r="E33" s="2">
        <v>66.099999999999994</v>
      </c>
      <c r="F33" s="2"/>
      <c r="G33" s="2"/>
      <c r="H33" s="2"/>
      <c r="I33" t="s">
        <v>78</v>
      </c>
    </row>
    <row r="34" spans="1:9" x14ac:dyDescent="0.25">
      <c r="A34">
        <v>1</v>
      </c>
      <c r="B34" s="30" t="s">
        <v>27</v>
      </c>
      <c r="C34" s="3">
        <f>C33+1</f>
        <v>33</v>
      </c>
      <c r="D34" s="2">
        <f>D33+4</f>
        <v>128</v>
      </c>
      <c r="E34" s="2">
        <v>66.5</v>
      </c>
      <c r="F34" s="2"/>
      <c r="G34" s="2"/>
      <c r="H34" s="2"/>
      <c r="I34" t="s">
        <v>78</v>
      </c>
    </row>
    <row r="35" spans="1:9" x14ac:dyDescent="0.25">
      <c r="A35">
        <v>1</v>
      </c>
      <c r="B35" s="30" t="s">
        <v>27</v>
      </c>
      <c r="C35" s="3">
        <f>C34+1</f>
        <v>34</v>
      </c>
      <c r="D35" s="2">
        <f>D34+4</f>
        <v>132</v>
      </c>
      <c r="E35" s="2">
        <v>66.2</v>
      </c>
      <c r="F35" s="2">
        <v>2</v>
      </c>
      <c r="G35" s="2"/>
      <c r="H35" s="2"/>
      <c r="I35" t="s">
        <v>78</v>
      </c>
    </row>
    <row r="36" spans="1:9" x14ac:dyDescent="0.25">
      <c r="A36">
        <v>1</v>
      </c>
      <c r="B36" s="30" t="s">
        <v>27</v>
      </c>
      <c r="C36" s="3">
        <f>C35+1</f>
        <v>35</v>
      </c>
      <c r="D36" s="2">
        <f>D35+4</f>
        <v>136</v>
      </c>
      <c r="E36" s="2">
        <v>66.3</v>
      </c>
      <c r="F36" s="2">
        <v>5</v>
      </c>
      <c r="G36" s="2"/>
      <c r="H36" s="2"/>
      <c r="I36" t="s">
        <v>78</v>
      </c>
    </row>
    <row r="37" spans="1:9" x14ac:dyDescent="0.25">
      <c r="A37">
        <v>1</v>
      </c>
      <c r="B37" s="30" t="s">
        <v>27</v>
      </c>
      <c r="C37" s="3">
        <f>C36+1</f>
        <v>36</v>
      </c>
      <c r="D37" s="2">
        <f>D36+4</f>
        <v>140</v>
      </c>
      <c r="E37" s="2">
        <v>66.2</v>
      </c>
      <c r="F37" s="2">
        <v>2</v>
      </c>
      <c r="G37" s="2"/>
      <c r="H37" s="2"/>
      <c r="I37" t="s">
        <v>78</v>
      </c>
    </row>
    <row r="38" spans="1:9" x14ac:dyDescent="0.25">
      <c r="A38">
        <v>1</v>
      </c>
      <c r="B38" s="30" t="s">
        <v>27</v>
      </c>
      <c r="C38" s="3">
        <f>C37+1</f>
        <v>37</v>
      </c>
      <c r="D38" s="2">
        <f>D37+4</f>
        <v>144</v>
      </c>
      <c r="E38" s="2">
        <v>65.900000000000006</v>
      </c>
      <c r="F38" s="2"/>
      <c r="G38" s="2"/>
      <c r="H38" s="2"/>
      <c r="I38" t="s">
        <v>78</v>
      </c>
    </row>
    <row r="39" spans="1:9" x14ac:dyDescent="0.25">
      <c r="A39">
        <v>1</v>
      </c>
      <c r="B39" s="30" t="s">
        <v>27</v>
      </c>
      <c r="C39" s="3">
        <f>C38+1</f>
        <v>38</v>
      </c>
      <c r="D39" s="2">
        <f>D38+4</f>
        <v>148</v>
      </c>
      <c r="E39" s="2">
        <v>66</v>
      </c>
      <c r="F39" s="2">
        <v>3</v>
      </c>
      <c r="G39" s="2"/>
      <c r="H39" s="2"/>
      <c r="I39" t="s">
        <v>78</v>
      </c>
    </row>
    <row r="40" spans="1:9" x14ac:dyDescent="0.25">
      <c r="A40">
        <v>1</v>
      </c>
      <c r="B40" s="30" t="s">
        <v>27</v>
      </c>
      <c r="C40" s="3">
        <f>C39+1</f>
        <v>39</v>
      </c>
      <c r="D40" s="2">
        <f>D39+4</f>
        <v>152</v>
      </c>
      <c r="E40" s="2">
        <v>66.099999999999994</v>
      </c>
      <c r="F40" s="2"/>
      <c r="G40" s="2"/>
      <c r="H40" s="2"/>
      <c r="I40" t="s">
        <v>78</v>
      </c>
    </row>
    <row r="41" spans="1:9" x14ac:dyDescent="0.25">
      <c r="A41">
        <v>1</v>
      </c>
      <c r="B41" s="30" t="s">
        <v>27</v>
      </c>
      <c r="C41" s="3">
        <f>C40+1</f>
        <v>40</v>
      </c>
      <c r="D41" s="2">
        <f>D40+4</f>
        <v>156</v>
      </c>
      <c r="E41" s="2">
        <v>66.099999999999994</v>
      </c>
      <c r="F41" s="2"/>
      <c r="G41" s="2"/>
      <c r="H41" s="21">
        <v>7</v>
      </c>
      <c r="I41" t="s">
        <v>78</v>
      </c>
    </row>
    <row r="42" spans="1:9" x14ac:dyDescent="0.25">
      <c r="A42">
        <v>1</v>
      </c>
      <c r="B42" s="30" t="s">
        <v>27</v>
      </c>
      <c r="C42" s="3">
        <f>C41+1</f>
        <v>41</v>
      </c>
      <c r="D42" s="2">
        <f>D41+4</f>
        <v>160</v>
      </c>
      <c r="E42" s="2">
        <v>59.7</v>
      </c>
      <c r="F42" s="2"/>
      <c r="G42" s="2"/>
      <c r="H42" s="21">
        <v>5</v>
      </c>
      <c r="I42" t="s">
        <v>78</v>
      </c>
    </row>
    <row r="43" spans="1:9" x14ac:dyDescent="0.25">
      <c r="A43">
        <v>1</v>
      </c>
      <c r="B43" s="30" t="s">
        <v>27</v>
      </c>
      <c r="C43" s="3">
        <f>C42+1</f>
        <v>42</v>
      </c>
      <c r="D43" s="2">
        <f>D42+4</f>
        <v>164</v>
      </c>
      <c r="E43" s="2">
        <v>66.2</v>
      </c>
      <c r="F43" s="2"/>
      <c r="G43" s="2"/>
      <c r="H43" s="21">
        <v>7</v>
      </c>
      <c r="I43" t="s">
        <v>78</v>
      </c>
    </row>
    <row r="44" spans="1:9" x14ac:dyDescent="0.25">
      <c r="A44">
        <v>1</v>
      </c>
      <c r="B44" s="30" t="s">
        <v>27</v>
      </c>
      <c r="C44" s="3">
        <f>C43+1</f>
        <v>43</v>
      </c>
      <c r="D44" s="2">
        <f>D43+4</f>
        <v>168</v>
      </c>
      <c r="E44" s="2">
        <v>66</v>
      </c>
      <c r="F44" s="2"/>
      <c r="G44" s="2"/>
      <c r="H44" s="21">
        <v>4</v>
      </c>
      <c r="I44" t="s">
        <v>78</v>
      </c>
    </row>
    <row r="45" spans="1:9" x14ac:dyDescent="0.25">
      <c r="A45">
        <v>1</v>
      </c>
      <c r="B45" s="30" t="s">
        <v>27</v>
      </c>
      <c r="C45" s="3">
        <f>C44+1</f>
        <v>44</v>
      </c>
      <c r="D45" s="2">
        <f>D44+4</f>
        <v>172</v>
      </c>
      <c r="E45" s="2">
        <v>66.2</v>
      </c>
      <c r="F45" s="2"/>
      <c r="G45" s="2"/>
      <c r="H45" s="21">
        <v>4</v>
      </c>
      <c r="I45" t="s">
        <v>78</v>
      </c>
    </row>
    <row r="46" spans="1:9" x14ac:dyDescent="0.25">
      <c r="A46">
        <v>1</v>
      </c>
      <c r="B46" s="30" t="s">
        <v>27</v>
      </c>
      <c r="C46" s="3">
        <f>C45+1</f>
        <v>45</v>
      </c>
      <c r="D46" s="2">
        <f>D45+4</f>
        <v>176</v>
      </c>
      <c r="E46" s="2">
        <v>65.8</v>
      </c>
      <c r="F46" s="2"/>
      <c r="G46" s="2"/>
      <c r="H46" s="2"/>
      <c r="I46" t="s">
        <v>78</v>
      </c>
    </row>
    <row r="47" spans="1:9" x14ac:dyDescent="0.25">
      <c r="A47">
        <v>1</v>
      </c>
      <c r="B47" s="30" t="s">
        <v>27</v>
      </c>
      <c r="C47" s="3">
        <f>C46+1</f>
        <v>46</v>
      </c>
      <c r="D47" s="2">
        <f>D46+4</f>
        <v>180</v>
      </c>
      <c r="E47" s="2">
        <v>65.599999999999994</v>
      </c>
      <c r="F47" s="2"/>
      <c r="G47" s="2"/>
      <c r="H47" s="2"/>
      <c r="I47" t="s">
        <v>78</v>
      </c>
    </row>
    <row r="48" spans="1:9" x14ac:dyDescent="0.25">
      <c r="A48">
        <v>1</v>
      </c>
      <c r="B48" s="30" t="s">
        <v>27</v>
      </c>
      <c r="C48" s="3">
        <f>C47+1</f>
        <v>47</v>
      </c>
      <c r="D48" s="2">
        <f>D47+4</f>
        <v>184</v>
      </c>
      <c r="E48" s="2">
        <v>66.599999999999994</v>
      </c>
      <c r="F48" s="2"/>
      <c r="G48" s="2"/>
      <c r="H48" s="2"/>
      <c r="I48" t="s">
        <v>78</v>
      </c>
    </row>
    <row r="49" spans="1:9" x14ac:dyDescent="0.25">
      <c r="A49">
        <v>1</v>
      </c>
      <c r="B49" s="30" t="s">
        <v>27</v>
      </c>
      <c r="C49" s="3">
        <f>C48+1</f>
        <v>48</v>
      </c>
      <c r="D49" s="2">
        <f>D48+4</f>
        <v>188</v>
      </c>
      <c r="E49" s="2">
        <v>66.400000000000006</v>
      </c>
      <c r="F49" s="2">
        <v>2</v>
      </c>
      <c r="G49" s="2"/>
      <c r="H49" s="2"/>
      <c r="I49" t="s">
        <v>78</v>
      </c>
    </row>
    <row r="50" spans="1:9" x14ac:dyDescent="0.25">
      <c r="A50">
        <v>1</v>
      </c>
      <c r="B50" s="30" t="s">
        <v>27</v>
      </c>
      <c r="C50" s="3">
        <f>C49+1</f>
        <v>49</v>
      </c>
      <c r="D50" s="2">
        <f>D49+4</f>
        <v>192</v>
      </c>
      <c r="E50" s="2">
        <v>66.5</v>
      </c>
      <c r="F50" s="2"/>
      <c r="G50" s="2"/>
      <c r="H50" s="2"/>
      <c r="I50" t="s">
        <v>78</v>
      </c>
    </row>
    <row r="51" spans="1:9" x14ac:dyDescent="0.25">
      <c r="A51">
        <v>1</v>
      </c>
      <c r="B51" s="30" t="s">
        <v>27</v>
      </c>
      <c r="C51" s="3">
        <f>C50+1</f>
        <v>50</v>
      </c>
      <c r="D51" s="2">
        <f>D50+4</f>
        <v>196</v>
      </c>
      <c r="E51" s="2">
        <v>66.2</v>
      </c>
      <c r="F51" s="2"/>
      <c r="G51" s="2"/>
      <c r="H51" s="2"/>
      <c r="I51" t="s">
        <v>78</v>
      </c>
    </row>
    <row r="52" spans="1:9" x14ac:dyDescent="0.25">
      <c r="A52">
        <v>1</v>
      </c>
      <c r="B52" s="31" t="s">
        <v>24</v>
      </c>
      <c r="C52" s="23">
        <v>1</v>
      </c>
      <c r="D52" s="23">
        <v>0</v>
      </c>
      <c r="E52" s="22">
        <v>33.200000000000003</v>
      </c>
      <c r="F52" s="22"/>
      <c r="G52" s="22">
        <v>24</v>
      </c>
      <c r="H52" s="22"/>
      <c r="I52" s="23" t="s">
        <v>75</v>
      </c>
    </row>
    <row r="53" spans="1:9" x14ac:dyDescent="0.25">
      <c r="A53">
        <v>1</v>
      </c>
      <c r="B53" s="31" t="s">
        <v>24</v>
      </c>
      <c r="C53">
        <v>2</v>
      </c>
      <c r="D53">
        <f>D52+2</f>
        <v>2</v>
      </c>
      <c r="E53" s="2">
        <v>33.200000000000003</v>
      </c>
      <c r="F53" s="2"/>
      <c r="G53" s="2">
        <v>16</v>
      </c>
      <c r="H53" s="2"/>
      <c r="I53" t="s">
        <v>75</v>
      </c>
    </row>
    <row r="54" spans="1:9" x14ac:dyDescent="0.25">
      <c r="A54">
        <v>1</v>
      </c>
      <c r="B54" s="31" t="s">
        <v>24</v>
      </c>
      <c r="C54">
        <v>3</v>
      </c>
      <c r="D54">
        <f>D53+2</f>
        <v>4</v>
      </c>
      <c r="E54" s="2">
        <v>33.1</v>
      </c>
      <c r="F54" s="2"/>
      <c r="G54" s="2">
        <v>15</v>
      </c>
      <c r="H54" s="2"/>
      <c r="I54" t="s">
        <v>75</v>
      </c>
    </row>
    <row r="55" spans="1:9" x14ac:dyDescent="0.25">
      <c r="A55">
        <v>1</v>
      </c>
      <c r="B55" s="31" t="s">
        <v>24</v>
      </c>
      <c r="C55">
        <v>4</v>
      </c>
      <c r="D55">
        <f>D54+2</f>
        <v>6</v>
      </c>
      <c r="E55" s="2">
        <v>33.4</v>
      </c>
      <c r="F55" s="2"/>
      <c r="G55" s="2">
        <v>23</v>
      </c>
      <c r="H55" s="2"/>
      <c r="I55" t="s">
        <v>75</v>
      </c>
    </row>
    <row r="56" spans="1:9" x14ac:dyDescent="0.25">
      <c r="A56">
        <v>1</v>
      </c>
      <c r="B56" s="31" t="s">
        <v>24</v>
      </c>
      <c r="C56">
        <v>5</v>
      </c>
      <c r="D56">
        <f>D55+2</f>
        <v>8</v>
      </c>
      <c r="E56" s="2">
        <v>32.9</v>
      </c>
      <c r="F56" s="2"/>
      <c r="G56" s="2">
        <v>12</v>
      </c>
      <c r="H56" s="2"/>
      <c r="I56" t="s">
        <v>75</v>
      </c>
    </row>
    <row r="57" spans="1:9" x14ac:dyDescent="0.25">
      <c r="A57">
        <v>1</v>
      </c>
      <c r="B57" s="31" t="s">
        <v>24</v>
      </c>
      <c r="C57">
        <v>6</v>
      </c>
      <c r="D57">
        <f>D56+2</f>
        <v>10</v>
      </c>
      <c r="E57" s="2">
        <v>33.4</v>
      </c>
      <c r="F57" s="2"/>
      <c r="G57" s="2">
        <v>17</v>
      </c>
      <c r="H57" s="2"/>
      <c r="I57" t="s">
        <v>75</v>
      </c>
    </row>
    <row r="58" spans="1:9" x14ac:dyDescent="0.25">
      <c r="A58">
        <v>1</v>
      </c>
      <c r="B58" s="31" t="s">
        <v>24</v>
      </c>
      <c r="C58">
        <v>7</v>
      </c>
      <c r="D58">
        <f>D57+2</f>
        <v>12</v>
      </c>
      <c r="E58" s="2">
        <v>33.4</v>
      </c>
      <c r="F58" s="2"/>
      <c r="G58" s="2">
        <v>16</v>
      </c>
      <c r="H58" s="2"/>
      <c r="I58" t="s">
        <v>75</v>
      </c>
    </row>
    <row r="59" spans="1:9" x14ac:dyDescent="0.25">
      <c r="A59">
        <v>1</v>
      </c>
      <c r="B59" s="31" t="s">
        <v>24</v>
      </c>
      <c r="C59">
        <v>8</v>
      </c>
      <c r="D59">
        <f>D58+2</f>
        <v>14</v>
      </c>
      <c r="E59" s="2">
        <v>33.4</v>
      </c>
      <c r="F59" s="2"/>
      <c r="G59" s="2">
        <v>15</v>
      </c>
      <c r="H59" s="2"/>
      <c r="I59" t="s">
        <v>75</v>
      </c>
    </row>
    <row r="60" spans="1:9" x14ac:dyDescent="0.25">
      <c r="A60">
        <v>1</v>
      </c>
      <c r="B60" s="31" t="s">
        <v>24</v>
      </c>
      <c r="C60">
        <v>9</v>
      </c>
      <c r="D60">
        <f>D59+2</f>
        <v>16</v>
      </c>
      <c r="E60" s="2">
        <v>33.4</v>
      </c>
      <c r="F60" s="2"/>
      <c r="G60" s="2">
        <v>19</v>
      </c>
      <c r="H60" s="2"/>
      <c r="I60" t="s">
        <v>75</v>
      </c>
    </row>
    <row r="61" spans="1:9" x14ac:dyDescent="0.25">
      <c r="A61">
        <v>1</v>
      </c>
      <c r="B61" s="31" t="s">
        <v>24</v>
      </c>
      <c r="C61">
        <v>10</v>
      </c>
      <c r="D61">
        <f>D60+2</f>
        <v>18</v>
      </c>
      <c r="E61" s="2">
        <v>33.4</v>
      </c>
      <c r="F61" s="2"/>
      <c r="G61" s="2">
        <v>22</v>
      </c>
      <c r="H61" s="2"/>
      <c r="I61" t="s">
        <v>75</v>
      </c>
    </row>
    <row r="62" spans="1:9" x14ac:dyDescent="0.25">
      <c r="A62">
        <v>1</v>
      </c>
      <c r="B62" s="31" t="s">
        <v>24</v>
      </c>
      <c r="C62">
        <v>11</v>
      </c>
      <c r="D62">
        <f>D61+2</f>
        <v>20</v>
      </c>
      <c r="E62" s="2">
        <v>33.5</v>
      </c>
      <c r="F62" s="2"/>
      <c r="G62" s="2">
        <v>23</v>
      </c>
      <c r="H62" s="2"/>
      <c r="I62" t="s">
        <v>75</v>
      </c>
    </row>
    <row r="63" spans="1:9" x14ac:dyDescent="0.25">
      <c r="A63">
        <v>1</v>
      </c>
      <c r="B63" s="31" t="s">
        <v>24</v>
      </c>
      <c r="C63">
        <v>12</v>
      </c>
      <c r="D63">
        <f>D62+2</f>
        <v>22</v>
      </c>
      <c r="E63" s="2">
        <v>33.5</v>
      </c>
      <c r="F63" s="2"/>
      <c r="G63" s="2">
        <v>13</v>
      </c>
      <c r="H63" s="2"/>
      <c r="I63" t="s">
        <v>75</v>
      </c>
    </row>
    <row r="64" spans="1:9" x14ac:dyDescent="0.25">
      <c r="A64">
        <v>1</v>
      </c>
      <c r="B64" s="31" t="s">
        <v>24</v>
      </c>
      <c r="C64">
        <v>13</v>
      </c>
      <c r="D64">
        <f>D63+2</f>
        <v>24</v>
      </c>
      <c r="E64" s="2">
        <v>33.6</v>
      </c>
      <c r="F64" s="2"/>
      <c r="G64" s="2">
        <v>15</v>
      </c>
      <c r="H64" s="2"/>
      <c r="I64" t="s">
        <v>75</v>
      </c>
    </row>
    <row r="65" spans="1:9" x14ac:dyDescent="0.25">
      <c r="A65">
        <v>1</v>
      </c>
      <c r="B65" s="31" t="s">
        <v>24</v>
      </c>
      <c r="C65">
        <v>14</v>
      </c>
      <c r="D65">
        <f>D64+2</f>
        <v>26</v>
      </c>
      <c r="E65" s="2">
        <v>33.799999999999997</v>
      </c>
      <c r="F65" s="2"/>
      <c r="G65" s="2">
        <v>16</v>
      </c>
      <c r="H65" s="2"/>
      <c r="I65" t="s">
        <v>75</v>
      </c>
    </row>
    <row r="66" spans="1:9" x14ac:dyDescent="0.25">
      <c r="A66">
        <v>1</v>
      </c>
      <c r="B66" s="31" t="s">
        <v>24</v>
      </c>
      <c r="C66">
        <v>15</v>
      </c>
      <c r="D66">
        <f>D65+2</f>
        <v>28</v>
      </c>
      <c r="E66" s="2">
        <v>34</v>
      </c>
      <c r="F66" s="2"/>
      <c r="G66" s="2">
        <v>9.5</v>
      </c>
      <c r="H66" s="2"/>
      <c r="I66" t="s">
        <v>75</v>
      </c>
    </row>
    <row r="67" spans="1:9" x14ac:dyDescent="0.25">
      <c r="A67">
        <v>1</v>
      </c>
      <c r="B67" s="31" t="s">
        <v>24</v>
      </c>
      <c r="C67">
        <v>16</v>
      </c>
      <c r="D67">
        <f>D66+2</f>
        <v>30</v>
      </c>
      <c r="E67" s="2">
        <v>33.5</v>
      </c>
      <c r="F67" s="2"/>
      <c r="G67" s="2">
        <v>11</v>
      </c>
      <c r="H67" s="2"/>
      <c r="I67" t="s">
        <v>75</v>
      </c>
    </row>
    <row r="68" spans="1:9" x14ac:dyDescent="0.25">
      <c r="A68">
        <v>1</v>
      </c>
      <c r="B68" s="31" t="s">
        <v>24</v>
      </c>
      <c r="C68">
        <v>17</v>
      </c>
      <c r="D68">
        <f>D67+2</f>
        <v>32</v>
      </c>
      <c r="E68" s="2">
        <v>33.6</v>
      </c>
      <c r="F68" s="2"/>
      <c r="G68" s="2">
        <v>2</v>
      </c>
      <c r="H68" s="2"/>
      <c r="I68" t="s">
        <v>75</v>
      </c>
    </row>
    <row r="69" spans="1:9" x14ac:dyDescent="0.25">
      <c r="A69">
        <v>1</v>
      </c>
      <c r="B69" s="31" t="s">
        <v>24</v>
      </c>
      <c r="C69">
        <v>18</v>
      </c>
      <c r="D69">
        <f>D68+2</f>
        <v>34</v>
      </c>
      <c r="E69" s="2">
        <v>33.5</v>
      </c>
      <c r="F69" s="2"/>
      <c r="G69" s="2"/>
      <c r="H69" s="2"/>
      <c r="I69" t="s">
        <v>75</v>
      </c>
    </row>
    <row r="70" spans="1:9" x14ac:dyDescent="0.25">
      <c r="A70">
        <v>1</v>
      </c>
      <c r="B70" s="31" t="s">
        <v>24</v>
      </c>
      <c r="C70">
        <v>19</v>
      </c>
      <c r="D70">
        <f>D69+2</f>
        <v>36</v>
      </c>
      <c r="E70" s="2">
        <v>33.5</v>
      </c>
      <c r="F70" s="2"/>
      <c r="G70" s="2"/>
      <c r="I70" s="2" t="s">
        <v>77</v>
      </c>
    </row>
    <row r="71" spans="1:9" x14ac:dyDescent="0.25">
      <c r="A71">
        <v>1</v>
      </c>
      <c r="B71" s="31" t="s">
        <v>24</v>
      </c>
      <c r="C71">
        <v>20</v>
      </c>
      <c r="D71">
        <f>D70+2</f>
        <v>38</v>
      </c>
      <c r="E71" s="2">
        <v>33.5</v>
      </c>
      <c r="F71" s="2"/>
      <c r="G71" s="2"/>
      <c r="H71" s="2"/>
      <c r="I71" s="2" t="s">
        <v>77</v>
      </c>
    </row>
    <row r="72" spans="1:9" x14ac:dyDescent="0.25">
      <c r="A72">
        <v>1</v>
      </c>
      <c r="B72" s="31" t="s">
        <v>24</v>
      </c>
      <c r="C72">
        <v>21</v>
      </c>
      <c r="D72">
        <f>D71+2</f>
        <v>40</v>
      </c>
      <c r="E72" s="2">
        <v>33.5</v>
      </c>
      <c r="F72" s="2"/>
      <c r="G72" s="2"/>
      <c r="H72" s="2"/>
      <c r="I72" s="2" t="s">
        <v>77</v>
      </c>
    </row>
    <row r="73" spans="1:9" x14ac:dyDescent="0.25">
      <c r="A73">
        <v>1</v>
      </c>
      <c r="B73" s="31" t="s">
        <v>24</v>
      </c>
      <c r="C73">
        <v>22</v>
      </c>
      <c r="D73">
        <f>D72+2</f>
        <v>42</v>
      </c>
      <c r="E73" s="2">
        <v>33.6</v>
      </c>
      <c r="F73" s="2"/>
      <c r="G73" s="2"/>
      <c r="H73" s="2"/>
      <c r="I73" s="2" t="s">
        <v>77</v>
      </c>
    </row>
    <row r="74" spans="1:9" x14ac:dyDescent="0.25">
      <c r="A74">
        <v>1</v>
      </c>
      <c r="B74" s="31" t="s">
        <v>24</v>
      </c>
      <c r="C74">
        <v>23</v>
      </c>
      <c r="D74">
        <f>D73+2</f>
        <v>44</v>
      </c>
      <c r="E74" s="2">
        <v>33.700000000000003</v>
      </c>
      <c r="F74" s="2"/>
      <c r="G74" s="2"/>
      <c r="H74" s="2"/>
      <c r="I74" s="2" t="s">
        <v>77</v>
      </c>
    </row>
    <row r="75" spans="1:9" x14ac:dyDescent="0.25">
      <c r="A75">
        <v>1</v>
      </c>
      <c r="B75" s="31" t="s">
        <v>24</v>
      </c>
      <c r="C75">
        <v>24</v>
      </c>
      <c r="D75">
        <f>D74+2</f>
        <v>46</v>
      </c>
      <c r="E75" s="2">
        <v>33.6</v>
      </c>
      <c r="F75" s="2"/>
      <c r="G75" s="2"/>
      <c r="H75" s="2"/>
      <c r="I75" s="2" t="s">
        <v>77</v>
      </c>
    </row>
    <row r="76" spans="1:9" x14ac:dyDescent="0.25">
      <c r="A76">
        <v>1</v>
      </c>
      <c r="B76" s="31" t="s">
        <v>24</v>
      </c>
      <c r="C76">
        <v>25</v>
      </c>
      <c r="D76">
        <f>D75+2</f>
        <v>48</v>
      </c>
      <c r="E76" s="2">
        <v>33.799999999999997</v>
      </c>
      <c r="F76" s="2">
        <v>2</v>
      </c>
      <c r="G76" s="2"/>
      <c r="H76" s="2"/>
      <c r="I76" s="2" t="s">
        <v>77</v>
      </c>
    </row>
    <row r="77" spans="1:9" x14ac:dyDescent="0.25">
      <c r="A77">
        <v>1</v>
      </c>
      <c r="B77" s="31" t="s">
        <v>24</v>
      </c>
      <c r="C77">
        <v>26</v>
      </c>
      <c r="D77">
        <f>D76+2</f>
        <v>50</v>
      </c>
      <c r="E77" s="2">
        <v>33.6</v>
      </c>
      <c r="F77" s="2">
        <v>2</v>
      </c>
      <c r="G77" s="2"/>
      <c r="H77" s="2"/>
      <c r="I77" s="2" t="s">
        <v>77</v>
      </c>
    </row>
    <row r="78" spans="1:9" x14ac:dyDescent="0.25">
      <c r="A78">
        <v>1</v>
      </c>
      <c r="B78" s="31" t="s">
        <v>24</v>
      </c>
      <c r="C78">
        <v>27</v>
      </c>
      <c r="D78">
        <f>D77+2</f>
        <v>52</v>
      </c>
      <c r="E78" s="2">
        <v>33.6</v>
      </c>
      <c r="F78" s="2"/>
      <c r="G78" s="2"/>
      <c r="H78" s="2"/>
      <c r="I78" s="2" t="s">
        <v>77</v>
      </c>
    </row>
    <row r="79" spans="1:9" x14ac:dyDescent="0.25">
      <c r="A79">
        <v>1</v>
      </c>
      <c r="B79" s="31" t="s">
        <v>24</v>
      </c>
      <c r="C79">
        <v>28</v>
      </c>
      <c r="D79">
        <f>D78+2</f>
        <v>54</v>
      </c>
      <c r="E79" s="2">
        <v>33.5</v>
      </c>
      <c r="F79" s="2">
        <v>1.5</v>
      </c>
      <c r="G79" s="2"/>
      <c r="H79" s="2"/>
      <c r="I79" s="2" t="s">
        <v>77</v>
      </c>
    </row>
    <row r="80" spans="1:9" x14ac:dyDescent="0.25">
      <c r="A80">
        <v>1</v>
      </c>
      <c r="B80" s="31" t="s">
        <v>24</v>
      </c>
      <c r="C80">
        <v>29</v>
      </c>
      <c r="D80">
        <f>D79+2</f>
        <v>56</v>
      </c>
      <c r="E80" s="2">
        <v>33.4</v>
      </c>
      <c r="F80" s="2">
        <v>1</v>
      </c>
      <c r="G80" s="2"/>
      <c r="H80" s="2"/>
      <c r="I80" s="2" t="s">
        <v>77</v>
      </c>
    </row>
    <row r="81" spans="1:9" x14ac:dyDescent="0.25">
      <c r="A81">
        <v>1</v>
      </c>
      <c r="B81" s="31" t="s">
        <v>24</v>
      </c>
      <c r="C81">
        <v>30</v>
      </c>
      <c r="D81">
        <f>D80+2</f>
        <v>58</v>
      </c>
      <c r="E81" s="2">
        <v>33.5</v>
      </c>
      <c r="F81" s="2"/>
      <c r="G81" s="2"/>
      <c r="H81" s="2"/>
      <c r="I81" s="2" t="s">
        <v>77</v>
      </c>
    </row>
    <row r="82" spans="1:9" x14ac:dyDescent="0.25">
      <c r="A82">
        <v>1</v>
      </c>
      <c r="B82" s="31" t="s">
        <v>24</v>
      </c>
      <c r="C82">
        <v>31</v>
      </c>
      <c r="D82">
        <f>D81+2</f>
        <v>60</v>
      </c>
      <c r="E82" s="2">
        <v>33.299999999999997</v>
      </c>
      <c r="F82" s="2"/>
      <c r="G82" s="2"/>
      <c r="H82" s="2"/>
      <c r="I82" s="2" t="s">
        <v>77</v>
      </c>
    </row>
    <row r="83" spans="1:9" x14ac:dyDescent="0.25">
      <c r="A83">
        <v>1</v>
      </c>
      <c r="B83" s="31" t="s">
        <v>24</v>
      </c>
      <c r="C83">
        <v>32</v>
      </c>
      <c r="D83">
        <f>D82+2</f>
        <v>62</v>
      </c>
      <c r="E83" s="2">
        <v>33.4</v>
      </c>
      <c r="F83" s="2"/>
      <c r="G83" s="2"/>
      <c r="H83" s="2"/>
      <c r="I83" s="2" t="s">
        <v>77</v>
      </c>
    </row>
    <row r="84" spans="1:9" x14ac:dyDescent="0.25">
      <c r="A84">
        <v>1</v>
      </c>
      <c r="B84" s="31" t="s">
        <v>24</v>
      </c>
      <c r="C84">
        <v>33</v>
      </c>
      <c r="D84">
        <f>D83+2</f>
        <v>64</v>
      </c>
      <c r="E84" s="2">
        <v>33.5</v>
      </c>
      <c r="F84" s="2"/>
      <c r="G84" s="2"/>
      <c r="H84" s="2"/>
      <c r="I84" s="2" t="s">
        <v>77</v>
      </c>
    </row>
    <row r="85" spans="1:9" x14ac:dyDescent="0.25">
      <c r="A85">
        <v>1</v>
      </c>
      <c r="B85" s="31" t="s">
        <v>24</v>
      </c>
      <c r="C85">
        <v>34</v>
      </c>
      <c r="D85">
        <f>D84+2</f>
        <v>66</v>
      </c>
      <c r="E85" s="2">
        <v>33.6</v>
      </c>
      <c r="F85" s="2"/>
      <c r="G85" s="2"/>
      <c r="H85" s="2"/>
      <c r="I85" s="2" t="s">
        <v>77</v>
      </c>
    </row>
    <row r="86" spans="1:9" x14ac:dyDescent="0.25">
      <c r="A86">
        <v>1</v>
      </c>
      <c r="B86" s="31" t="s">
        <v>24</v>
      </c>
      <c r="C86">
        <v>35</v>
      </c>
      <c r="D86">
        <f>D85+2</f>
        <v>68</v>
      </c>
      <c r="E86" s="2">
        <v>33.700000000000003</v>
      </c>
      <c r="F86" s="2"/>
      <c r="G86" s="2"/>
      <c r="H86" s="2"/>
      <c r="I86" s="2" t="s">
        <v>77</v>
      </c>
    </row>
    <row r="87" spans="1:9" x14ac:dyDescent="0.25">
      <c r="A87">
        <v>1</v>
      </c>
      <c r="B87" s="31" t="s">
        <v>24</v>
      </c>
      <c r="C87">
        <v>36</v>
      </c>
      <c r="D87">
        <f>D86+2</f>
        <v>70</v>
      </c>
      <c r="E87" s="2">
        <v>33.5</v>
      </c>
      <c r="F87" s="2"/>
      <c r="G87" s="2"/>
      <c r="H87" s="2"/>
      <c r="I87" s="2" t="s">
        <v>77</v>
      </c>
    </row>
    <row r="88" spans="1:9" x14ac:dyDescent="0.25">
      <c r="A88">
        <v>1</v>
      </c>
      <c r="B88" s="31" t="s">
        <v>24</v>
      </c>
      <c r="C88">
        <v>37</v>
      </c>
      <c r="D88">
        <f>D87+2</f>
        <v>72</v>
      </c>
      <c r="E88" s="2">
        <v>33.5</v>
      </c>
      <c r="F88" s="2"/>
      <c r="G88" s="2"/>
      <c r="H88" s="2"/>
      <c r="I88" s="2" t="s">
        <v>77</v>
      </c>
    </row>
    <row r="89" spans="1:9" x14ac:dyDescent="0.25">
      <c r="A89">
        <v>1</v>
      </c>
      <c r="B89" s="31" t="s">
        <v>24</v>
      </c>
      <c r="C89">
        <v>38</v>
      </c>
      <c r="D89">
        <f>D88+2</f>
        <v>74</v>
      </c>
      <c r="E89" s="2">
        <v>33.5</v>
      </c>
      <c r="F89" s="2">
        <v>1</v>
      </c>
      <c r="G89" s="2"/>
      <c r="H89" s="2"/>
      <c r="I89" s="2" t="s">
        <v>77</v>
      </c>
    </row>
    <row r="90" spans="1:9" x14ac:dyDescent="0.25">
      <c r="A90">
        <v>1</v>
      </c>
      <c r="B90" s="31" t="s">
        <v>24</v>
      </c>
      <c r="C90">
        <v>39</v>
      </c>
      <c r="D90">
        <f>D89+2</f>
        <v>76</v>
      </c>
      <c r="E90" s="2">
        <v>33</v>
      </c>
      <c r="F90" s="2"/>
      <c r="G90" s="2"/>
      <c r="H90" s="2"/>
      <c r="I90" s="2" t="s">
        <v>77</v>
      </c>
    </row>
    <row r="91" spans="1:9" x14ac:dyDescent="0.25">
      <c r="A91">
        <v>1</v>
      </c>
      <c r="B91" s="31" t="s">
        <v>24</v>
      </c>
      <c r="C91">
        <v>40</v>
      </c>
      <c r="D91">
        <f>D90+2</f>
        <v>78</v>
      </c>
      <c r="E91" s="2">
        <v>33.299999999999997</v>
      </c>
      <c r="F91" s="2"/>
      <c r="G91" s="2"/>
      <c r="H91" s="2"/>
      <c r="I91" s="2" t="s">
        <v>77</v>
      </c>
    </row>
    <row r="92" spans="1:9" x14ac:dyDescent="0.25">
      <c r="A92">
        <v>1</v>
      </c>
      <c r="B92" s="31" t="s">
        <v>24</v>
      </c>
      <c r="C92">
        <v>41</v>
      </c>
      <c r="D92">
        <f>D91+2</f>
        <v>80</v>
      </c>
      <c r="E92" s="2">
        <v>33.4</v>
      </c>
      <c r="F92" s="2"/>
      <c r="G92" s="2"/>
      <c r="H92" s="2"/>
      <c r="I92" s="2" t="s">
        <v>77</v>
      </c>
    </row>
    <row r="93" spans="1:9" x14ac:dyDescent="0.25">
      <c r="A93">
        <v>1</v>
      </c>
      <c r="B93" s="31" t="s">
        <v>24</v>
      </c>
      <c r="C93">
        <v>42</v>
      </c>
      <c r="D93">
        <f>D92+2</f>
        <v>82</v>
      </c>
      <c r="E93" s="2">
        <v>33.4</v>
      </c>
      <c r="F93" s="2"/>
      <c r="G93" s="2"/>
      <c r="H93" s="2"/>
      <c r="I93" s="2" t="s">
        <v>77</v>
      </c>
    </row>
    <row r="94" spans="1:9" x14ac:dyDescent="0.25">
      <c r="A94">
        <v>1</v>
      </c>
      <c r="B94" s="31" t="s">
        <v>24</v>
      </c>
      <c r="C94">
        <v>43</v>
      </c>
      <c r="D94">
        <f>D93+2</f>
        <v>84</v>
      </c>
      <c r="E94" s="2">
        <v>33.299999999999997</v>
      </c>
      <c r="F94" s="2"/>
      <c r="G94" s="2"/>
      <c r="H94" s="2"/>
      <c r="I94" s="2" t="s">
        <v>77</v>
      </c>
    </row>
    <row r="95" spans="1:9" x14ac:dyDescent="0.25">
      <c r="A95">
        <v>1</v>
      </c>
      <c r="B95" s="31" t="s">
        <v>24</v>
      </c>
      <c r="C95">
        <v>44</v>
      </c>
      <c r="D95">
        <f>D94+2</f>
        <v>86</v>
      </c>
      <c r="E95" s="2">
        <v>33.4</v>
      </c>
      <c r="F95" s="2"/>
      <c r="G95" s="2"/>
      <c r="H95" s="2"/>
      <c r="I95" t="s">
        <v>78</v>
      </c>
    </row>
    <row r="96" spans="1:9" x14ac:dyDescent="0.25">
      <c r="A96">
        <v>1</v>
      </c>
      <c r="B96" s="31" t="s">
        <v>24</v>
      </c>
      <c r="C96">
        <v>45</v>
      </c>
      <c r="D96">
        <f>D95+2</f>
        <v>88</v>
      </c>
      <c r="E96" s="2">
        <v>33.5</v>
      </c>
      <c r="F96" s="2">
        <v>4</v>
      </c>
      <c r="G96" s="2"/>
      <c r="H96" s="2"/>
      <c r="I96" t="s">
        <v>78</v>
      </c>
    </row>
    <row r="97" spans="1:9" x14ac:dyDescent="0.25">
      <c r="A97">
        <v>1</v>
      </c>
      <c r="B97" s="31" t="s">
        <v>24</v>
      </c>
      <c r="C97">
        <v>46</v>
      </c>
      <c r="D97">
        <f>D96+2</f>
        <v>90</v>
      </c>
      <c r="E97" s="2">
        <v>33.299999999999997</v>
      </c>
      <c r="F97" s="2">
        <v>2</v>
      </c>
      <c r="G97" s="2"/>
      <c r="H97" s="2"/>
      <c r="I97" t="s">
        <v>78</v>
      </c>
    </row>
    <row r="98" spans="1:9" x14ac:dyDescent="0.25">
      <c r="A98">
        <v>1</v>
      </c>
      <c r="B98" s="31" t="s">
        <v>24</v>
      </c>
      <c r="C98">
        <v>47</v>
      </c>
      <c r="D98">
        <f>D97+2</f>
        <v>92</v>
      </c>
      <c r="E98" s="2">
        <v>33.4</v>
      </c>
      <c r="F98" s="2"/>
      <c r="G98" s="2"/>
      <c r="H98" s="2"/>
      <c r="I98" t="s">
        <v>78</v>
      </c>
    </row>
    <row r="99" spans="1:9" x14ac:dyDescent="0.25">
      <c r="A99">
        <v>1</v>
      </c>
      <c r="B99" s="31" t="s">
        <v>24</v>
      </c>
      <c r="C99">
        <v>48</v>
      </c>
      <c r="D99">
        <f>D98+2</f>
        <v>94</v>
      </c>
      <c r="E99" s="2">
        <v>33.6</v>
      </c>
      <c r="F99" s="2">
        <v>1</v>
      </c>
      <c r="G99" s="2"/>
      <c r="H99" s="2"/>
      <c r="I99" t="s">
        <v>78</v>
      </c>
    </row>
    <row r="100" spans="1:9" x14ac:dyDescent="0.25">
      <c r="A100">
        <v>1</v>
      </c>
      <c r="B100" s="31" t="s">
        <v>24</v>
      </c>
      <c r="C100">
        <v>49</v>
      </c>
      <c r="D100">
        <f>D99+2</f>
        <v>96</v>
      </c>
      <c r="E100" s="2">
        <v>33.5</v>
      </c>
      <c r="F100" s="2">
        <v>1</v>
      </c>
      <c r="G100" s="2"/>
      <c r="H100" s="2"/>
      <c r="I100" t="s">
        <v>78</v>
      </c>
    </row>
    <row r="101" spans="1:9" x14ac:dyDescent="0.25">
      <c r="A101">
        <v>1</v>
      </c>
      <c r="B101" s="31" t="s">
        <v>24</v>
      </c>
      <c r="C101" s="27">
        <v>50</v>
      </c>
      <c r="D101" s="27">
        <f>D100+2</f>
        <v>98</v>
      </c>
      <c r="E101" s="26">
        <v>33.5</v>
      </c>
      <c r="F101" s="26">
        <v>3.5</v>
      </c>
      <c r="G101" s="26"/>
      <c r="H101" s="26"/>
      <c r="I101" t="s">
        <v>78</v>
      </c>
    </row>
    <row r="102" spans="1:9" x14ac:dyDescent="0.25">
      <c r="A102">
        <v>1</v>
      </c>
      <c r="B102" s="31" t="s">
        <v>28</v>
      </c>
      <c r="C102">
        <v>1</v>
      </c>
      <c r="D102">
        <v>0</v>
      </c>
      <c r="E102" s="2">
        <v>54.7</v>
      </c>
      <c r="F102" s="2"/>
      <c r="G102" s="2">
        <v>33</v>
      </c>
      <c r="H102" s="2"/>
      <c r="I102" s="23" t="s">
        <v>75</v>
      </c>
    </row>
    <row r="103" spans="1:9" x14ac:dyDescent="0.25">
      <c r="A103">
        <v>1</v>
      </c>
      <c r="B103" s="31" t="s">
        <v>28</v>
      </c>
      <c r="C103">
        <f>C102+1</f>
        <v>2</v>
      </c>
      <c r="D103">
        <f>D102+4</f>
        <v>4</v>
      </c>
      <c r="E103" s="2">
        <v>54.8</v>
      </c>
      <c r="F103" s="2"/>
      <c r="G103" s="2">
        <v>39</v>
      </c>
      <c r="H103" s="2"/>
      <c r="I103" t="s">
        <v>75</v>
      </c>
    </row>
    <row r="104" spans="1:9" x14ac:dyDescent="0.25">
      <c r="A104">
        <v>1</v>
      </c>
      <c r="B104" s="31" t="s">
        <v>28</v>
      </c>
      <c r="C104">
        <f>C103+1</f>
        <v>3</v>
      </c>
      <c r="D104">
        <f>D103+4</f>
        <v>8</v>
      </c>
      <c r="E104" s="2">
        <v>54.3</v>
      </c>
      <c r="F104" s="2"/>
      <c r="G104" s="2">
        <v>32</v>
      </c>
      <c r="H104" s="2"/>
      <c r="I104" t="s">
        <v>75</v>
      </c>
    </row>
    <row r="105" spans="1:9" x14ac:dyDescent="0.25">
      <c r="A105">
        <v>1</v>
      </c>
      <c r="B105" s="31" t="s">
        <v>28</v>
      </c>
      <c r="C105">
        <f>C104+1</f>
        <v>4</v>
      </c>
      <c r="D105">
        <f>D104+4</f>
        <v>12</v>
      </c>
      <c r="E105" s="2">
        <v>54.9</v>
      </c>
      <c r="F105" s="2"/>
      <c r="G105" s="2">
        <v>37</v>
      </c>
      <c r="H105" s="2"/>
      <c r="I105" t="s">
        <v>75</v>
      </c>
    </row>
    <row r="106" spans="1:9" x14ac:dyDescent="0.25">
      <c r="A106">
        <v>1</v>
      </c>
      <c r="B106" s="31" t="s">
        <v>28</v>
      </c>
      <c r="C106">
        <f>C105+1</f>
        <v>5</v>
      </c>
      <c r="D106">
        <f>D105+4</f>
        <v>16</v>
      </c>
      <c r="E106" s="2">
        <v>55.3</v>
      </c>
      <c r="F106" s="2"/>
      <c r="G106" s="2">
        <v>34</v>
      </c>
      <c r="H106" s="2"/>
      <c r="I106" t="s">
        <v>75</v>
      </c>
    </row>
    <row r="107" spans="1:9" x14ac:dyDescent="0.25">
      <c r="A107">
        <v>1</v>
      </c>
      <c r="B107" s="31" t="s">
        <v>28</v>
      </c>
      <c r="C107">
        <f>C106+1</f>
        <v>6</v>
      </c>
      <c r="D107">
        <f>D106+4</f>
        <v>20</v>
      </c>
      <c r="E107" s="2">
        <v>55.2</v>
      </c>
      <c r="F107" s="2"/>
      <c r="G107" s="2">
        <v>39</v>
      </c>
      <c r="H107" s="2"/>
      <c r="I107" t="s">
        <v>75</v>
      </c>
    </row>
    <row r="108" spans="1:9" x14ac:dyDescent="0.25">
      <c r="A108">
        <v>1</v>
      </c>
      <c r="B108" s="31" t="s">
        <v>28</v>
      </c>
      <c r="C108">
        <f>C107+1</f>
        <v>7</v>
      </c>
      <c r="D108">
        <f>D107+4</f>
        <v>24</v>
      </c>
      <c r="E108" s="2">
        <v>55.2</v>
      </c>
      <c r="F108" s="2"/>
      <c r="G108" s="2">
        <v>27</v>
      </c>
      <c r="H108" s="2"/>
      <c r="I108" t="s">
        <v>75</v>
      </c>
    </row>
    <row r="109" spans="1:9" x14ac:dyDescent="0.25">
      <c r="A109">
        <v>1</v>
      </c>
      <c r="B109" s="31" t="s">
        <v>28</v>
      </c>
      <c r="C109">
        <f>C108+1</f>
        <v>8</v>
      </c>
      <c r="D109">
        <f>D108+4</f>
        <v>28</v>
      </c>
      <c r="E109" s="2">
        <v>55</v>
      </c>
      <c r="F109" s="2"/>
      <c r="G109" s="2">
        <v>23</v>
      </c>
      <c r="H109" s="2"/>
      <c r="I109" t="s">
        <v>75</v>
      </c>
    </row>
    <row r="110" spans="1:9" x14ac:dyDescent="0.25">
      <c r="A110">
        <v>1</v>
      </c>
      <c r="B110" s="31" t="s">
        <v>28</v>
      </c>
      <c r="C110">
        <f>C109+1</f>
        <v>9</v>
      </c>
      <c r="D110">
        <f>D109+4</f>
        <v>32</v>
      </c>
      <c r="E110" s="2">
        <v>55</v>
      </c>
      <c r="F110" s="2"/>
      <c r="G110" s="2">
        <v>25</v>
      </c>
      <c r="H110" s="2"/>
      <c r="I110" t="s">
        <v>75</v>
      </c>
    </row>
    <row r="111" spans="1:9" x14ac:dyDescent="0.25">
      <c r="A111">
        <v>1</v>
      </c>
      <c r="B111" s="31" t="s">
        <v>28</v>
      </c>
      <c r="C111">
        <f>C110+1</f>
        <v>10</v>
      </c>
      <c r="D111">
        <f>D110+4</f>
        <v>36</v>
      </c>
      <c r="E111" s="2">
        <v>54.7</v>
      </c>
      <c r="F111" s="2"/>
      <c r="G111" s="2">
        <v>18</v>
      </c>
      <c r="H111" s="2"/>
      <c r="I111" t="s">
        <v>75</v>
      </c>
    </row>
    <row r="112" spans="1:9" x14ac:dyDescent="0.25">
      <c r="A112">
        <v>1</v>
      </c>
      <c r="B112" s="31" t="s">
        <v>28</v>
      </c>
      <c r="C112">
        <f>C111+1</f>
        <v>11</v>
      </c>
      <c r="D112">
        <f>D111+4</f>
        <v>40</v>
      </c>
      <c r="E112" s="2">
        <v>54.6</v>
      </c>
      <c r="F112" s="2"/>
      <c r="G112" s="2">
        <v>16</v>
      </c>
      <c r="H112" s="2"/>
      <c r="I112" t="s">
        <v>75</v>
      </c>
    </row>
    <row r="113" spans="1:9" x14ac:dyDescent="0.25">
      <c r="A113">
        <v>1</v>
      </c>
      <c r="B113" s="31" t="s">
        <v>28</v>
      </c>
      <c r="C113">
        <f>C112+1</f>
        <v>12</v>
      </c>
      <c r="D113">
        <f>D112+4</f>
        <v>44</v>
      </c>
      <c r="E113" s="2">
        <v>55.2</v>
      </c>
      <c r="F113" s="2"/>
      <c r="G113" s="2">
        <v>12</v>
      </c>
      <c r="H113" s="2"/>
      <c r="I113" t="s">
        <v>75</v>
      </c>
    </row>
    <row r="114" spans="1:9" x14ac:dyDescent="0.25">
      <c r="A114">
        <v>1</v>
      </c>
      <c r="B114" s="31" t="s">
        <v>28</v>
      </c>
      <c r="C114">
        <f>C113+1</f>
        <v>13</v>
      </c>
      <c r="D114">
        <f>D113+4</f>
        <v>48</v>
      </c>
      <c r="E114" s="2">
        <v>55.1</v>
      </c>
      <c r="F114" s="2"/>
      <c r="G114" s="2">
        <v>9</v>
      </c>
      <c r="H114" s="2"/>
      <c r="I114" t="s">
        <v>75</v>
      </c>
    </row>
    <row r="115" spans="1:9" x14ac:dyDescent="0.25">
      <c r="A115">
        <v>1</v>
      </c>
      <c r="B115" s="31" t="s">
        <v>28</v>
      </c>
      <c r="C115">
        <f>C114+1</f>
        <v>14</v>
      </c>
      <c r="D115">
        <f>D114+4</f>
        <v>52</v>
      </c>
      <c r="E115" s="2">
        <v>56.1</v>
      </c>
      <c r="F115" s="2"/>
      <c r="G115" s="2">
        <v>3</v>
      </c>
      <c r="H115" s="2"/>
      <c r="I115" t="s">
        <v>77</v>
      </c>
    </row>
    <row r="116" spans="1:9" x14ac:dyDescent="0.25">
      <c r="A116">
        <v>1</v>
      </c>
      <c r="B116" s="31" t="s">
        <v>28</v>
      </c>
      <c r="C116">
        <f>C115+1</f>
        <v>15</v>
      </c>
      <c r="D116">
        <f>D115+4</f>
        <v>56</v>
      </c>
      <c r="E116" s="2">
        <v>56</v>
      </c>
      <c r="F116" s="2"/>
      <c r="G116" s="2"/>
      <c r="H116" s="2"/>
      <c r="I116" t="s">
        <v>77</v>
      </c>
    </row>
    <row r="117" spans="1:9" x14ac:dyDescent="0.25">
      <c r="A117">
        <v>1</v>
      </c>
      <c r="B117" s="31" t="s">
        <v>28</v>
      </c>
      <c r="C117">
        <f>C116+1</f>
        <v>16</v>
      </c>
      <c r="D117">
        <f>D116+4</f>
        <v>60</v>
      </c>
      <c r="E117" s="2">
        <v>56</v>
      </c>
      <c r="F117" s="2"/>
      <c r="G117" s="2"/>
      <c r="H117" s="2"/>
      <c r="I117" t="s">
        <v>77</v>
      </c>
    </row>
    <row r="118" spans="1:9" x14ac:dyDescent="0.25">
      <c r="A118">
        <v>1</v>
      </c>
      <c r="B118" s="31" t="s">
        <v>28</v>
      </c>
      <c r="C118">
        <f>C117+1</f>
        <v>17</v>
      </c>
      <c r="D118">
        <f>D117+4</f>
        <v>64</v>
      </c>
      <c r="E118" s="2">
        <v>55.9</v>
      </c>
      <c r="F118" s="2"/>
      <c r="G118" s="2"/>
      <c r="H118" s="2"/>
      <c r="I118" t="s">
        <v>77</v>
      </c>
    </row>
    <row r="119" spans="1:9" x14ac:dyDescent="0.25">
      <c r="A119">
        <v>1</v>
      </c>
      <c r="B119" s="31" t="s">
        <v>28</v>
      </c>
      <c r="C119">
        <f>C118+1</f>
        <v>18</v>
      </c>
      <c r="D119">
        <f>D118+4</f>
        <v>68</v>
      </c>
      <c r="E119" s="2">
        <v>55.8</v>
      </c>
      <c r="F119" s="2"/>
      <c r="G119" s="2"/>
      <c r="H119" s="2"/>
      <c r="I119" t="s">
        <v>77</v>
      </c>
    </row>
    <row r="120" spans="1:9" x14ac:dyDescent="0.25">
      <c r="A120">
        <v>1</v>
      </c>
      <c r="B120" s="31" t="s">
        <v>28</v>
      </c>
      <c r="C120">
        <f>C119+1</f>
        <v>19</v>
      </c>
      <c r="D120">
        <f>D119+4</f>
        <v>72</v>
      </c>
      <c r="E120" s="2">
        <v>55.9</v>
      </c>
      <c r="F120" s="2">
        <v>3</v>
      </c>
      <c r="G120" s="2"/>
      <c r="H120" s="2"/>
      <c r="I120" t="s">
        <v>77</v>
      </c>
    </row>
    <row r="121" spans="1:9" x14ac:dyDescent="0.25">
      <c r="A121">
        <v>1</v>
      </c>
      <c r="B121" s="31" t="s">
        <v>28</v>
      </c>
      <c r="C121">
        <f>C120+1</f>
        <v>20</v>
      </c>
      <c r="D121">
        <f>D120+4</f>
        <v>76</v>
      </c>
      <c r="E121" s="2">
        <v>55.9</v>
      </c>
      <c r="F121" s="2"/>
      <c r="G121" s="2"/>
      <c r="H121" s="2"/>
      <c r="I121" t="s">
        <v>77</v>
      </c>
    </row>
    <row r="122" spans="1:9" x14ac:dyDescent="0.25">
      <c r="A122">
        <v>1</v>
      </c>
      <c r="B122" s="31" t="s">
        <v>28</v>
      </c>
      <c r="C122">
        <f>C121+1</f>
        <v>21</v>
      </c>
      <c r="D122">
        <f>D121+4</f>
        <v>80</v>
      </c>
      <c r="E122" s="2">
        <v>56.2</v>
      </c>
      <c r="F122" s="2"/>
      <c r="G122" s="2"/>
      <c r="H122" s="2"/>
      <c r="I122" t="s">
        <v>77</v>
      </c>
    </row>
    <row r="123" spans="1:9" x14ac:dyDescent="0.25">
      <c r="A123">
        <v>1</v>
      </c>
      <c r="B123" s="31" t="s">
        <v>28</v>
      </c>
      <c r="C123">
        <f>C122+1</f>
        <v>22</v>
      </c>
      <c r="D123">
        <f>D122+4</f>
        <v>84</v>
      </c>
      <c r="E123" s="2">
        <v>56.3</v>
      </c>
      <c r="F123" s="2"/>
      <c r="G123" s="2"/>
      <c r="H123" s="2"/>
      <c r="I123" t="s">
        <v>77</v>
      </c>
    </row>
    <row r="124" spans="1:9" x14ac:dyDescent="0.25">
      <c r="A124">
        <v>1</v>
      </c>
      <c r="B124" s="31" t="s">
        <v>28</v>
      </c>
      <c r="C124">
        <f>C123+1</f>
        <v>23</v>
      </c>
      <c r="D124">
        <f>D123+4</f>
        <v>88</v>
      </c>
      <c r="E124" s="2">
        <v>56.1</v>
      </c>
      <c r="F124" s="2">
        <v>1</v>
      </c>
      <c r="G124" s="2"/>
      <c r="H124" s="2"/>
      <c r="I124" t="s">
        <v>77</v>
      </c>
    </row>
    <row r="125" spans="1:9" x14ac:dyDescent="0.25">
      <c r="A125">
        <v>1</v>
      </c>
      <c r="B125" s="31" t="s">
        <v>28</v>
      </c>
      <c r="C125">
        <f>C124+1</f>
        <v>24</v>
      </c>
      <c r="D125">
        <f>D124+4</f>
        <v>92</v>
      </c>
      <c r="E125" s="2">
        <v>56.1</v>
      </c>
      <c r="F125" s="2"/>
      <c r="G125" s="2"/>
      <c r="H125" s="2"/>
      <c r="I125" t="s">
        <v>77</v>
      </c>
    </row>
    <row r="126" spans="1:9" x14ac:dyDescent="0.25">
      <c r="A126">
        <v>1</v>
      </c>
      <c r="B126" s="31" t="s">
        <v>28</v>
      </c>
      <c r="C126">
        <f>C125+1</f>
        <v>25</v>
      </c>
      <c r="D126">
        <f>D125+4</f>
        <v>96</v>
      </c>
      <c r="E126" s="2">
        <v>56</v>
      </c>
      <c r="F126" s="2"/>
      <c r="G126" s="2"/>
      <c r="H126" s="2"/>
      <c r="I126" t="s">
        <v>78</v>
      </c>
    </row>
    <row r="127" spans="1:9" x14ac:dyDescent="0.25">
      <c r="A127">
        <v>1</v>
      </c>
      <c r="B127" s="31" t="s">
        <v>28</v>
      </c>
      <c r="C127">
        <f>C126+1</f>
        <v>26</v>
      </c>
      <c r="D127">
        <f>D126+4</f>
        <v>100</v>
      </c>
      <c r="E127" s="2">
        <v>55.9</v>
      </c>
      <c r="F127" s="2">
        <v>2.5</v>
      </c>
      <c r="G127" s="2"/>
      <c r="H127" s="2"/>
      <c r="I127" t="s">
        <v>78</v>
      </c>
    </row>
    <row r="128" spans="1:9" x14ac:dyDescent="0.25">
      <c r="A128">
        <v>1</v>
      </c>
      <c r="B128" s="31" t="s">
        <v>28</v>
      </c>
      <c r="C128">
        <f>C127+1</f>
        <v>27</v>
      </c>
      <c r="D128">
        <f>D127+4</f>
        <v>104</v>
      </c>
      <c r="E128" s="2">
        <v>55.9</v>
      </c>
      <c r="F128" s="2">
        <v>2</v>
      </c>
      <c r="G128" s="2"/>
      <c r="H128" s="2"/>
      <c r="I128" t="s">
        <v>78</v>
      </c>
    </row>
    <row r="129" spans="1:9" x14ac:dyDescent="0.25">
      <c r="A129">
        <v>1</v>
      </c>
      <c r="B129" s="31" t="s">
        <v>28</v>
      </c>
      <c r="C129">
        <f>C128+1</f>
        <v>28</v>
      </c>
      <c r="D129">
        <f>D128+4</f>
        <v>108</v>
      </c>
      <c r="E129" s="2">
        <v>55.9</v>
      </c>
      <c r="F129" s="2"/>
      <c r="G129" s="2"/>
      <c r="H129" s="2"/>
      <c r="I129" t="s">
        <v>78</v>
      </c>
    </row>
    <row r="130" spans="1:9" x14ac:dyDescent="0.25">
      <c r="A130">
        <v>1</v>
      </c>
      <c r="B130" s="31" t="s">
        <v>28</v>
      </c>
      <c r="C130">
        <f>C129+1</f>
        <v>29</v>
      </c>
      <c r="D130">
        <f>D129+4</f>
        <v>112</v>
      </c>
      <c r="E130" s="2">
        <v>55.8</v>
      </c>
      <c r="F130" s="2">
        <v>1</v>
      </c>
      <c r="G130" s="2"/>
      <c r="H130" s="2"/>
      <c r="I130" t="s">
        <v>78</v>
      </c>
    </row>
    <row r="131" spans="1:9" x14ac:dyDescent="0.25">
      <c r="A131">
        <v>1</v>
      </c>
      <c r="B131" s="31" t="s">
        <v>28</v>
      </c>
      <c r="C131">
        <f>C130+1</f>
        <v>30</v>
      </c>
      <c r="D131">
        <f>D130+4</f>
        <v>116</v>
      </c>
      <c r="E131" s="2">
        <v>55.9</v>
      </c>
      <c r="F131" s="2"/>
      <c r="G131" s="2"/>
      <c r="H131" s="2"/>
      <c r="I131" t="s">
        <v>78</v>
      </c>
    </row>
    <row r="132" spans="1:9" x14ac:dyDescent="0.25">
      <c r="A132">
        <v>1</v>
      </c>
      <c r="B132" s="31" t="s">
        <v>28</v>
      </c>
      <c r="C132">
        <f>C131+1</f>
        <v>31</v>
      </c>
      <c r="D132">
        <f>D131+4</f>
        <v>120</v>
      </c>
      <c r="E132" s="2">
        <v>56</v>
      </c>
      <c r="F132" s="2">
        <v>3</v>
      </c>
      <c r="G132" s="2"/>
      <c r="H132" s="2"/>
      <c r="I132" t="s">
        <v>78</v>
      </c>
    </row>
    <row r="133" spans="1:9" x14ac:dyDescent="0.25">
      <c r="A133">
        <v>1</v>
      </c>
      <c r="B133" s="31" t="s">
        <v>28</v>
      </c>
      <c r="C133">
        <f>C132+1</f>
        <v>32</v>
      </c>
      <c r="D133">
        <f>D132+4</f>
        <v>124</v>
      </c>
      <c r="E133" s="2">
        <v>56</v>
      </c>
      <c r="F133" s="2">
        <v>3</v>
      </c>
      <c r="G133" s="2"/>
      <c r="H133" s="2"/>
      <c r="I133" t="s">
        <v>78</v>
      </c>
    </row>
    <row r="134" spans="1:9" x14ac:dyDescent="0.25">
      <c r="A134">
        <v>1</v>
      </c>
      <c r="B134" s="31" t="s">
        <v>28</v>
      </c>
      <c r="C134">
        <f>C133+1</f>
        <v>33</v>
      </c>
      <c r="D134">
        <f>D133+4</f>
        <v>128</v>
      </c>
      <c r="E134" s="2">
        <v>55.7</v>
      </c>
      <c r="F134" s="2">
        <v>3</v>
      </c>
      <c r="G134" s="2"/>
      <c r="H134" s="2"/>
      <c r="I134" t="s">
        <v>78</v>
      </c>
    </row>
    <row r="135" spans="1:9" x14ac:dyDescent="0.25">
      <c r="A135">
        <v>1</v>
      </c>
      <c r="B135" s="31" t="s">
        <v>28</v>
      </c>
      <c r="C135">
        <f>C134+1</f>
        <v>34</v>
      </c>
      <c r="D135">
        <f>D134+4</f>
        <v>132</v>
      </c>
      <c r="E135" s="2">
        <v>55.8</v>
      </c>
      <c r="F135" s="2">
        <v>2.5</v>
      </c>
      <c r="G135" s="2"/>
      <c r="H135" s="2"/>
      <c r="I135" t="s">
        <v>78</v>
      </c>
    </row>
    <row r="136" spans="1:9" x14ac:dyDescent="0.25">
      <c r="A136">
        <v>1</v>
      </c>
      <c r="B136" s="31" t="s">
        <v>28</v>
      </c>
      <c r="C136">
        <f>C135+1</f>
        <v>35</v>
      </c>
      <c r="D136">
        <f>D135+4</f>
        <v>136</v>
      </c>
      <c r="E136" s="2">
        <v>56.1</v>
      </c>
      <c r="F136" s="2">
        <v>4</v>
      </c>
      <c r="G136" s="2"/>
      <c r="H136" s="2"/>
      <c r="I136" t="s">
        <v>78</v>
      </c>
    </row>
    <row r="137" spans="1:9" x14ac:dyDescent="0.25">
      <c r="A137">
        <v>1</v>
      </c>
      <c r="B137" s="31" t="s">
        <v>28</v>
      </c>
      <c r="C137">
        <f>C136+1</f>
        <v>36</v>
      </c>
      <c r="D137">
        <f>D136+4</f>
        <v>140</v>
      </c>
      <c r="E137" s="2">
        <v>56.4</v>
      </c>
      <c r="F137" s="2"/>
      <c r="G137" s="2"/>
      <c r="H137" s="2"/>
      <c r="I137" t="s">
        <v>78</v>
      </c>
    </row>
    <row r="138" spans="1:9" x14ac:dyDescent="0.25">
      <c r="A138">
        <v>1</v>
      </c>
      <c r="B138" s="31" t="s">
        <v>28</v>
      </c>
      <c r="C138">
        <f>C137+1</f>
        <v>37</v>
      </c>
      <c r="D138">
        <f>D137+4</f>
        <v>144</v>
      </c>
      <c r="E138" s="2">
        <v>56.1</v>
      </c>
      <c r="F138" s="2">
        <v>0.5</v>
      </c>
      <c r="G138" s="2"/>
      <c r="H138" s="2"/>
      <c r="I138" t="s">
        <v>78</v>
      </c>
    </row>
    <row r="139" spans="1:9" x14ac:dyDescent="0.25">
      <c r="A139">
        <v>1</v>
      </c>
      <c r="B139" s="31" t="s">
        <v>28</v>
      </c>
      <c r="C139">
        <f>C138+1</f>
        <v>38</v>
      </c>
      <c r="D139">
        <f>D138+4</f>
        <v>148</v>
      </c>
      <c r="E139" s="2">
        <v>56.3</v>
      </c>
      <c r="F139" s="2"/>
      <c r="G139" s="2"/>
      <c r="H139" s="2"/>
      <c r="I139" t="s">
        <v>78</v>
      </c>
    </row>
    <row r="140" spans="1:9" x14ac:dyDescent="0.25">
      <c r="A140">
        <v>1</v>
      </c>
      <c r="B140" s="31" t="s">
        <v>28</v>
      </c>
      <c r="C140">
        <f>C139+1</f>
        <v>39</v>
      </c>
      <c r="D140">
        <f>D139+4</f>
        <v>152</v>
      </c>
      <c r="E140" s="2">
        <v>56</v>
      </c>
      <c r="F140" s="2">
        <v>4.5</v>
      </c>
      <c r="G140" s="2"/>
      <c r="H140" s="2"/>
      <c r="I140" t="s">
        <v>78</v>
      </c>
    </row>
    <row r="141" spans="1:9" x14ac:dyDescent="0.25">
      <c r="A141">
        <v>1</v>
      </c>
      <c r="B141" s="31" t="s">
        <v>28</v>
      </c>
      <c r="C141">
        <f>C140+1</f>
        <v>40</v>
      </c>
      <c r="D141">
        <f>D140+4</f>
        <v>156</v>
      </c>
      <c r="E141" s="2">
        <v>56.3</v>
      </c>
      <c r="F141" s="2">
        <v>2.5</v>
      </c>
      <c r="G141" s="2"/>
      <c r="H141" s="2"/>
      <c r="I141" t="s">
        <v>78</v>
      </c>
    </row>
    <row r="142" spans="1:9" x14ac:dyDescent="0.25">
      <c r="A142">
        <v>1</v>
      </c>
      <c r="B142" s="31" t="s">
        <v>28</v>
      </c>
      <c r="C142">
        <f>C141+1</f>
        <v>41</v>
      </c>
      <c r="D142">
        <f>D141+4</f>
        <v>160</v>
      </c>
      <c r="E142" s="2">
        <v>56.1</v>
      </c>
      <c r="F142" s="2">
        <v>4</v>
      </c>
      <c r="G142" s="2"/>
      <c r="H142" s="2"/>
      <c r="I142" t="s">
        <v>78</v>
      </c>
    </row>
    <row r="143" spans="1:9" x14ac:dyDescent="0.25">
      <c r="A143">
        <v>1</v>
      </c>
      <c r="B143" s="31" t="s">
        <v>28</v>
      </c>
      <c r="C143">
        <f>C142+1</f>
        <v>42</v>
      </c>
      <c r="D143">
        <f>D142+4</f>
        <v>164</v>
      </c>
      <c r="E143" s="2">
        <v>55.9</v>
      </c>
      <c r="F143" s="2">
        <v>0.5</v>
      </c>
      <c r="G143" s="2"/>
      <c r="H143" s="2"/>
      <c r="I143" t="s">
        <v>78</v>
      </c>
    </row>
    <row r="144" spans="1:9" x14ac:dyDescent="0.25">
      <c r="A144">
        <v>1</v>
      </c>
      <c r="B144" s="31" t="s">
        <v>28</v>
      </c>
      <c r="C144">
        <f>C143+1</f>
        <v>43</v>
      </c>
      <c r="D144">
        <f>D143+4</f>
        <v>168</v>
      </c>
      <c r="E144" s="2">
        <v>55.9</v>
      </c>
      <c r="F144" s="2">
        <v>2</v>
      </c>
      <c r="G144" s="2"/>
      <c r="H144" s="2"/>
      <c r="I144" t="s">
        <v>78</v>
      </c>
    </row>
    <row r="145" spans="1:9" x14ac:dyDescent="0.25">
      <c r="A145">
        <v>1</v>
      </c>
      <c r="B145" s="31" t="s">
        <v>28</v>
      </c>
      <c r="C145">
        <f>C144+1</f>
        <v>44</v>
      </c>
      <c r="D145">
        <f>D144+4</f>
        <v>172</v>
      </c>
      <c r="E145" s="2">
        <v>56.1</v>
      </c>
      <c r="F145" s="2">
        <v>0.5</v>
      </c>
      <c r="G145" s="2"/>
      <c r="H145" s="2"/>
      <c r="I145" t="s">
        <v>78</v>
      </c>
    </row>
    <row r="146" spans="1:9" x14ac:dyDescent="0.25">
      <c r="A146">
        <v>1</v>
      </c>
      <c r="B146" s="31" t="s">
        <v>28</v>
      </c>
      <c r="C146">
        <f>C145+1</f>
        <v>45</v>
      </c>
      <c r="D146">
        <f>D145+4</f>
        <v>176</v>
      </c>
      <c r="E146" s="2">
        <v>56.3</v>
      </c>
      <c r="F146" s="2">
        <v>2</v>
      </c>
      <c r="G146" s="2"/>
      <c r="H146" s="2"/>
      <c r="I146" t="s">
        <v>78</v>
      </c>
    </row>
    <row r="147" spans="1:9" x14ac:dyDescent="0.25">
      <c r="A147">
        <v>1</v>
      </c>
      <c r="B147" s="31" t="s">
        <v>28</v>
      </c>
      <c r="C147">
        <f>C146+1</f>
        <v>46</v>
      </c>
      <c r="D147">
        <f>D146+4</f>
        <v>180</v>
      </c>
      <c r="E147" s="2">
        <v>56.5</v>
      </c>
      <c r="F147" s="2">
        <v>4</v>
      </c>
      <c r="G147" s="2"/>
      <c r="H147" s="2"/>
      <c r="I147" t="s">
        <v>78</v>
      </c>
    </row>
    <row r="148" spans="1:9" x14ac:dyDescent="0.25">
      <c r="A148">
        <v>1</v>
      </c>
      <c r="B148" s="31" t="s">
        <v>28</v>
      </c>
      <c r="C148">
        <f>C147+1</f>
        <v>47</v>
      </c>
      <c r="D148">
        <f>D147+4</f>
        <v>184</v>
      </c>
      <c r="E148" s="2">
        <v>56.2</v>
      </c>
      <c r="F148" s="2"/>
      <c r="G148" s="2"/>
      <c r="H148" s="2"/>
      <c r="I148" t="s">
        <v>78</v>
      </c>
    </row>
    <row r="149" spans="1:9" x14ac:dyDescent="0.25">
      <c r="A149">
        <v>1</v>
      </c>
      <c r="B149" s="31" t="s">
        <v>28</v>
      </c>
      <c r="C149">
        <f>C148+1</f>
        <v>48</v>
      </c>
      <c r="D149">
        <f>D148+4</f>
        <v>188</v>
      </c>
      <c r="E149" s="2">
        <v>56.4</v>
      </c>
      <c r="F149" s="2">
        <v>2</v>
      </c>
      <c r="G149" s="2"/>
      <c r="H149" s="2"/>
      <c r="I149" t="s">
        <v>78</v>
      </c>
    </row>
    <row r="150" spans="1:9" x14ac:dyDescent="0.25">
      <c r="A150">
        <v>1</v>
      </c>
      <c r="B150" s="31" t="s">
        <v>28</v>
      </c>
      <c r="C150">
        <f>C149+1</f>
        <v>49</v>
      </c>
      <c r="D150">
        <f>D149+4</f>
        <v>192</v>
      </c>
      <c r="E150" s="2">
        <v>56.4</v>
      </c>
      <c r="F150" s="2">
        <v>3</v>
      </c>
      <c r="G150" s="2"/>
      <c r="H150" s="2"/>
      <c r="I150" t="s">
        <v>78</v>
      </c>
    </row>
    <row r="151" spans="1:9" x14ac:dyDescent="0.25">
      <c r="A151">
        <v>1</v>
      </c>
      <c r="B151" s="31" t="s">
        <v>28</v>
      </c>
      <c r="C151">
        <f>C150+1</f>
        <v>50</v>
      </c>
      <c r="D151">
        <f>D150+4</f>
        <v>196</v>
      </c>
      <c r="E151" s="2">
        <v>56.5</v>
      </c>
      <c r="F151" s="2">
        <v>4</v>
      </c>
      <c r="G151" s="2"/>
      <c r="H151" s="2"/>
      <c r="I151" t="s">
        <v>78</v>
      </c>
    </row>
    <row r="152" spans="1:9" x14ac:dyDescent="0.25">
      <c r="A152">
        <v>1</v>
      </c>
      <c r="B152" s="31" t="s">
        <v>29</v>
      </c>
      <c r="C152" s="23">
        <v>1</v>
      </c>
      <c r="D152" s="23">
        <v>0</v>
      </c>
      <c r="E152" s="22">
        <v>29.9</v>
      </c>
      <c r="F152" s="22"/>
      <c r="G152" s="22"/>
      <c r="H152" s="22">
        <v>9</v>
      </c>
      <c r="I152" s="23" t="s">
        <v>75</v>
      </c>
    </row>
    <row r="153" spans="1:9" x14ac:dyDescent="0.25">
      <c r="A153">
        <v>1</v>
      </c>
      <c r="B153" s="31" t="s">
        <v>29</v>
      </c>
      <c r="C153">
        <f>C152+1</f>
        <v>2</v>
      </c>
      <c r="D153">
        <f>D152+4</f>
        <v>4</v>
      </c>
      <c r="E153" s="2">
        <v>29.9</v>
      </c>
      <c r="F153" s="2"/>
      <c r="G153" s="2"/>
      <c r="H153" s="2">
        <v>12</v>
      </c>
      <c r="I153" t="s">
        <v>75</v>
      </c>
    </row>
    <row r="154" spans="1:9" x14ac:dyDescent="0.25">
      <c r="A154">
        <v>1</v>
      </c>
      <c r="B154" s="31" t="s">
        <v>29</v>
      </c>
      <c r="C154">
        <f>C153+1</f>
        <v>3</v>
      </c>
      <c r="D154">
        <f>D153+4</f>
        <v>8</v>
      </c>
      <c r="E154" s="2">
        <v>29.9</v>
      </c>
      <c r="F154" s="2"/>
      <c r="G154" s="2"/>
      <c r="H154" s="2">
        <v>10</v>
      </c>
      <c r="I154" t="s">
        <v>75</v>
      </c>
    </row>
    <row r="155" spans="1:9" x14ac:dyDescent="0.25">
      <c r="A155">
        <v>1</v>
      </c>
      <c r="B155" s="31" t="s">
        <v>29</v>
      </c>
      <c r="C155">
        <f>C154+1</f>
        <v>4</v>
      </c>
      <c r="D155">
        <f>D154+4</f>
        <v>12</v>
      </c>
      <c r="E155" s="2">
        <v>29.2</v>
      </c>
      <c r="F155" s="2"/>
      <c r="G155" s="2"/>
      <c r="H155" s="2">
        <v>10</v>
      </c>
      <c r="I155" t="s">
        <v>75</v>
      </c>
    </row>
    <row r="156" spans="1:9" x14ac:dyDescent="0.25">
      <c r="A156">
        <v>1</v>
      </c>
      <c r="B156" s="31" t="s">
        <v>29</v>
      </c>
      <c r="C156">
        <f>C155+1</f>
        <v>5</v>
      </c>
      <c r="D156">
        <f>D155+4</f>
        <v>16</v>
      </c>
      <c r="E156" s="2">
        <v>29.5</v>
      </c>
      <c r="F156" s="2"/>
      <c r="G156" s="2"/>
      <c r="H156" s="2">
        <v>15</v>
      </c>
      <c r="I156" t="s">
        <v>75</v>
      </c>
    </row>
    <row r="157" spans="1:9" x14ac:dyDescent="0.25">
      <c r="A157">
        <v>1</v>
      </c>
      <c r="B157" s="31" t="s">
        <v>29</v>
      </c>
      <c r="C157">
        <f>C156+1</f>
        <v>6</v>
      </c>
      <c r="D157">
        <f>D156+4</f>
        <v>20</v>
      </c>
      <c r="E157" s="2">
        <v>29.5</v>
      </c>
      <c r="F157" s="2"/>
      <c r="G157" s="2"/>
      <c r="H157" s="2">
        <v>13</v>
      </c>
      <c r="I157" t="s">
        <v>75</v>
      </c>
    </row>
    <row r="158" spans="1:9" x14ac:dyDescent="0.25">
      <c r="A158">
        <v>1</v>
      </c>
      <c r="B158" s="31" t="s">
        <v>29</v>
      </c>
      <c r="C158">
        <f>C157+1</f>
        <v>7</v>
      </c>
      <c r="D158">
        <f>D157+4</f>
        <v>24</v>
      </c>
      <c r="E158" s="2">
        <v>29</v>
      </c>
      <c r="F158" s="2"/>
      <c r="G158" s="2"/>
      <c r="H158" s="2">
        <v>15</v>
      </c>
      <c r="I158" t="s">
        <v>75</v>
      </c>
    </row>
    <row r="159" spans="1:9" x14ac:dyDescent="0.25">
      <c r="A159">
        <v>1</v>
      </c>
      <c r="B159" s="31" t="s">
        <v>29</v>
      </c>
      <c r="C159">
        <f>C158+1</f>
        <v>8</v>
      </c>
      <c r="D159">
        <f>D158+4</f>
        <v>28</v>
      </c>
      <c r="E159" s="2">
        <v>29.3</v>
      </c>
      <c r="F159" s="2"/>
      <c r="G159" s="2"/>
      <c r="H159" s="2">
        <v>9</v>
      </c>
      <c r="I159" t="s">
        <v>75</v>
      </c>
    </row>
    <row r="160" spans="1:9" x14ac:dyDescent="0.25">
      <c r="A160">
        <v>1</v>
      </c>
      <c r="B160" s="31" t="s">
        <v>29</v>
      </c>
      <c r="C160">
        <f>C159+1</f>
        <v>9</v>
      </c>
      <c r="D160">
        <f>D159+4</f>
        <v>32</v>
      </c>
      <c r="E160" s="2">
        <v>28.1</v>
      </c>
      <c r="F160" s="2"/>
      <c r="G160" s="2"/>
      <c r="H160" s="2">
        <v>13</v>
      </c>
      <c r="I160" t="s">
        <v>75</v>
      </c>
    </row>
    <row r="161" spans="1:9" x14ac:dyDescent="0.25">
      <c r="A161">
        <v>1</v>
      </c>
      <c r="B161" s="31" t="s">
        <v>29</v>
      </c>
      <c r="C161">
        <f>C160+1</f>
        <v>10</v>
      </c>
      <c r="D161">
        <f>D160+4</f>
        <v>36</v>
      </c>
      <c r="E161" s="2">
        <v>29.6</v>
      </c>
      <c r="F161" s="2"/>
      <c r="G161" s="2"/>
      <c r="H161" s="2">
        <v>6</v>
      </c>
      <c r="I161" t="s">
        <v>75</v>
      </c>
    </row>
    <row r="162" spans="1:9" x14ac:dyDescent="0.25">
      <c r="A162">
        <v>1</v>
      </c>
      <c r="B162" s="31" t="s">
        <v>29</v>
      </c>
      <c r="C162">
        <f>C161+1</f>
        <v>11</v>
      </c>
      <c r="D162">
        <f>D161+4</f>
        <v>40</v>
      </c>
      <c r="E162" s="2">
        <v>30</v>
      </c>
      <c r="F162" s="2"/>
      <c r="G162" s="2"/>
      <c r="H162" s="2">
        <v>8</v>
      </c>
      <c r="I162" t="s">
        <v>75</v>
      </c>
    </row>
    <row r="163" spans="1:9" x14ac:dyDescent="0.25">
      <c r="A163">
        <v>1</v>
      </c>
      <c r="B163" s="31" t="s">
        <v>29</v>
      </c>
      <c r="C163">
        <f>C162+1</f>
        <v>12</v>
      </c>
      <c r="D163">
        <f>D162+4</f>
        <v>44</v>
      </c>
      <c r="E163" s="2">
        <v>29</v>
      </c>
      <c r="F163" s="2"/>
      <c r="G163" s="2"/>
      <c r="H163" s="2">
        <v>10</v>
      </c>
      <c r="I163" t="s">
        <v>75</v>
      </c>
    </row>
    <row r="164" spans="1:9" x14ac:dyDescent="0.25">
      <c r="A164">
        <v>1</v>
      </c>
      <c r="B164" s="31" t="s">
        <v>29</v>
      </c>
      <c r="C164">
        <f>C163+1</f>
        <v>13</v>
      </c>
      <c r="D164">
        <f>D163+4</f>
        <v>48</v>
      </c>
      <c r="E164" s="2">
        <v>30.1</v>
      </c>
      <c r="F164" s="2"/>
      <c r="G164" s="2"/>
      <c r="H164" s="2">
        <v>13</v>
      </c>
      <c r="I164" t="s">
        <v>75</v>
      </c>
    </row>
    <row r="165" spans="1:9" x14ac:dyDescent="0.25">
      <c r="A165">
        <v>1</v>
      </c>
      <c r="B165" s="31" t="s">
        <v>29</v>
      </c>
      <c r="C165">
        <f>C164+1</f>
        <v>14</v>
      </c>
      <c r="D165">
        <f>D164+4</f>
        <v>52</v>
      </c>
      <c r="E165" s="2">
        <v>30.1</v>
      </c>
      <c r="F165" s="2"/>
      <c r="G165" s="2"/>
      <c r="H165" s="2">
        <v>7</v>
      </c>
      <c r="I165" t="s">
        <v>77</v>
      </c>
    </row>
    <row r="166" spans="1:9" x14ac:dyDescent="0.25">
      <c r="A166">
        <v>1</v>
      </c>
      <c r="B166" s="31" t="s">
        <v>29</v>
      </c>
      <c r="C166">
        <f>C165+1</f>
        <v>15</v>
      </c>
      <c r="D166">
        <f>D165+4</f>
        <v>56</v>
      </c>
      <c r="E166" s="2">
        <v>29.9</v>
      </c>
      <c r="F166" s="2"/>
      <c r="G166" s="2"/>
      <c r="H166" s="2"/>
      <c r="I166" t="s">
        <v>77</v>
      </c>
    </row>
    <row r="167" spans="1:9" x14ac:dyDescent="0.25">
      <c r="A167">
        <v>1</v>
      </c>
      <c r="B167" s="31" t="s">
        <v>29</v>
      </c>
      <c r="C167">
        <f>C166+1</f>
        <v>16</v>
      </c>
      <c r="D167">
        <f>D166+4</f>
        <v>60</v>
      </c>
      <c r="E167" s="2">
        <v>30.1</v>
      </c>
      <c r="F167" s="2"/>
      <c r="G167" s="2"/>
      <c r="H167" s="2"/>
      <c r="I167" t="s">
        <v>77</v>
      </c>
    </row>
    <row r="168" spans="1:9" x14ac:dyDescent="0.25">
      <c r="A168">
        <v>1</v>
      </c>
      <c r="B168" s="31" t="s">
        <v>29</v>
      </c>
      <c r="C168">
        <f>C167+1</f>
        <v>17</v>
      </c>
      <c r="D168">
        <f>D167+4</f>
        <v>64</v>
      </c>
      <c r="E168" s="2">
        <v>30.1</v>
      </c>
      <c r="F168" s="2">
        <v>3</v>
      </c>
      <c r="G168" s="2"/>
      <c r="H168" s="2"/>
      <c r="I168" t="s">
        <v>77</v>
      </c>
    </row>
    <row r="169" spans="1:9" x14ac:dyDescent="0.25">
      <c r="A169">
        <v>1</v>
      </c>
      <c r="B169" s="31" t="s">
        <v>29</v>
      </c>
      <c r="C169">
        <f>C168+1</f>
        <v>18</v>
      </c>
      <c r="D169">
        <f>D168+4</f>
        <v>68</v>
      </c>
      <c r="E169" s="2">
        <v>30</v>
      </c>
      <c r="F169" s="2"/>
      <c r="G169" s="2"/>
      <c r="H169" s="2"/>
      <c r="I169" t="s">
        <v>77</v>
      </c>
    </row>
    <row r="170" spans="1:9" x14ac:dyDescent="0.25">
      <c r="A170">
        <v>1</v>
      </c>
      <c r="B170" s="31" t="s">
        <v>29</v>
      </c>
      <c r="C170">
        <f>C169+1</f>
        <v>19</v>
      </c>
      <c r="D170">
        <f>D169+4</f>
        <v>72</v>
      </c>
      <c r="E170" s="2">
        <v>30</v>
      </c>
      <c r="F170" s="2"/>
      <c r="G170" s="2"/>
      <c r="H170" s="2"/>
      <c r="I170" t="s">
        <v>77</v>
      </c>
    </row>
    <row r="171" spans="1:9" x14ac:dyDescent="0.25">
      <c r="A171">
        <v>1</v>
      </c>
      <c r="B171" s="31" t="s">
        <v>29</v>
      </c>
      <c r="C171">
        <f>C170+1</f>
        <v>20</v>
      </c>
      <c r="D171">
        <f>D170+4</f>
        <v>76</v>
      </c>
      <c r="E171" s="2">
        <v>30.2</v>
      </c>
      <c r="F171" s="2"/>
      <c r="G171" s="2"/>
      <c r="H171" s="2"/>
      <c r="I171" t="s">
        <v>77</v>
      </c>
    </row>
    <row r="172" spans="1:9" x14ac:dyDescent="0.25">
      <c r="A172">
        <v>1</v>
      </c>
      <c r="B172" s="31" t="s">
        <v>29</v>
      </c>
      <c r="C172">
        <f>C171+1</f>
        <v>21</v>
      </c>
      <c r="D172">
        <f>D171+4</f>
        <v>80</v>
      </c>
      <c r="E172" s="2">
        <v>30</v>
      </c>
      <c r="F172" s="2"/>
      <c r="G172" s="2"/>
      <c r="H172" s="2"/>
      <c r="I172" t="s">
        <v>77</v>
      </c>
    </row>
    <row r="173" spans="1:9" x14ac:dyDescent="0.25">
      <c r="A173">
        <v>1</v>
      </c>
      <c r="B173" s="31" t="s">
        <v>29</v>
      </c>
      <c r="C173">
        <f>C172+1</f>
        <v>22</v>
      </c>
      <c r="D173">
        <f>D172+4</f>
        <v>84</v>
      </c>
      <c r="E173" s="2">
        <v>30</v>
      </c>
      <c r="F173" s="2">
        <v>3</v>
      </c>
      <c r="G173" s="2"/>
      <c r="H173" s="2"/>
      <c r="I173" t="s">
        <v>77</v>
      </c>
    </row>
    <row r="174" spans="1:9" x14ac:dyDescent="0.25">
      <c r="A174">
        <v>1</v>
      </c>
      <c r="B174" s="31" t="s">
        <v>29</v>
      </c>
      <c r="C174">
        <f>C173+1</f>
        <v>23</v>
      </c>
      <c r="D174">
        <f>D173+4</f>
        <v>88</v>
      </c>
      <c r="E174" s="2">
        <v>30</v>
      </c>
      <c r="F174" s="2">
        <v>3</v>
      </c>
      <c r="G174" s="2"/>
      <c r="H174" s="2"/>
      <c r="I174" t="s">
        <v>77</v>
      </c>
    </row>
    <row r="175" spans="1:9" x14ac:dyDescent="0.25">
      <c r="A175">
        <v>1</v>
      </c>
      <c r="B175" s="31" t="s">
        <v>29</v>
      </c>
      <c r="C175">
        <f>C174+1</f>
        <v>24</v>
      </c>
      <c r="D175">
        <f>D174+4</f>
        <v>92</v>
      </c>
      <c r="E175" s="2">
        <v>29.8</v>
      </c>
      <c r="F175" s="2">
        <v>3</v>
      </c>
      <c r="G175" s="2"/>
      <c r="H175" s="2"/>
      <c r="I175" t="s">
        <v>78</v>
      </c>
    </row>
    <row r="176" spans="1:9" x14ac:dyDescent="0.25">
      <c r="A176">
        <v>1</v>
      </c>
      <c r="B176" s="31" t="s">
        <v>29</v>
      </c>
      <c r="C176">
        <f>C175+1</f>
        <v>25</v>
      </c>
      <c r="D176">
        <f>D175+4</f>
        <v>96</v>
      </c>
      <c r="E176" s="2">
        <v>29.9</v>
      </c>
      <c r="F176" s="2">
        <v>2</v>
      </c>
      <c r="G176" s="2"/>
      <c r="H176" s="2"/>
      <c r="I176" t="s">
        <v>78</v>
      </c>
    </row>
    <row r="177" spans="1:9" x14ac:dyDescent="0.25">
      <c r="A177">
        <v>1</v>
      </c>
      <c r="B177" s="31" t="s">
        <v>29</v>
      </c>
      <c r="C177">
        <f>C176+1</f>
        <v>26</v>
      </c>
      <c r="D177">
        <f>D176+4</f>
        <v>100</v>
      </c>
      <c r="E177" s="2">
        <v>30.4</v>
      </c>
      <c r="F177" s="2">
        <v>5</v>
      </c>
      <c r="G177" s="2"/>
      <c r="H177" s="2"/>
      <c r="I177" t="s">
        <v>78</v>
      </c>
    </row>
    <row r="178" spans="1:9" x14ac:dyDescent="0.25">
      <c r="A178">
        <v>1</v>
      </c>
      <c r="B178" s="31" t="s">
        <v>29</v>
      </c>
      <c r="C178">
        <f>C177+1</f>
        <v>27</v>
      </c>
      <c r="D178">
        <f>D177+4</f>
        <v>104</v>
      </c>
      <c r="E178" s="2">
        <v>30</v>
      </c>
      <c r="F178" s="2">
        <v>4</v>
      </c>
      <c r="G178" s="2"/>
      <c r="H178" s="2"/>
      <c r="I178" t="s">
        <v>78</v>
      </c>
    </row>
    <row r="179" spans="1:9" x14ac:dyDescent="0.25">
      <c r="A179">
        <v>1</v>
      </c>
      <c r="B179" s="31" t="s">
        <v>29</v>
      </c>
      <c r="C179">
        <f>C178+1</f>
        <v>28</v>
      </c>
      <c r="D179">
        <f>D178+4</f>
        <v>108</v>
      </c>
      <c r="E179" s="2">
        <v>30.5</v>
      </c>
      <c r="F179" s="2">
        <v>4</v>
      </c>
      <c r="G179" s="2"/>
      <c r="H179" s="2"/>
      <c r="I179" t="s">
        <v>78</v>
      </c>
    </row>
    <row r="180" spans="1:9" x14ac:dyDescent="0.25">
      <c r="A180">
        <v>1</v>
      </c>
      <c r="B180" s="31" t="s">
        <v>29</v>
      </c>
      <c r="C180">
        <f>C179+1</f>
        <v>29</v>
      </c>
      <c r="D180">
        <f>D179+4</f>
        <v>112</v>
      </c>
      <c r="E180" s="2">
        <v>30</v>
      </c>
      <c r="F180" s="2">
        <v>3</v>
      </c>
      <c r="G180" s="2"/>
      <c r="H180" s="2"/>
      <c r="I180" t="s">
        <v>78</v>
      </c>
    </row>
    <row r="181" spans="1:9" x14ac:dyDescent="0.25">
      <c r="A181">
        <v>1</v>
      </c>
      <c r="B181" s="31" t="s">
        <v>29</v>
      </c>
      <c r="C181">
        <f>C180+1</f>
        <v>30</v>
      </c>
      <c r="D181">
        <f>D180+4</f>
        <v>116</v>
      </c>
      <c r="E181" s="2">
        <v>30.4</v>
      </c>
      <c r="F181" s="2">
        <v>8</v>
      </c>
      <c r="G181" s="2"/>
      <c r="H181" s="2"/>
      <c r="I181" t="s">
        <v>78</v>
      </c>
    </row>
    <row r="182" spans="1:9" x14ac:dyDescent="0.25">
      <c r="A182">
        <v>1</v>
      </c>
      <c r="B182" s="31" t="s">
        <v>29</v>
      </c>
      <c r="C182">
        <f>C181+1</f>
        <v>31</v>
      </c>
      <c r="D182">
        <f>D181+4</f>
        <v>120</v>
      </c>
      <c r="E182" s="2">
        <v>30.5</v>
      </c>
      <c r="F182" s="2"/>
      <c r="G182" s="2"/>
      <c r="H182" s="2"/>
      <c r="I182" t="s">
        <v>78</v>
      </c>
    </row>
    <row r="183" spans="1:9" x14ac:dyDescent="0.25">
      <c r="A183">
        <v>1</v>
      </c>
      <c r="B183" s="31" t="s">
        <v>29</v>
      </c>
      <c r="C183">
        <f>C182+1</f>
        <v>32</v>
      </c>
      <c r="D183">
        <f>D182+4</f>
        <v>124</v>
      </c>
      <c r="E183" s="2">
        <v>30</v>
      </c>
      <c r="F183" s="2"/>
      <c r="G183" s="2"/>
      <c r="H183" s="2"/>
      <c r="I183" t="s">
        <v>78</v>
      </c>
    </row>
    <row r="184" spans="1:9" x14ac:dyDescent="0.25">
      <c r="A184">
        <v>1</v>
      </c>
      <c r="B184" s="31" t="s">
        <v>29</v>
      </c>
      <c r="C184">
        <f>C183+1</f>
        <v>33</v>
      </c>
      <c r="D184">
        <f>D183+4</f>
        <v>128</v>
      </c>
      <c r="E184" s="2">
        <v>30.2</v>
      </c>
      <c r="F184" s="2">
        <v>7</v>
      </c>
      <c r="G184" s="2"/>
      <c r="H184" s="2"/>
      <c r="I184" t="s">
        <v>78</v>
      </c>
    </row>
    <row r="185" spans="1:9" x14ac:dyDescent="0.25">
      <c r="A185">
        <v>1</v>
      </c>
      <c r="B185" s="31" t="s">
        <v>29</v>
      </c>
      <c r="C185">
        <f>C184+1</f>
        <v>34</v>
      </c>
      <c r="D185">
        <f>D184+4</f>
        <v>132</v>
      </c>
      <c r="E185" s="2">
        <v>29.9</v>
      </c>
      <c r="F185" s="2">
        <v>5</v>
      </c>
      <c r="G185" s="2"/>
      <c r="H185" s="2"/>
      <c r="I185" t="s">
        <v>78</v>
      </c>
    </row>
    <row r="186" spans="1:9" x14ac:dyDescent="0.25">
      <c r="A186">
        <v>1</v>
      </c>
      <c r="B186" s="31" t="s">
        <v>29</v>
      </c>
      <c r="C186">
        <f>C185+1</f>
        <v>35</v>
      </c>
      <c r="D186">
        <f>D185+4</f>
        <v>136</v>
      </c>
      <c r="E186" s="2">
        <v>30</v>
      </c>
      <c r="F186" s="2"/>
      <c r="G186" s="2"/>
      <c r="H186" s="2"/>
      <c r="I186" t="s">
        <v>78</v>
      </c>
    </row>
    <row r="187" spans="1:9" x14ac:dyDescent="0.25">
      <c r="A187">
        <v>1</v>
      </c>
      <c r="B187" s="31" t="s">
        <v>29</v>
      </c>
      <c r="C187">
        <f>C186+1</f>
        <v>36</v>
      </c>
      <c r="D187">
        <f>D186+4</f>
        <v>140</v>
      </c>
      <c r="E187" s="2">
        <v>30.3</v>
      </c>
      <c r="F187" s="2">
        <v>4</v>
      </c>
      <c r="G187" s="2"/>
      <c r="H187" s="2"/>
      <c r="I187" t="s">
        <v>78</v>
      </c>
    </row>
    <row r="188" spans="1:9" x14ac:dyDescent="0.25">
      <c r="A188">
        <v>1</v>
      </c>
      <c r="B188" s="31" t="s">
        <v>29</v>
      </c>
      <c r="C188">
        <f>C187+1</f>
        <v>37</v>
      </c>
      <c r="D188">
        <f>D187+4</f>
        <v>144</v>
      </c>
      <c r="E188" s="2">
        <v>30</v>
      </c>
      <c r="F188" s="2">
        <v>4</v>
      </c>
      <c r="G188" s="2"/>
      <c r="H188" s="2"/>
      <c r="I188" t="s">
        <v>78</v>
      </c>
    </row>
    <row r="189" spans="1:9" x14ac:dyDescent="0.25">
      <c r="A189">
        <v>1</v>
      </c>
      <c r="B189" s="31" t="s">
        <v>29</v>
      </c>
      <c r="C189">
        <f>C188+1</f>
        <v>38</v>
      </c>
      <c r="D189">
        <f>D188+4</f>
        <v>148</v>
      </c>
      <c r="E189" s="2">
        <v>30</v>
      </c>
      <c r="F189" s="2">
        <v>4</v>
      </c>
      <c r="G189" s="2"/>
      <c r="H189" s="2"/>
      <c r="I189" t="s">
        <v>78</v>
      </c>
    </row>
    <row r="190" spans="1:9" x14ac:dyDescent="0.25">
      <c r="A190">
        <v>1</v>
      </c>
      <c r="B190" s="31" t="s">
        <v>29</v>
      </c>
      <c r="C190">
        <f>C189+1</f>
        <v>39</v>
      </c>
      <c r="D190">
        <f>D189+4</f>
        <v>152</v>
      </c>
      <c r="E190" s="2">
        <v>30</v>
      </c>
      <c r="F190" s="2"/>
      <c r="G190" s="2"/>
      <c r="H190" s="2"/>
      <c r="I190" t="s">
        <v>78</v>
      </c>
    </row>
    <row r="191" spans="1:9" x14ac:dyDescent="0.25">
      <c r="A191">
        <v>1</v>
      </c>
      <c r="B191" s="31" t="s">
        <v>29</v>
      </c>
      <c r="C191">
        <f>C190+1</f>
        <v>40</v>
      </c>
      <c r="D191">
        <f>D190+4</f>
        <v>156</v>
      </c>
      <c r="E191" s="2">
        <v>29.7</v>
      </c>
      <c r="F191" s="2"/>
      <c r="G191" s="2"/>
      <c r="H191" s="2"/>
      <c r="I191" t="s">
        <v>78</v>
      </c>
    </row>
    <row r="192" spans="1:9" x14ac:dyDescent="0.25">
      <c r="A192">
        <v>1</v>
      </c>
      <c r="B192" s="31" t="s">
        <v>29</v>
      </c>
      <c r="C192">
        <f>C191+1</f>
        <v>41</v>
      </c>
      <c r="D192">
        <f>D191+4</f>
        <v>160</v>
      </c>
      <c r="E192" s="2">
        <v>29.9</v>
      </c>
      <c r="F192" s="2">
        <v>3</v>
      </c>
      <c r="G192" s="2"/>
      <c r="H192" s="2"/>
      <c r="I192" t="s">
        <v>78</v>
      </c>
    </row>
    <row r="193" spans="1:9" x14ac:dyDescent="0.25">
      <c r="A193">
        <v>1</v>
      </c>
      <c r="B193" s="31" t="s">
        <v>29</v>
      </c>
      <c r="C193">
        <f>C192+1</f>
        <v>42</v>
      </c>
      <c r="D193">
        <f>D192+4</f>
        <v>164</v>
      </c>
      <c r="E193" s="2">
        <v>29.4</v>
      </c>
      <c r="F193" s="2"/>
      <c r="G193" s="2"/>
      <c r="H193" s="2"/>
      <c r="I193" t="s">
        <v>78</v>
      </c>
    </row>
    <row r="194" spans="1:9" x14ac:dyDescent="0.25">
      <c r="A194">
        <v>1</v>
      </c>
      <c r="B194" s="31" t="s">
        <v>29</v>
      </c>
      <c r="C194">
        <f>C193+1</f>
        <v>43</v>
      </c>
      <c r="D194">
        <f>D193+4</f>
        <v>168</v>
      </c>
      <c r="E194" s="2">
        <v>29.8</v>
      </c>
      <c r="F194" s="2"/>
      <c r="G194" s="2"/>
      <c r="H194" s="2"/>
      <c r="I194" t="s">
        <v>78</v>
      </c>
    </row>
    <row r="195" spans="1:9" x14ac:dyDescent="0.25">
      <c r="A195">
        <v>1</v>
      </c>
      <c r="B195" s="31" t="s">
        <v>29</v>
      </c>
      <c r="C195">
        <f>C194+1</f>
        <v>44</v>
      </c>
      <c r="D195">
        <f>D194+4</f>
        <v>172</v>
      </c>
      <c r="E195" s="2">
        <v>29.7</v>
      </c>
      <c r="F195" s="2">
        <v>3</v>
      </c>
      <c r="G195" s="2"/>
      <c r="H195" s="2"/>
      <c r="I195" t="s">
        <v>78</v>
      </c>
    </row>
    <row r="196" spans="1:9" x14ac:dyDescent="0.25">
      <c r="A196">
        <v>1</v>
      </c>
      <c r="B196" s="31" t="s">
        <v>29</v>
      </c>
      <c r="C196">
        <f>C195+1</f>
        <v>45</v>
      </c>
      <c r="D196">
        <f>D195+4</f>
        <v>176</v>
      </c>
      <c r="E196" s="2">
        <v>29.7</v>
      </c>
      <c r="F196" s="2"/>
      <c r="G196" s="2"/>
      <c r="H196" s="2"/>
      <c r="I196" t="s">
        <v>78</v>
      </c>
    </row>
    <row r="197" spans="1:9" x14ac:dyDescent="0.25">
      <c r="A197">
        <v>1</v>
      </c>
      <c r="B197" s="31" t="s">
        <v>29</v>
      </c>
      <c r="C197">
        <f>C196+1</f>
        <v>46</v>
      </c>
      <c r="D197">
        <f>D196+4</f>
        <v>180</v>
      </c>
      <c r="E197" s="2">
        <v>30</v>
      </c>
      <c r="F197" s="2">
        <v>1</v>
      </c>
      <c r="G197" s="2"/>
      <c r="H197" s="2"/>
      <c r="I197" t="s">
        <v>78</v>
      </c>
    </row>
    <row r="198" spans="1:9" x14ac:dyDescent="0.25">
      <c r="A198">
        <v>1</v>
      </c>
      <c r="B198" s="31" t="s">
        <v>29</v>
      </c>
      <c r="C198">
        <f>C197+1</f>
        <v>47</v>
      </c>
      <c r="D198">
        <f>D197+4</f>
        <v>184</v>
      </c>
      <c r="E198" s="2">
        <v>30</v>
      </c>
      <c r="F198" s="2"/>
      <c r="G198" s="2"/>
      <c r="H198" s="2"/>
      <c r="I198" t="s">
        <v>78</v>
      </c>
    </row>
    <row r="199" spans="1:9" x14ac:dyDescent="0.25">
      <c r="A199">
        <v>1</v>
      </c>
      <c r="B199" s="31" t="s">
        <v>29</v>
      </c>
      <c r="C199">
        <f>C198+1</f>
        <v>48</v>
      </c>
      <c r="D199">
        <f>D198+4</f>
        <v>188</v>
      </c>
      <c r="E199" s="2">
        <v>29.9</v>
      </c>
      <c r="F199" s="2">
        <v>2</v>
      </c>
      <c r="G199" s="2"/>
      <c r="H199" s="2"/>
      <c r="I199" t="s">
        <v>78</v>
      </c>
    </row>
    <row r="200" spans="1:9" x14ac:dyDescent="0.25">
      <c r="A200">
        <v>1</v>
      </c>
      <c r="B200" s="31" t="s">
        <v>29</v>
      </c>
      <c r="C200">
        <f>C199+1</f>
        <v>49</v>
      </c>
      <c r="D200">
        <f>D199+4</f>
        <v>192</v>
      </c>
      <c r="E200" s="2">
        <v>29.7</v>
      </c>
      <c r="F200" s="2">
        <v>3</v>
      </c>
      <c r="G200" s="2"/>
      <c r="H200" s="2"/>
      <c r="I200" t="s">
        <v>78</v>
      </c>
    </row>
    <row r="201" spans="1:9" x14ac:dyDescent="0.25">
      <c r="A201">
        <v>1</v>
      </c>
      <c r="B201" s="32" t="s">
        <v>29</v>
      </c>
      <c r="C201" s="27">
        <f>C200+1</f>
        <v>50</v>
      </c>
      <c r="D201" s="27">
        <f>D200+4</f>
        <v>196</v>
      </c>
      <c r="E201" s="26">
        <v>29.6</v>
      </c>
      <c r="F201" s="26"/>
      <c r="G201" s="26"/>
      <c r="H201" s="26"/>
      <c r="I201" s="27" t="s">
        <v>78</v>
      </c>
    </row>
    <row r="202" spans="1:9" x14ac:dyDescent="0.25">
      <c r="A202">
        <v>1</v>
      </c>
      <c r="B202" s="30" t="s">
        <v>30</v>
      </c>
      <c r="C202">
        <v>1</v>
      </c>
      <c r="D202">
        <v>0</v>
      </c>
      <c r="E202" s="2">
        <v>37.200000000000003</v>
      </c>
      <c r="F202" s="2"/>
      <c r="G202" s="2"/>
      <c r="H202" s="2">
        <v>3</v>
      </c>
      <c r="I202" t="s">
        <v>75</v>
      </c>
    </row>
    <row r="203" spans="1:9" x14ac:dyDescent="0.25">
      <c r="A203">
        <v>1</v>
      </c>
      <c r="B203" s="30" t="s">
        <v>30</v>
      </c>
      <c r="C203">
        <v>2</v>
      </c>
      <c r="D203">
        <v>2</v>
      </c>
      <c r="E203" s="2">
        <v>37</v>
      </c>
      <c r="F203" s="2"/>
      <c r="G203" s="2"/>
      <c r="H203" s="2">
        <v>3.5</v>
      </c>
      <c r="I203" t="s">
        <v>75</v>
      </c>
    </row>
    <row r="204" spans="1:9" x14ac:dyDescent="0.25">
      <c r="A204">
        <v>1</v>
      </c>
      <c r="B204" s="30" t="s">
        <v>30</v>
      </c>
      <c r="C204">
        <v>3</v>
      </c>
      <c r="D204">
        <v>4</v>
      </c>
      <c r="E204" s="2">
        <v>37</v>
      </c>
      <c r="F204" s="2"/>
      <c r="G204" s="2"/>
      <c r="H204" s="2">
        <v>4</v>
      </c>
      <c r="I204" t="s">
        <v>75</v>
      </c>
    </row>
    <row r="205" spans="1:9" x14ac:dyDescent="0.25">
      <c r="A205">
        <v>1</v>
      </c>
      <c r="B205" s="30" t="s">
        <v>30</v>
      </c>
      <c r="C205">
        <v>4</v>
      </c>
      <c r="D205">
        <v>6</v>
      </c>
      <c r="E205" s="2">
        <v>36.9</v>
      </c>
      <c r="F205" s="2"/>
      <c r="G205" s="2"/>
      <c r="H205" s="2">
        <v>21.5</v>
      </c>
      <c r="I205" t="s">
        <v>75</v>
      </c>
    </row>
    <row r="206" spans="1:9" x14ac:dyDescent="0.25">
      <c r="A206">
        <v>1</v>
      </c>
      <c r="B206" s="30" t="s">
        <v>30</v>
      </c>
      <c r="C206">
        <v>5</v>
      </c>
      <c r="D206">
        <v>8</v>
      </c>
      <c r="E206" s="2">
        <v>36.799999999999997</v>
      </c>
      <c r="F206" s="2"/>
      <c r="G206" s="2"/>
      <c r="H206" s="2">
        <v>21</v>
      </c>
      <c r="I206" t="s">
        <v>75</v>
      </c>
    </row>
    <row r="207" spans="1:9" x14ac:dyDescent="0.25">
      <c r="A207">
        <v>1</v>
      </c>
      <c r="B207" s="30" t="s">
        <v>30</v>
      </c>
      <c r="C207">
        <v>6</v>
      </c>
      <c r="D207">
        <v>10</v>
      </c>
      <c r="E207" s="2">
        <v>37.1</v>
      </c>
      <c r="F207" s="2"/>
      <c r="G207" s="2"/>
      <c r="H207" s="2">
        <v>21.5</v>
      </c>
      <c r="I207" t="s">
        <v>75</v>
      </c>
    </row>
    <row r="208" spans="1:9" x14ac:dyDescent="0.25">
      <c r="A208">
        <v>1</v>
      </c>
      <c r="B208" s="30" t="s">
        <v>30</v>
      </c>
      <c r="C208">
        <v>7</v>
      </c>
      <c r="D208">
        <v>12</v>
      </c>
      <c r="E208" s="2">
        <v>37.200000000000003</v>
      </c>
      <c r="F208" s="2"/>
      <c r="G208" s="2"/>
      <c r="H208" s="2">
        <v>23</v>
      </c>
      <c r="I208" t="s">
        <v>75</v>
      </c>
    </row>
    <row r="209" spans="1:9" x14ac:dyDescent="0.25">
      <c r="A209">
        <v>1</v>
      </c>
      <c r="B209" s="30" t="s">
        <v>30</v>
      </c>
      <c r="C209">
        <v>8</v>
      </c>
      <c r="D209">
        <v>14</v>
      </c>
      <c r="E209" s="2">
        <v>37</v>
      </c>
      <c r="F209" s="2"/>
      <c r="G209" s="2"/>
      <c r="H209" s="2">
        <v>29</v>
      </c>
      <c r="I209" t="s">
        <v>75</v>
      </c>
    </row>
    <row r="210" spans="1:9" x14ac:dyDescent="0.25">
      <c r="A210">
        <v>1</v>
      </c>
      <c r="B210" s="30" t="s">
        <v>30</v>
      </c>
      <c r="C210">
        <v>9</v>
      </c>
      <c r="D210">
        <v>16</v>
      </c>
      <c r="E210" s="2">
        <v>37.1</v>
      </c>
      <c r="F210" s="2"/>
      <c r="G210" s="2"/>
      <c r="H210" s="2">
        <v>26.5</v>
      </c>
      <c r="I210" t="s">
        <v>75</v>
      </c>
    </row>
    <row r="211" spans="1:9" x14ac:dyDescent="0.25">
      <c r="A211">
        <v>1</v>
      </c>
      <c r="B211" s="30" t="s">
        <v>30</v>
      </c>
      <c r="C211">
        <v>10</v>
      </c>
      <c r="D211">
        <v>18</v>
      </c>
      <c r="E211" s="2">
        <v>37.1</v>
      </c>
      <c r="F211" s="2"/>
      <c r="G211" s="2"/>
      <c r="H211" s="2">
        <v>32</v>
      </c>
      <c r="I211" t="s">
        <v>75</v>
      </c>
    </row>
    <row r="212" spans="1:9" x14ac:dyDescent="0.25">
      <c r="A212">
        <v>1</v>
      </c>
      <c r="B212" s="30" t="s">
        <v>30</v>
      </c>
      <c r="C212">
        <v>11</v>
      </c>
      <c r="D212">
        <v>20</v>
      </c>
      <c r="E212" s="2">
        <v>37.299999999999997</v>
      </c>
      <c r="F212" s="2"/>
      <c r="G212" s="2"/>
      <c r="H212" s="2">
        <v>34</v>
      </c>
      <c r="I212" t="s">
        <v>75</v>
      </c>
    </row>
    <row r="213" spans="1:9" x14ac:dyDescent="0.25">
      <c r="A213">
        <v>1</v>
      </c>
      <c r="B213" s="30" t="s">
        <v>30</v>
      </c>
      <c r="C213">
        <v>12</v>
      </c>
      <c r="D213">
        <v>22</v>
      </c>
      <c r="E213" s="2">
        <v>37.6</v>
      </c>
      <c r="F213" s="2"/>
      <c r="G213" s="2"/>
      <c r="H213" s="2">
        <v>34</v>
      </c>
      <c r="I213" t="s">
        <v>75</v>
      </c>
    </row>
    <row r="214" spans="1:9" x14ac:dyDescent="0.25">
      <c r="A214">
        <v>1</v>
      </c>
      <c r="B214" s="30" t="s">
        <v>30</v>
      </c>
      <c r="C214">
        <v>13</v>
      </c>
      <c r="D214">
        <v>24</v>
      </c>
      <c r="E214" s="2">
        <v>37.9</v>
      </c>
      <c r="F214" s="2"/>
      <c r="G214" s="2"/>
      <c r="H214" s="2">
        <v>34</v>
      </c>
      <c r="I214" t="s">
        <v>75</v>
      </c>
    </row>
    <row r="215" spans="1:9" x14ac:dyDescent="0.25">
      <c r="A215">
        <v>1</v>
      </c>
      <c r="B215" s="30" t="s">
        <v>30</v>
      </c>
      <c r="C215">
        <v>14</v>
      </c>
      <c r="D215">
        <v>26</v>
      </c>
      <c r="E215" s="2">
        <v>38.1</v>
      </c>
      <c r="F215" s="2"/>
      <c r="G215" s="2"/>
      <c r="H215" s="2">
        <v>37</v>
      </c>
      <c r="I215" t="s">
        <v>75</v>
      </c>
    </row>
    <row r="216" spans="1:9" x14ac:dyDescent="0.25">
      <c r="A216">
        <v>1</v>
      </c>
      <c r="B216" s="30" t="s">
        <v>30</v>
      </c>
      <c r="C216">
        <v>15</v>
      </c>
      <c r="D216">
        <v>28</v>
      </c>
      <c r="E216" s="2">
        <v>38.1</v>
      </c>
      <c r="F216" s="2"/>
      <c r="G216" s="2"/>
      <c r="H216" s="2">
        <v>16</v>
      </c>
      <c r="I216" t="s">
        <v>75</v>
      </c>
    </row>
    <row r="217" spans="1:9" x14ac:dyDescent="0.25">
      <c r="A217">
        <v>1</v>
      </c>
      <c r="B217" s="30" t="s">
        <v>30</v>
      </c>
      <c r="C217">
        <v>16</v>
      </c>
      <c r="D217">
        <v>30</v>
      </c>
      <c r="E217" s="2">
        <v>38</v>
      </c>
      <c r="F217" s="2"/>
      <c r="G217" s="2"/>
      <c r="H217" s="2">
        <v>18</v>
      </c>
      <c r="I217" t="s">
        <v>75</v>
      </c>
    </row>
    <row r="218" spans="1:9" x14ac:dyDescent="0.25">
      <c r="A218">
        <v>1</v>
      </c>
      <c r="B218" s="30" t="s">
        <v>30</v>
      </c>
      <c r="C218">
        <v>17</v>
      </c>
      <c r="D218">
        <v>32</v>
      </c>
      <c r="E218" s="2">
        <v>37.799999999999997</v>
      </c>
      <c r="F218" s="2"/>
      <c r="G218" s="2"/>
      <c r="H218" s="2">
        <v>21</v>
      </c>
      <c r="I218" t="s">
        <v>75</v>
      </c>
    </row>
    <row r="219" spans="1:9" x14ac:dyDescent="0.25">
      <c r="A219">
        <v>1</v>
      </c>
      <c r="B219" s="30" t="s">
        <v>30</v>
      </c>
      <c r="C219">
        <v>18</v>
      </c>
      <c r="D219">
        <v>34</v>
      </c>
      <c r="E219" s="2">
        <v>37.6</v>
      </c>
      <c r="F219" s="2"/>
      <c r="G219" s="2"/>
      <c r="H219" s="2">
        <v>21</v>
      </c>
      <c r="I219" t="s">
        <v>75</v>
      </c>
    </row>
    <row r="220" spans="1:9" x14ac:dyDescent="0.25">
      <c r="A220">
        <v>1</v>
      </c>
      <c r="B220" s="30" t="s">
        <v>30</v>
      </c>
      <c r="C220">
        <v>19</v>
      </c>
      <c r="D220">
        <v>36</v>
      </c>
      <c r="E220" s="2">
        <v>37.6</v>
      </c>
      <c r="F220" s="2"/>
      <c r="G220" s="2"/>
      <c r="H220" s="2">
        <v>22</v>
      </c>
      <c r="I220" t="s">
        <v>75</v>
      </c>
    </row>
    <row r="221" spans="1:9" x14ac:dyDescent="0.25">
      <c r="A221">
        <v>1</v>
      </c>
      <c r="B221" s="30" t="s">
        <v>30</v>
      </c>
      <c r="C221">
        <v>20</v>
      </c>
      <c r="D221">
        <v>38</v>
      </c>
      <c r="E221" s="2">
        <v>37.700000000000003</v>
      </c>
      <c r="F221" s="2"/>
      <c r="G221" s="2"/>
      <c r="H221" s="2"/>
      <c r="I221" t="s">
        <v>75</v>
      </c>
    </row>
    <row r="222" spans="1:9" x14ac:dyDescent="0.25">
      <c r="A222">
        <v>1</v>
      </c>
      <c r="B222" s="30" t="s">
        <v>30</v>
      </c>
      <c r="C222">
        <v>21</v>
      </c>
      <c r="D222">
        <v>40</v>
      </c>
      <c r="E222" s="2">
        <v>37.700000000000003</v>
      </c>
      <c r="F222" s="2"/>
      <c r="G222" s="2"/>
      <c r="H222" s="2"/>
      <c r="I222" t="s">
        <v>75</v>
      </c>
    </row>
    <row r="223" spans="1:9" x14ac:dyDescent="0.25">
      <c r="A223">
        <v>1</v>
      </c>
      <c r="B223" s="30" t="s">
        <v>30</v>
      </c>
      <c r="C223">
        <v>22</v>
      </c>
      <c r="D223">
        <v>42</v>
      </c>
      <c r="E223" s="2">
        <v>37.5</v>
      </c>
      <c r="F223" s="2"/>
      <c r="G223" s="2"/>
      <c r="H223" s="2"/>
      <c r="I223" t="s">
        <v>75</v>
      </c>
    </row>
    <row r="224" spans="1:9" x14ac:dyDescent="0.25">
      <c r="A224">
        <v>1</v>
      </c>
      <c r="B224" s="30" t="s">
        <v>30</v>
      </c>
      <c r="C224">
        <v>23</v>
      </c>
      <c r="D224">
        <v>44</v>
      </c>
      <c r="E224" s="2">
        <v>37.4</v>
      </c>
      <c r="F224" s="2"/>
      <c r="G224" s="2"/>
      <c r="H224" s="2"/>
      <c r="I224" t="s">
        <v>75</v>
      </c>
    </row>
    <row r="225" spans="1:9" x14ac:dyDescent="0.25">
      <c r="A225">
        <v>1</v>
      </c>
      <c r="B225" s="30" t="s">
        <v>30</v>
      </c>
      <c r="C225">
        <v>24</v>
      </c>
      <c r="D225">
        <v>46</v>
      </c>
      <c r="E225" s="2">
        <v>37.299999999999997</v>
      </c>
      <c r="F225" s="2"/>
      <c r="G225" s="2"/>
      <c r="H225" s="2"/>
      <c r="I225" t="s">
        <v>77</v>
      </c>
    </row>
    <row r="226" spans="1:9" x14ac:dyDescent="0.25">
      <c r="A226">
        <v>1</v>
      </c>
      <c r="B226" s="30" t="s">
        <v>30</v>
      </c>
      <c r="C226">
        <v>25</v>
      </c>
      <c r="D226">
        <v>48</v>
      </c>
      <c r="E226" s="2">
        <v>37.6</v>
      </c>
      <c r="F226" s="2"/>
      <c r="G226" s="2"/>
      <c r="H226" s="2"/>
      <c r="I226" t="s">
        <v>77</v>
      </c>
    </row>
    <row r="227" spans="1:9" x14ac:dyDescent="0.25">
      <c r="A227">
        <v>1</v>
      </c>
      <c r="B227" s="30" t="s">
        <v>30</v>
      </c>
      <c r="C227">
        <v>26</v>
      </c>
      <c r="D227">
        <v>50</v>
      </c>
      <c r="E227" s="2">
        <v>37.5</v>
      </c>
      <c r="F227" s="2"/>
      <c r="G227" s="2"/>
      <c r="H227" s="2"/>
      <c r="I227" t="s">
        <v>77</v>
      </c>
    </row>
    <row r="228" spans="1:9" x14ac:dyDescent="0.25">
      <c r="A228">
        <v>1</v>
      </c>
      <c r="B228" s="30" t="s">
        <v>30</v>
      </c>
      <c r="C228">
        <v>27</v>
      </c>
      <c r="D228">
        <v>52</v>
      </c>
      <c r="E228" s="2">
        <v>37.5</v>
      </c>
      <c r="F228" s="2"/>
      <c r="G228" s="2"/>
      <c r="H228" s="2"/>
      <c r="I228" t="s">
        <v>77</v>
      </c>
    </row>
    <row r="229" spans="1:9" x14ac:dyDescent="0.25">
      <c r="A229">
        <v>1</v>
      </c>
      <c r="B229" s="30" t="s">
        <v>30</v>
      </c>
      <c r="C229">
        <v>28</v>
      </c>
      <c r="D229">
        <v>54</v>
      </c>
      <c r="E229" s="2">
        <v>37.4</v>
      </c>
      <c r="F229" s="2"/>
      <c r="G229" s="2"/>
      <c r="H229" s="2"/>
      <c r="I229" t="s">
        <v>77</v>
      </c>
    </row>
    <row r="230" spans="1:9" x14ac:dyDescent="0.25">
      <c r="A230">
        <v>1</v>
      </c>
      <c r="B230" s="30" t="s">
        <v>30</v>
      </c>
      <c r="C230">
        <v>29</v>
      </c>
      <c r="D230">
        <v>56</v>
      </c>
      <c r="E230" s="2">
        <v>37.200000000000003</v>
      </c>
      <c r="F230" s="2"/>
      <c r="G230" s="2"/>
      <c r="H230" s="2"/>
      <c r="I230" t="s">
        <v>77</v>
      </c>
    </row>
    <row r="231" spans="1:9" x14ac:dyDescent="0.25">
      <c r="A231">
        <v>1</v>
      </c>
      <c r="B231" s="30" t="s">
        <v>30</v>
      </c>
      <c r="C231">
        <v>30</v>
      </c>
      <c r="D231">
        <v>58</v>
      </c>
      <c r="E231" s="2">
        <v>37.299999999999997</v>
      </c>
      <c r="F231" s="2"/>
      <c r="G231" s="2"/>
      <c r="H231" s="2"/>
      <c r="I231" t="s">
        <v>77</v>
      </c>
    </row>
    <row r="232" spans="1:9" x14ac:dyDescent="0.25">
      <c r="A232">
        <v>1</v>
      </c>
      <c r="B232" s="30" t="s">
        <v>30</v>
      </c>
      <c r="C232">
        <v>31</v>
      </c>
      <c r="D232">
        <v>60</v>
      </c>
      <c r="E232" s="2">
        <v>37.6</v>
      </c>
      <c r="F232" s="2"/>
      <c r="G232" s="2"/>
      <c r="H232" s="2"/>
      <c r="I232" t="s">
        <v>77</v>
      </c>
    </row>
    <row r="233" spans="1:9" x14ac:dyDescent="0.25">
      <c r="A233">
        <v>1</v>
      </c>
      <c r="B233" s="30" t="s">
        <v>30</v>
      </c>
      <c r="C233">
        <v>32</v>
      </c>
      <c r="D233">
        <v>62</v>
      </c>
      <c r="E233" s="2">
        <v>37.299999999999997</v>
      </c>
      <c r="F233" s="2"/>
      <c r="G233" s="2"/>
      <c r="H233" s="2"/>
      <c r="I233" t="s">
        <v>77</v>
      </c>
    </row>
    <row r="234" spans="1:9" x14ac:dyDescent="0.25">
      <c r="A234">
        <v>1</v>
      </c>
      <c r="B234" s="30" t="s">
        <v>30</v>
      </c>
      <c r="C234">
        <v>33</v>
      </c>
      <c r="D234">
        <v>64</v>
      </c>
      <c r="E234" s="2">
        <v>37.299999999999997</v>
      </c>
      <c r="F234" s="2">
        <v>1</v>
      </c>
      <c r="G234" s="2"/>
      <c r="H234" s="2"/>
      <c r="I234" t="s">
        <v>77</v>
      </c>
    </row>
    <row r="235" spans="1:9" x14ac:dyDescent="0.25">
      <c r="A235">
        <v>1</v>
      </c>
      <c r="B235" s="30" t="s">
        <v>30</v>
      </c>
      <c r="C235">
        <v>34</v>
      </c>
      <c r="D235">
        <v>66</v>
      </c>
      <c r="E235" s="2">
        <v>37.5</v>
      </c>
      <c r="F235" s="2">
        <v>0.5</v>
      </c>
      <c r="G235" s="2"/>
      <c r="H235" s="2"/>
      <c r="I235" t="s">
        <v>77</v>
      </c>
    </row>
    <row r="236" spans="1:9" x14ac:dyDescent="0.25">
      <c r="A236">
        <v>1</v>
      </c>
      <c r="B236" s="30" t="s">
        <v>30</v>
      </c>
      <c r="C236">
        <v>35</v>
      </c>
      <c r="D236">
        <v>68</v>
      </c>
      <c r="E236" s="2">
        <v>37.4</v>
      </c>
      <c r="F236" s="2">
        <v>1</v>
      </c>
      <c r="G236" s="2"/>
      <c r="H236" s="2"/>
      <c r="I236" t="s">
        <v>77</v>
      </c>
    </row>
    <row r="237" spans="1:9" x14ac:dyDescent="0.25">
      <c r="A237">
        <v>1</v>
      </c>
      <c r="B237" s="30" t="s">
        <v>30</v>
      </c>
      <c r="C237">
        <v>36</v>
      </c>
      <c r="D237">
        <v>70</v>
      </c>
      <c r="E237" s="2">
        <v>37.6</v>
      </c>
      <c r="F237" s="2">
        <v>3</v>
      </c>
      <c r="G237" s="2"/>
      <c r="H237" s="2"/>
      <c r="I237" t="s">
        <v>77</v>
      </c>
    </row>
    <row r="238" spans="1:9" x14ac:dyDescent="0.25">
      <c r="A238">
        <v>1</v>
      </c>
      <c r="B238" s="30" t="s">
        <v>30</v>
      </c>
      <c r="C238">
        <v>37</v>
      </c>
      <c r="D238">
        <v>72</v>
      </c>
      <c r="E238" s="2">
        <v>37.700000000000003</v>
      </c>
      <c r="F238" s="2"/>
      <c r="G238" s="2"/>
      <c r="H238" s="2"/>
      <c r="I238" t="s">
        <v>77</v>
      </c>
    </row>
    <row r="239" spans="1:9" x14ac:dyDescent="0.25">
      <c r="A239">
        <v>1</v>
      </c>
      <c r="B239" s="30" t="s">
        <v>30</v>
      </c>
      <c r="C239">
        <v>38</v>
      </c>
      <c r="D239">
        <v>74</v>
      </c>
      <c r="E239" s="2">
        <v>37.6</v>
      </c>
      <c r="F239" s="2">
        <v>1.5</v>
      </c>
      <c r="G239" s="2"/>
      <c r="H239" s="2"/>
      <c r="I239" t="s">
        <v>77</v>
      </c>
    </row>
    <row r="240" spans="1:9" x14ac:dyDescent="0.25">
      <c r="A240">
        <v>1</v>
      </c>
      <c r="B240" s="30" t="s">
        <v>30</v>
      </c>
      <c r="C240">
        <v>39</v>
      </c>
      <c r="D240">
        <v>76</v>
      </c>
      <c r="E240" s="2">
        <v>37.6</v>
      </c>
      <c r="F240" s="2"/>
      <c r="G240" s="2"/>
      <c r="H240" s="2"/>
      <c r="I240" t="s">
        <v>77</v>
      </c>
    </row>
    <row r="241" spans="1:9" x14ac:dyDescent="0.25">
      <c r="A241">
        <v>1</v>
      </c>
      <c r="B241" s="30" t="s">
        <v>30</v>
      </c>
      <c r="C241">
        <v>40</v>
      </c>
      <c r="D241">
        <v>78</v>
      </c>
      <c r="E241" s="2">
        <v>37.700000000000003</v>
      </c>
      <c r="F241" s="2"/>
      <c r="G241" s="2"/>
      <c r="H241" s="2"/>
      <c r="I241" t="s">
        <v>77</v>
      </c>
    </row>
    <row r="242" spans="1:9" x14ac:dyDescent="0.25">
      <c r="A242">
        <v>1</v>
      </c>
      <c r="B242" s="30" t="s">
        <v>30</v>
      </c>
      <c r="C242">
        <v>41</v>
      </c>
      <c r="D242">
        <v>80</v>
      </c>
      <c r="E242" s="2">
        <v>37.6</v>
      </c>
      <c r="F242" s="2">
        <v>3</v>
      </c>
      <c r="G242" s="2"/>
      <c r="H242" s="2"/>
      <c r="I242" t="s">
        <v>78</v>
      </c>
    </row>
    <row r="243" spans="1:9" x14ac:dyDescent="0.25">
      <c r="A243">
        <v>1</v>
      </c>
      <c r="B243" s="30" t="s">
        <v>30</v>
      </c>
      <c r="C243">
        <v>42</v>
      </c>
      <c r="D243">
        <v>82</v>
      </c>
      <c r="E243" s="2">
        <v>37.6</v>
      </c>
      <c r="F243" s="2">
        <v>5</v>
      </c>
      <c r="G243" s="2"/>
      <c r="H243" s="2"/>
      <c r="I243" t="s">
        <v>78</v>
      </c>
    </row>
    <row r="244" spans="1:9" x14ac:dyDescent="0.25">
      <c r="A244">
        <v>1</v>
      </c>
      <c r="B244" s="30" t="s">
        <v>30</v>
      </c>
      <c r="C244">
        <v>43</v>
      </c>
      <c r="D244">
        <v>84</v>
      </c>
      <c r="E244" s="2">
        <v>37.799999999999997</v>
      </c>
      <c r="F244" s="2">
        <v>8</v>
      </c>
      <c r="G244" s="2"/>
      <c r="H244" s="2"/>
      <c r="I244" t="s">
        <v>78</v>
      </c>
    </row>
    <row r="245" spans="1:9" x14ac:dyDescent="0.25">
      <c r="A245">
        <v>1</v>
      </c>
      <c r="B245" s="30" t="s">
        <v>30</v>
      </c>
      <c r="C245">
        <v>44</v>
      </c>
      <c r="D245">
        <v>86</v>
      </c>
      <c r="E245" s="2">
        <v>37.299999999999997</v>
      </c>
      <c r="F245" s="2">
        <v>8</v>
      </c>
      <c r="G245" s="2"/>
      <c r="H245" s="2"/>
      <c r="I245" t="s">
        <v>78</v>
      </c>
    </row>
    <row r="246" spans="1:9" x14ac:dyDescent="0.25">
      <c r="A246">
        <v>1</v>
      </c>
      <c r="B246" s="30" t="s">
        <v>30</v>
      </c>
      <c r="C246">
        <v>45</v>
      </c>
      <c r="D246">
        <v>88</v>
      </c>
      <c r="E246" s="2">
        <v>37.4</v>
      </c>
      <c r="F246" s="2">
        <v>8</v>
      </c>
      <c r="G246" s="2"/>
      <c r="H246" s="2"/>
      <c r="I246" t="s">
        <v>78</v>
      </c>
    </row>
    <row r="247" spans="1:9" x14ac:dyDescent="0.25">
      <c r="A247">
        <v>1</v>
      </c>
      <c r="B247" s="30" t="s">
        <v>30</v>
      </c>
      <c r="C247">
        <v>46</v>
      </c>
      <c r="D247">
        <v>90</v>
      </c>
      <c r="E247" s="2">
        <v>37.200000000000003</v>
      </c>
      <c r="F247" s="2"/>
      <c r="G247" s="2"/>
      <c r="H247" s="2"/>
      <c r="I247" t="s">
        <v>78</v>
      </c>
    </row>
    <row r="248" spans="1:9" x14ac:dyDescent="0.25">
      <c r="A248">
        <v>1</v>
      </c>
      <c r="B248" s="30" t="s">
        <v>30</v>
      </c>
      <c r="C248">
        <v>47</v>
      </c>
      <c r="D248">
        <v>92</v>
      </c>
      <c r="E248" s="2">
        <v>37.200000000000003</v>
      </c>
      <c r="F248" s="2"/>
      <c r="G248" s="2"/>
      <c r="H248" s="2"/>
      <c r="I248" t="s">
        <v>78</v>
      </c>
    </row>
    <row r="249" spans="1:9" x14ac:dyDescent="0.25">
      <c r="A249">
        <v>1</v>
      </c>
      <c r="B249" s="30" t="s">
        <v>30</v>
      </c>
      <c r="C249">
        <v>48</v>
      </c>
      <c r="D249">
        <v>94</v>
      </c>
      <c r="E249" s="2">
        <v>37.4</v>
      </c>
      <c r="F249" s="2">
        <v>4</v>
      </c>
      <c r="G249" s="2"/>
      <c r="H249" s="2"/>
      <c r="I249" t="s">
        <v>78</v>
      </c>
    </row>
    <row r="250" spans="1:9" x14ac:dyDescent="0.25">
      <c r="A250">
        <v>1</v>
      </c>
      <c r="B250" s="30" t="s">
        <v>30</v>
      </c>
      <c r="C250">
        <v>49</v>
      </c>
      <c r="D250">
        <v>96</v>
      </c>
      <c r="E250" s="2">
        <v>37.4</v>
      </c>
      <c r="F250" s="2"/>
      <c r="G250" s="2"/>
      <c r="H250" s="2"/>
      <c r="I250" t="s">
        <v>78</v>
      </c>
    </row>
    <row r="251" spans="1:9" x14ac:dyDescent="0.25">
      <c r="A251">
        <v>1</v>
      </c>
      <c r="B251" s="33" t="s">
        <v>30</v>
      </c>
      <c r="C251" s="27">
        <v>50</v>
      </c>
      <c r="D251" s="27">
        <v>98</v>
      </c>
      <c r="E251" s="26">
        <v>37</v>
      </c>
      <c r="F251" s="26">
        <v>3</v>
      </c>
      <c r="G251" s="26"/>
      <c r="H251" s="26"/>
      <c r="I251" s="27" t="s">
        <v>78</v>
      </c>
    </row>
    <row r="252" spans="1:9" x14ac:dyDescent="0.25">
      <c r="A252">
        <v>1</v>
      </c>
      <c r="B252" s="30" t="s">
        <v>31</v>
      </c>
      <c r="C252">
        <v>1</v>
      </c>
      <c r="D252">
        <v>0</v>
      </c>
      <c r="E252" s="2">
        <v>25.9</v>
      </c>
      <c r="F252" s="2"/>
      <c r="G252" s="2">
        <v>19</v>
      </c>
      <c r="H252" s="2"/>
      <c r="I252" t="s">
        <v>75</v>
      </c>
    </row>
    <row r="253" spans="1:9" x14ac:dyDescent="0.25">
      <c r="A253">
        <v>1</v>
      </c>
      <c r="B253" s="30" t="s">
        <v>31</v>
      </c>
      <c r="C253">
        <v>2</v>
      </c>
      <c r="D253">
        <v>2</v>
      </c>
      <c r="E253" s="2">
        <v>26.3</v>
      </c>
      <c r="F253" s="2"/>
      <c r="G253" s="2">
        <v>15</v>
      </c>
      <c r="H253" s="2"/>
      <c r="I253" t="s">
        <v>75</v>
      </c>
    </row>
    <row r="254" spans="1:9" x14ac:dyDescent="0.25">
      <c r="A254">
        <v>1</v>
      </c>
      <c r="B254" s="30" t="s">
        <v>31</v>
      </c>
      <c r="C254">
        <v>3</v>
      </c>
      <c r="D254">
        <v>4</v>
      </c>
      <c r="E254" s="2">
        <v>26</v>
      </c>
      <c r="F254" s="2"/>
      <c r="G254" s="2">
        <v>13</v>
      </c>
      <c r="H254" s="2"/>
      <c r="I254" t="s">
        <v>75</v>
      </c>
    </row>
    <row r="255" spans="1:9" x14ac:dyDescent="0.25">
      <c r="A255">
        <v>1</v>
      </c>
      <c r="B255" s="30" t="s">
        <v>31</v>
      </c>
      <c r="C255">
        <v>4</v>
      </c>
      <c r="D255">
        <v>6</v>
      </c>
      <c r="E255" s="2">
        <v>26.3</v>
      </c>
      <c r="F255" s="2"/>
      <c r="G255" s="2">
        <v>13.5</v>
      </c>
      <c r="H255" s="2"/>
      <c r="I255" t="s">
        <v>75</v>
      </c>
    </row>
    <row r="256" spans="1:9" x14ac:dyDescent="0.25">
      <c r="A256">
        <v>1</v>
      </c>
      <c r="B256" s="30" t="s">
        <v>31</v>
      </c>
      <c r="C256">
        <v>5</v>
      </c>
      <c r="D256">
        <v>8</v>
      </c>
      <c r="E256" s="2">
        <v>26.3</v>
      </c>
      <c r="F256" s="2"/>
      <c r="G256" s="2">
        <v>12</v>
      </c>
      <c r="H256" s="2"/>
      <c r="I256" t="s">
        <v>75</v>
      </c>
    </row>
    <row r="257" spans="1:9" x14ac:dyDescent="0.25">
      <c r="A257">
        <v>1</v>
      </c>
      <c r="B257" s="30" t="s">
        <v>31</v>
      </c>
      <c r="C257">
        <v>6</v>
      </c>
      <c r="D257">
        <v>10</v>
      </c>
      <c r="E257" s="2">
        <v>26.4</v>
      </c>
      <c r="F257" s="2"/>
      <c r="G257" s="2">
        <v>8</v>
      </c>
      <c r="H257" s="2"/>
      <c r="I257" t="s">
        <v>75</v>
      </c>
    </row>
    <row r="258" spans="1:9" x14ac:dyDescent="0.25">
      <c r="A258">
        <v>1</v>
      </c>
      <c r="B258" s="30" t="s">
        <v>31</v>
      </c>
      <c r="C258">
        <v>7</v>
      </c>
      <c r="D258">
        <v>12</v>
      </c>
      <c r="E258" s="2">
        <v>26.3</v>
      </c>
      <c r="F258" s="2"/>
      <c r="G258" s="2">
        <v>7.5</v>
      </c>
      <c r="H258" s="2"/>
      <c r="I258" t="s">
        <v>75</v>
      </c>
    </row>
    <row r="259" spans="1:9" x14ac:dyDescent="0.25">
      <c r="A259">
        <v>1</v>
      </c>
      <c r="B259" s="30" t="s">
        <v>31</v>
      </c>
      <c r="C259">
        <v>8</v>
      </c>
      <c r="D259">
        <v>14</v>
      </c>
      <c r="E259" s="2">
        <v>26.1</v>
      </c>
      <c r="F259" s="2"/>
      <c r="G259" s="2">
        <v>14.5</v>
      </c>
      <c r="H259" s="2"/>
      <c r="I259" t="s">
        <v>75</v>
      </c>
    </row>
    <row r="260" spans="1:9" x14ac:dyDescent="0.25">
      <c r="A260">
        <v>1</v>
      </c>
      <c r="B260" s="30" t="s">
        <v>31</v>
      </c>
      <c r="C260">
        <v>9</v>
      </c>
      <c r="D260">
        <v>16</v>
      </c>
      <c r="E260" s="2">
        <v>26.4</v>
      </c>
      <c r="F260" s="2"/>
      <c r="G260" s="2">
        <v>14</v>
      </c>
      <c r="H260" s="2"/>
      <c r="I260" t="s">
        <v>75</v>
      </c>
    </row>
    <row r="261" spans="1:9" x14ac:dyDescent="0.25">
      <c r="A261">
        <v>1</v>
      </c>
      <c r="B261" s="30" t="s">
        <v>31</v>
      </c>
      <c r="C261">
        <v>10</v>
      </c>
      <c r="D261">
        <v>18</v>
      </c>
      <c r="E261" s="2">
        <v>26.2</v>
      </c>
      <c r="F261" s="2"/>
      <c r="G261" s="2">
        <v>15</v>
      </c>
      <c r="H261" s="2"/>
      <c r="I261" t="s">
        <v>75</v>
      </c>
    </row>
    <row r="262" spans="1:9" x14ac:dyDescent="0.25">
      <c r="A262">
        <v>1</v>
      </c>
      <c r="B262" s="30" t="s">
        <v>31</v>
      </c>
      <c r="C262">
        <v>11</v>
      </c>
      <c r="D262">
        <v>20</v>
      </c>
      <c r="E262" s="2">
        <v>26.6</v>
      </c>
      <c r="F262" s="2"/>
      <c r="G262" s="2">
        <v>15</v>
      </c>
      <c r="H262" s="2"/>
      <c r="I262" t="s">
        <v>75</v>
      </c>
    </row>
    <row r="263" spans="1:9" x14ac:dyDescent="0.25">
      <c r="A263">
        <v>1</v>
      </c>
      <c r="B263" s="30" t="s">
        <v>31</v>
      </c>
      <c r="C263">
        <v>12</v>
      </c>
      <c r="D263">
        <v>22</v>
      </c>
      <c r="E263" s="2">
        <v>27.4</v>
      </c>
      <c r="F263" s="2"/>
      <c r="G263" s="2"/>
      <c r="H263" s="2"/>
      <c r="I263" t="s">
        <v>77</v>
      </c>
    </row>
    <row r="264" spans="1:9" x14ac:dyDescent="0.25">
      <c r="A264">
        <v>1</v>
      </c>
      <c r="B264" s="30" t="s">
        <v>31</v>
      </c>
      <c r="C264">
        <v>13</v>
      </c>
      <c r="D264">
        <v>24</v>
      </c>
      <c r="E264" s="2">
        <v>26.8</v>
      </c>
      <c r="F264" s="2"/>
      <c r="G264" s="2"/>
      <c r="H264" s="2"/>
      <c r="I264" t="s">
        <v>77</v>
      </c>
    </row>
    <row r="265" spans="1:9" x14ac:dyDescent="0.25">
      <c r="A265">
        <v>1</v>
      </c>
      <c r="B265" s="30" t="s">
        <v>31</v>
      </c>
      <c r="C265">
        <v>14</v>
      </c>
      <c r="D265">
        <v>26</v>
      </c>
      <c r="E265" s="2">
        <v>26.9</v>
      </c>
      <c r="F265" s="2"/>
      <c r="G265" s="2"/>
      <c r="H265" s="2"/>
      <c r="I265" t="s">
        <v>77</v>
      </c>
    </row>
    <row r="266" spans="1:9" x14ac:dyDescent="0.25">
      <c r="A266">
        <v>1</v>
      </c>
      <c r="B266" s="30" t="s">
        <v>31</v>
      </c>
      <c r="C266">
        <v>15</v>
      </c>
      <c r="D266">
        <v>28</v>
      </c>
      <c r="E266" s="2">
        <v>27</v>
      </c>
      <c r="F266" s="2"/>
      <c r="G266" s="2"/>
      <c r="H266" s="2"/>
      <c r="I266" t="s">
        <v>77</v>
      </c>
    </row>
    <row r="267" spans="1:9" x14ac:dyDescent="0.25">
      <c r="A267">
        <v>1</v>
      </c>
      <c r="B267" s="30" t="s">
        <v>31</v>
      </c>
      <c r="C267">
        <v>16</v>
      </c>
      <c r="D267">
        <v>30</v>
      </c>
      <c r="E267" s="2">
        <v>26.8</v>
      </c>
      <c r="F267" s="2"/>
      <c r="G267" s="2"/>
      <c r="H267" s="2"/>
      <c r="I267" t="s">
        <v>77</v>
      </c>
    </row>
    <row r="268" spans="1:9" x14ac:dyDescent="0.25">
      <c r="A268">
        <v>1</v>
      </c>
      <c r="B268" s="30" t="s">
        <v>31</v>
      </c>
      <c r="C268">
        <v>17</v>
      </c>
      <c r="D268">
        <v>32</v>
      </c>
      <c r="E268" s="2">
        <v>26.8</v>
      </c>
      <c r="F268" s="2"/>
      <c r="G268" s="2"/>
      <c r="H268" s="2"/>
      <c r="I268" t="s">
        <v>77</v>
      </c>
    </row>
    <row r="269" spans="1:9" x14ac:dyDescent="0.25">
      <c r="A269">
        <v>1</v>
      </c>
      <c r="B269" s="30" t="s">
        <v>31</v>
      </c>
      <c r="C269">
        <v>18</v>
      </c>
      <c r="D269">
        <v>34</v>
      </c>
      <c r="E269" s="2">
        <v>26.6</v>
      </c>
      <c r="F269" s="2"/>
      <c r="G269" s="2"/>
      <c r="H269" s="2"/>
      <c r="I269" t="s">
        <v>77</v>
      </c>
    </row>
    <row r="270" spans="1:9" x14ac:dyDescent="0.25">
      <c r="A270">
        <v>1</v>
      </c>
      <c r="B270" s="30" t="s">
        <v>31</v>
      </c>
      <c r="C270">
        <v>19</v>
      </c>
      <c r="D270">
        <v>36</v>
      </c>
      <c r="E270" s="2">
        <v>26.8</v>
      </c>
      <c r="F270" s="2"/>
      <c r="G270" s="2"/>
      <c r="H270" s="2"/>
      <c r="I270" t="s">
        <v>77</v>
      </c>
    </row>
    <row r="271" spans="1:9" x14ac:dyDescent="0.25">
      <c r="A271">
        <v>1</v>
      </c>
      <c r="B271" s="30" t="s">
        <v>31</v>
      </c>
      <c r="C271">
        <v>20</v>
      </c>
      <c r="D271">
        <v>38</v>
      </c>
      <c r="E271" s="2">
        <v>26.7</v>
      </c>
      <c r="F271" s="2"/>
      <c r="G271" s="2"/>
      <c r="H271" s="2"/>
      <c r="I271" t="s">
        <v>77</v>
      </c>
    </row>
    <row r="272" spans="1:9" x14ac:dyDescent="0.25">
      <c r="A272">
        <v>1</v>
      </c>
      <c r="B272" s="30" t="s">
        <v>31</v>
      </c>
      <c r="C272">
        <v>21</v>
      </c>
      <c r="D272">
        <v>40</v>
      </c>
      <c r="E272" s="2">
        <v>26.75</v>
      </c>
      <c r="F272" s="2"/>
      <c r="G272" s="2"/>
      <c r="H272" s="2"/>
      <c r="I272" t="s">
        <v>77</v>
      </c>
    </row>
    <row r="273" spans="1:9" x14ac:dyDescent="0.25">
      <c r="A273">
        <v>1</v>
      </c>
      <c r="B273" s="30" t="s">
        <v>31</v>
      </c>
      <c r="C273">
        <v>22</v>
      </c>
      <c r="D273">
        <v>42</v>
      </c>
      <c r="E273" s="2">
        <v>26.8</v>
      </c>
      <c r="F273" s="2"/>
      <c r="G273" s="2"/>
      <c r="H273" s="2"/>
      <c r="I273" t="s">
        <v>77</v>
      </c>
    </row>
    <row r="274" spans="1:9" x14ac:dyDescent="0.25">
      <c r="A274">
        <v>1</v>
      </c>
      <c r="B274" s="30" t="s">
        <v>31</v>
      </c>
      <c r="C274">
        <v>23</v>
      </c>
      <c r="D274">
        <v>44</v>
      </c>
      <c r="E274" s="2">
        <v>26.4</v>
      </c>
      <c r="F274" s="2">
        <v>1.5</v>
      </c>
      <c r="G274" s="2"/>
      <c r="H274" s="2"/>
      <c r="I274" t="s">
        <v>77</v>
      </c>
    </row>
    <row r="275" spans="1:9" x14ac:dyDescent="0.25">
      <c r="A275">
        <v>1</v>
      </c>
      <c r="B275" s="30" t="s">
        <v>31</v>
      </c>
      <c r="C275">
        <v>24</v>
      </c>
      <c r="D275">
        <v>46</v>
      </c>
      <c r="E275" s="2">
        <v>26.3</v>
      </c>
      <c r="F275" s="2"/>
      <c r="G275" s="2"/>
      <c r="H275" s="2"/>
      <c r="I275" t="s">
        <v>77</v>
      </c>
    </row>
    <row r="276" spans="1:9" x14ac:dyDescent="0.25">
      <c r="A276">
        <v>1</v>
      </c>
      <c r="B276" s="30" t="s">
        <v>31</v>
      </c>
      <c r="C276">
        <v>25</v>
      </c>
      <c r="D276">
        <v>48</v>
      </c>
      <c r="E276" s="2">
        <v>26.6</v>
      </c>
      <c r="F276" s="2"/>
      <c r="G276" s="2"/>
      <c r="H276" s="2"/>
      <c r="I276" t="s">
        <v>77</v>
      </c>
    </row>
    <row r="277" spans="1:9" x14ac:dyDescent="0.25">
      <c r="A277">
        <v>1</v>
      </c>
      <c r="B277" s="30" t="s">
        <v>31</v>
      </c>
      <c r="C277">
        <v>26</v>
      </c>
      <c r="D277">
        <v>50</v>
      </c>
      <c r="E277" s="2">
        <v>26.75</v>
      </c>
      <c r="F277" s="2"/>
      <c r="G277" s="2"/>
      <c r="H277" s="2"/>
      <c r="I277" t="s">
        <v>77</v>
      </c>
    </row>
    <row r="278" spans="1:9" x14ac:dyDescent="0.25">
      <c r="A278">
        <v>1</v>
      </c>
      <c r="B278" s="30" t="s">
        <v>31</v>
      </c>
      <c r="C278">
        <v>27</v>
      </c>
      <c r="D278">
        <v>52</v>
      </c>
      <c r="E278" s="2">
        <v>26.6</v>
      </c>
      <c r="F278" s="2">
        <v>1</v>
      </c>
      <c r="G278" s="2"/>
      <c r="H278" s="2"/>
      <c r="I278" t="s">
        <v>78</v>
      </c>
    </row>
    <row r="279" spans="1:9" x14ac:dyDescent="0.25">
      <c r="A279">
        <v>1</v>
      </c>
      <c r="B279" s="30" t="s">
        <v>31</v>
      </c>
      <c r="C279">
        <v>28</v>
      </c>
      <c r="D279">
        <v>54</v>
      </c>
      <c r="E279" s="2">
        <v>26.7</v>
      </c>
      <c r="F279" s="2"/>
      <c r="G279" s="2"/>
      <c r="H279" s="2">
        <v>1</v>
      </c>
      <c r="I279" t="s">
        <v>78</v>
      </c>
    </row>
    <row r="280" spans="1:9" x14ac:dyDescent="0.25">
      <c r="A280">
        <v>1</v>
      </c>
      <c r="B280" s="30" t="s">
        <v>31</v>
      </c>
      <c r="C280">
        <v>29</v>
      </c>
      <c r="D280">
        <v>56</v>
      </c>
      <c r="E280" s="28">
        <v>26.75</v>
      </c>
      <c r="F280" s="2">
        <v>2</v>
      </c>
      <c r="G280" s="2"/>
      <c r="H280" s="2"/>
      <c r="I280" t="s">
        <v>78</v>
      </c>
    </row>
    <row r="281" spans="1:9" x14ac:dyDescent="0.25">
      <c r="A281">
        <v>1</v>
      </c>
      <c r="B281" s="30" t="s">
        <v>31</v>
      </c>
      <c r="C281">
        <v>30</v>
      </c>
      <c r="D281">
        <v>58</v>
      </c>
      <c r="E281" s="2">
        <v>26.8</v>
      </c>
      <c r="F281" s="2">
        <v>2</v>
      </c>
      <c r="G281" s="2"/>
      <c r="H281" s="2"/>
      <c r="I281" t="s">
        <v>78</v>
      </c>
    </row>
    <row r="282" spans="1:9" x14ac:dyDescent="0.25">
      <c r="A282">
        <v>1</v>
      </c>
      <c r="B282" s="30" t="s">
        <v>31</v>
      </c>
      <c r="C282">
        <v>31</v>
      </c>
      <c r="D282">
        <v>60</v>
      </c>
      <c r="E282" s="2">
        <v>26.6</v>
      </c>
      <c r="F282" s="2">
        <v>2.5</v>
      </c>
      <c r="G282" s="2"/>
      <c r="H282" s="2"/>
      <c r="I282" t="s">
        <v>78</v>
      </c>
    </row>
    <row r="283" spans="1:9" x14ac:dyDescent="0.25">
      <c r="A283">
        <v>1</v>
      </c>
      <c r="B283" s="30" t="s">
        <v>31</v>
      </c>
      <c r="C283">
        <v>32</v>
      </c>
      <c r="D283">
        <v>62</v>
      </c>
      <c r="E283" s="2">
        <v>26.6</v>
      </c>
      <c r="F283" s="2"/>
      <c r="G283" s="2"/>
      <c r="H283" s="2"/>
      <c r="I283" t="s">
        <v>78</v>
      </c>
    </row>
    <row r="284" spans="1:9" x14ac:dyDescent="0.25">
      <c r="A284">
        <v>1</v>
      </c>
      <c r="B284" s="30" t="s">
        <v>31</v>
      </c>
      <c r="C284">
        <v>33</v>
      </c>
      <c r="D284">
        <v>64</v>
      </c>
      <c r="E284" s="2">
        <v>26.5</v>
      </c>
      <c r="F284" s="2">
        <v>4.5</v>
      </c>
      <c r="G284" s="2"/>
      <c r="H284" s="2"/>
      <c r="I284" t="s">
        <v>78</v>
      </c>
    </row>
    <row r="285" spans="1:9" x14ac:dyDescent="0.25">
      <c r="A285">
        <v>1</v>
      </c>
      <c r="B285" s="30" t="s">
        <v>31</v>
      </c>
      <c r="C285">
        <v>34</v>
      </c>
      <c r="D285">
        <v>66</v>
      </c>
      <c r="E285" s="2">
        <v>26.5</v>
      </c>
      <c r="F285" s="2">
        <v>2</v>
      </c>
      <c r="G285" s="2"/>
      <c r="H285" s="2"/>
      <c r="I285" t="s">
        <v>78</v>
      </c>
    </row>
    <row r="286" spans="1:9" x14ac:dyDescent="0.25">
      <c r="A286">
        <v>1</v>
      </c>
      <c r="B286" s="30" t="s">
        <v>31</v>
      </c>
      <c r="C286">
        <v>35</v>
      </c>
      <c r="D286">
        <v>68</v>
      </c>
      <c r="E286" s="2">
        <v>26.3</v>
      </c>
      <c r="F286" s="2">
        <v>4</v>
      </c>
      <c r="G286" s="2"/>
      <c r="H286" s="2"/>
      <c r="I286" t="s">
        <v>78</v>
      </c>
    </row>
    <row r="287" spans="1:9" x14ac:dyDescent="0.25">
      <c r="A287">
        <v>1</v>
      </c>
      <c r="B287" s="30" t="s">
        <v>31</v>
      </c>
      <c r="C287">
        <v>36</v>
      </c>
      <c r="D287">
        <v>70</v>
      </c>
      <c r="E287" s="2">
        <v>26.5</v>
      </c>
      <c r="F287" s="2">
        <v>4</v>
      </c>
      <c r="G287" s="2"/>
      <c r="H287" s="2"/>
      <c r="I287" t="s">
        <v>78</v>
      </c>
    </row>
    <row r="288" spans="1:9" x14ac:dyDescent="0.25">
      <c r="A288">
        <v>1</v>
      </c>
      <c r="B288" s="30" t="s">
        <v>31</v>
      </c>
      <c r="C288">
        <v>37</v>
      </c>
      <c r="D288">
        <v>72</v>
      </c>
      <c r="E288" s="2">
        <v>26.5</v>
      </c>
      <c r="F288" s="2">
        <v>3</v>
      </c>
      <c r="G288" s="2"/>
      <c r="H288" s="2"/>
      <c r="I288" t="s">
        <v>78</v>
      </c>
    </row>
    <row r="289" spans="1:9" x14ac:dyDescent="0.25">
      <c r="A289">
        <v>1</v>
      </c>
      <c r="B289" s="30" t="s">
        <v>31</v>
      </c>
      <c r="C289">
        <v>38</v>
      </c>
      <c r="D289">
        <v>74</v>
      </c>
      <c r="E289" s="2">
        <v>26.6</v>
      </c>
      <c r="F289" s="2">
        <v>2</v>
      </c>
      <c r="G289" s="2"/>
      <c r="H289" s="2"/>
      <c r="I289" t="s">
        <v>78</v>
      </c>
    </row>
    <row r="290" spans="1:9" x14ac:dyDescent="0.25">
      <c r="A290">
        <v>1</v>
      </c>
      <c r="B290" s="30" t="s">
        <v>31</v>
      </c>
      <c r="C290">
        <v>39</v>
      </c>
      <c r="D290">
        <v>76</v>
      </c>
      <c r="E290" s="2">
        <v>26.3</v>
      </c>
      <c r="F290" s="2">
        <v>1</v>
      </c>
      <c r="G290" s="2"/>
      <c r="H290" s="2"/>
      <c r="I290" t="s">
        <v>78</v>
      </c>
    </row>
    <row r="291" spans="1:9" x14ac:dyDescent="0.25">
      <c r="A291">
        <v>1</v>
      </c>
      <c r="B291" s="30" t="s">
        <v>31</v>
      </c>
      <c r="C291">
        <v>40</v>
      </c>
      <c r="D291">
        <v>78</v>
      </c>
      <c r="E291" s="2">
        <v>26.4</v>
      </c>
      <c r="F291" s="2">
        <v>3</v>
      </c>
      <c r="G291" s="2"/>
      <c r="H291" s="2"/>
      <c r="I291" t="s">
        <v>78</v>
      </c>
    </row>
    <row r="292" spans="1:9" x14ac:dyDescent="0.25">
      <c r="A292">
        <v>1</v>
      </c>
      <c r="B292" s="30" t="s">
        <v>31</v>
      </c>
      <c r="C292">
        <v>41</v>
      </c>
      <c r="D292">
        <v>80</v>
      </c>
      <c r="E292" s="2">
        <v>26.2</v>
      </c>
      <c r="F292" s="2">
        <v>5</v>
      </c>
      <c r="G292" s="2"/>
      <c r="H292" s="2"/>
      <c r="I292" t="s">
        <v>78</v>
      </c>
    </row>
    <row r="293" spans="1:9" x14ac:dyDescent="0.25">
      <c r="A293">
        <v>1</v>
      </c>
      <c r="B293" s="30" t="s">
        <v>31</v>
      </c>
      <c r="C293">
        <v>42</v>
      </c>
      <c r="D293">
        <v>82</v>
      </c>
      <c r="E293" s="2">
        <v>26.3</v>
      </c>
      <c r="F293" s="2">
        <v>6</v>
      </c>
      <c r="G293" s="2"/>
      <c r="H293" s="2"/>
      <c r="I293" t="s">
        <v>78</v>
      </c>
    </row>
    <row r="294" spans="1:9" x14ac:dyDescent="0.25">
      <c r="A294">
        <v>1</v>
      </c>
      <c r="B294" s="30" t="s">
        <v>31</v>
      </c>
      <c r="C294">
        <v>43</v>
      </c>
      <c r="D294">
        <v>84</v>
      </c>
      <c r="E294" s="2">
        <v>26.5</v>
      </c>
      <c r="F294" s="2">
        <v>1.5</v>
      </c>
      <c r="G294" s="2"/>
      <c r="H294" s="2"/>
      <c r="I294" t="s">
        <v>78</v>
      </c>
    </row>
    <row r="295" spans="1:9" x14ac:dyDescent="0.25">
      <c r="A295">
        <v>1</v>
      </c>
      <c r="B295" s="30" t="s">
        <v>31</v>
      </c>
      <c r="C295">
        <v>44</v>
      </c>
      <c r="D295">
        <v>86</v>
      </c>
      <c r="E295" s="2">
        <v>26.5</v>
      </c>
      <c r="F295" s="2">
        <v>2</v>
      </c>
      <c r="G295" s="2"/>
      <c r="H295" s="2"/>
      <c r="I295" t="s">
        <v>78</v>
      </c>
    </row>
    <row r="296" spans="1:9" x14ac:dyDescent="0.25">
      <c r="A296">
        <v>1</v>
      </c>
      <c r="B296" s="30" t="s">
        <v>31</v>
      </c>
      <c r="C296">
        <v>45</v>
      </c>
      <c r="D296">
        <v>88</v>
      </c>
      <c r="E296" s="2">
        <v>26.5</v>
      </c>
      <c r="F296" s="2">
        <v>4</v>
      </c>
      <c r="G296" s="2"/>
      <c r="H296" s="2"/>
      <c r="I296" t="s">
        <v>78</v>
      </c>
    </row>
    <row r="297" spans="1:9" x14ac:dyDescent="0.25">
      <c r="A297">
        <v>1</v>
      </c>
      <c r="B297" s="30" t="s">
        <v>31</v>
      </c>
      <c r="C297">
        <v>46</v>
      </c>
      <c r="D297">
        <v>90</v>
      </c>
      <c r="E297" s="2">
        <v>26.6</v>
      </c>
      <c r="F297" s="2">
        <v>4.5</v>
      </c>
      <c r="G297" s="2"/>
      <c r="H297" s="2"/>
      <c r="I297" t="s">
        <v>78</v>
      </c>
    </row>
    <row r="298" spans="1:9" x14ac:dyDescent="0.25">
      <c r="A298">
        <v>1</v>
      </c>
      <c r="B298" s="30" t="s">
        <v>31</v>
      </c>
      <c r="C298">
        <v>47</v>
      </c>
      <c r="D298">
        <v>92</v>
      </c>
      <c r="E298" s="2">
        <v>26.6</v>
      </c>
      <c r="F298" s="2">
        <v>3.5</v>
      </c>
      <c r="G298" s="2"/>
      <c r="H298" s="2"/>
      <c r="I298" t="s">
        <v>78</v>
      </c>
    </row>
    <row r="299" spans="1:9" x14ac:dyDescent="0.25">
      <c r="A299">
        <v>1</v>
      </c>
      <c r="B299" s="30" t="s">
        <v>31</v>
      </c>
      <c r="C299">
        <v>48</v>
      </c>
      <c r="D299">
        <v>94</v>
      </c>
      <c r="E299" s="2">
        <v>26.6</v>
      </c>
      <c r="F299" s="2">
        <v>3</v>
      </c>
      <c r="G299" s="2"/>
      <c r="H299" s="2"/>
      <c r="I299" t="s">
        <v>78</v>
      </c>
    </row>
    <row r="300" spans="1:9" x14ac:dyDescent="0.25">
      <c r="A300">
        <v>1</v>
      </c>
      <c r="B300" s="30" t="s">
        <v>31</v>
      </c>
      <c r="C300">
        <v>49</v>
      </c>
      <c r="D300">
        <v>96</v>
      </c>
      <c r="E300" s="2">
        <v>26.5</v>
      </c>
      <c r="F300" s="2">
        <v>4.5</v>
      </c>
      <c r="G300" s="2"/>
      <c r="H300" s="2"/>
      <c r="I300" t="s">
        <v>78</v>
      </c>
    </row>
    <row r="301" spans="1:9" x14ac:dyDescent="0.25">
      <c r="A301">
        <v>1</v>
      </c>
      <c r="B301" s="33" t="s">
        <v>31</v>
      </c>
      <c r="C301" s="27">
        <v>50</v>
      </c>
      <c r="D301" s="27">
        <v>98</v>
      </c>
      <c r="E301" s="26">
        <v>26.3</v>
      </c>
      <c r="F301" s="26">
        <v>3.5</v>
      </c>
      <c r="G301" s="26"/>
      <c r="H301" s="26"/>
      <c r="I301" s="27" t="s">
        <v>78</v>
      </c>
    </row>
    <row r="302" spans="1:9" x14ac:dyDescent="0.25">
      <c r="A302">
        <v>1</v>
      </c>
      <c r="B302" s="30" t="s">
        <v>7</v>
      </c>
      <c r="C302">
        <v>1</v>
      </c>
      <c r="D302">
        <v>0</v>
      </c>
      <c r="E302" s="2">
        <v>35</v>
      </c>
      <c r="F302" s="2"/>
      <c r="G302" s="2"/>
      <c r="H302" s="2">
        <v>8.5</v>
      </c>
      <c r="I302" t="s">
        <v>75</v>
      </c>
    </row>
    <row r="303" spans="1:9" x14ac:dyDescent="0.25">
      <c r="A303">
        <v>1</v>
      </c>
      <c r="B303" s="30" t="s">
        <v>7</v>
      </c>
      <c r="C303">
        <v>2</v>
      </c>
      <c r="D303">
        <v>2</v>
      </c>
      <c r="E303" s="2">
        <v>35</v>
      </c>
      <c r="F303" s="2"/>
      <c r="G303" s="2"/>
      <c r="H303" s="2">
        <v>10</v>
      </c>
      <c r="I303" t="s">
        <v>75</v>
      </c>
    </row>
    <row r="304" spans="1:9" x14ac:dyDescent="0.25">
      <c r="A304">
        <v>1</v>
      </c>
      <c r="B304" s="30" t="s">
        <v>7</v>
      </c>
      <c r="C304">
        <v>3</v>
      </c>
      <c r="D304">
        <v>4</v>
      </c>
      <c r="E304" s="2">
        <v>35</v>
      </c>
      <c r="F304" s="2"/>
      <c r="G304" s="2"/>
      <c r="H304" s="2">
        <v>10</v>
      </c>
      <c r="I304" t="s">
        <v>75</v>
      </c>
    </row>
    <row r="305" spans="1:9" x14ac:dyDescent="0.25">
      <c r="A305">
        <v>1</v>
      </c>
      <c r="B305" s="30" t="s">
        <v>7</v>
      </c>
      <c r="C305">
        <v>4</v>
      </c>
      <c r="D305">
        <v>6</v>
      </c>
      <c r="E305" s="2">
        <v>34.9</v>
      </c>
      <c r="F305" s="2"/>
      <c r="G305" s="2"/>
      <c r="H305" s="2">
        <v>13</v>
      </c>
      <c r="I305" t="s">
        <v>75</v>
      </c>
    </row>
    <row r="306" spans="1:9" x14ac:dyDescent="0.25">
      <c r="A306">
        <v>1</v>
      </c>
      <c r="B306" s="30" t="s">
        <v>7</v>
      </c>
      <c r="C306">
        <v>5</v>
      </c>
      <c r="D306">
        <v>8</v>
      </c>
      <c r="E306" s="2">
        <v>34.5</v>
      </c>
      <c r="F306" s="2"/>
      <c r="G306" s="2"/>
      <c r="H306" s="2">
        <v>12</v>
      </c>
      <c r="I306" t="s">
        <v>75</v>
      </c>
    </row>
    <row r="307" spans="1:9" x14ac:dyDescent="0.25">
      <c r="A307">
        <v>1</v>
      </c>
      <c r="B307" s="30" t="s">
        <v>7</v>
      </c>
      <c r="C307">
        <v>6</v>
      </c>
      <c r="D307">
        <v>10</v>
      </c>
      <c r="E307" s="2">
        <v>33.799999999999997</v>
      </c>
      <c r="F307" s="2"/>
      <c r="G307" s="2"/>
      <c r="H307" s="2">
        <v>17.5</v>
      </c>
      <c r="I307" t="s">
        <v>75</v>
      </c>
    </row>
    <row r="308" spans="1:9" x14ac:dyDescent="0.25">
      <c r="A308">
        <v>1</v>
      </c>
      <c r="B308" s="30" t="s">
        <v>7</v>
      </c>
      <c r="C308">
        <v>7</v>
      </c>
      <c r="D308">
        <v>12</v>
      </c>
      <c r="E308" s="2">
        <v>34.299999999999997</v>
      </c>
      <c r="F308" s="2"/>
      <c r="G308" s="2"/>
      <c r="H308" s="2">
        <v>18</v>
      </c>
      <c r="I308" t="s">
        <v>75</v>
      </c>
    </row>
    <row r="309" spans="1:9" x14ac:dyDescent="0.25">
      <c r="A309">
        <v>1</v>
      </c>
      <c r="B309" s="30" t="s">
        <v>7</v>
      </c>
      <c r="C309">
        <v>8</v>
      </c>
      <c r="D309">
        <v>14</v>
      </c>
      <c r="E309" s="2">
        <v>34.5</v>
      </c>
      <c r="F309" s="2"/>
      <c r="G309" s="2"/>
      <c r="H309" s="2">
        <v>14</v>
      </c>
      <c r="I309" t="s">
        <v>75</v>
      </c>
    </row>
    <row r="310" spans="1:9" x14ac:dyDescent="0.25">
      <c r="A310">
        <v>1</v>
      </c>
      <c r="B310" s="30" t="s">
        <v>7</v>
      </c>
      <c r="C310">
        <v>9</v>
      </c>
      <c r="D310">
        <v>16</v>
      </c>
      <c r="E310" s="2">
        <v>34.6</v>
      </c>
      <c r="F310" s="2"/>
      <c r="G310" s="2"/>
      <c r="H310" s="2">
        <v>23</v>
      </c>
      <c r="I310" t="s">
        <v>75</v>
      </c>
    </row>
    <row r="311" spans="1:9" x14ac:dyDescent="0.25">
      <c r="A311">
        <v>1</v>
      </c>
      <c r="B311" s="30" t="s">
        <v>7</v>
      </c>
      <c r="C311">
        <v>10</v>
      </c>
      <c r="D311">
        <v>18</v>
      </c>
      <c r="E311" s="2">
        <v>35</v>
      </c>
      <c r="F311" s="2"/>
      <c r="G311" s="2"/>
      <c r="H311" s="2">
        <v>19</v>
      </c>
      <c r="I311" t="s">
        <v>75</v>
      </c>
    </row>
    <row r="312" spans="1:9" x14ac:dyDescent="0.25">
      <c r="A312">
        <v>1</v>
      </c>
      <c r="B312" s="30" t="s">
        <v>7</v>
      </c>
      <c r="C312">
        <v>11</v>
      </c>
      <c r="D312">
        <v>20</v>
      </c>
      <c r="E312" s="2">
        <v>34.799999999999997</v>
      </c>
      <c r="F312" s="2"/>
      <c r="G312" s="2"/>
      <c r="H312" s="2">
        <v>20</v>
      </c>
      <c r="I312" t="s">
        <v>75</v>
      </c>
    </row>
    <row r="313" spans="1:9" x14ac:dyDescent="0.25">
      <c r="A313">
        <v>1</v>
      </c>
      <c r="B313" s="30" t="s">
        <v>7</v>
      </c>
      <c r="C313">
        <v>12</v>
      </c>
      <c r="D313">
        <v>22</v>
      </c>
      <c r="E313" s="2">
        <v>34.799999999999997</v>
      </c>
      <c r="F313" s="2"/>
      <c r="G313" s="2"/>
      <c r="H313" s="2">
        <v>18</v>
      </c>
      <c r="I313" t="s">
        <v>75</v>
      </c>
    </row>
    <row r="314" spans="1:9" x14ac:dyDescent="0.25">
      <c r="A314">
        <v>1</v>
      </c>
      <c r="B314" s="30" t="s">
        <v>7</v>
      </c>
      <c r="C314">
        <v>13</v>
      </c>
      <c r="D314">
        <v>24</v>
      </c>
      <c r="E314" s="2">
        <v>34.799999999999997</v>
      </c>
      <c r="F314" s="2"/>
      <c r="G314" s="2"/>
      <c r="H314" s="2">
        <v>24</v>
      </c>
      <c r="I314" t="s">
        <v>75</v>
      </c>
    </row>
    <row r="315" spans="1:9" x14ac:dyDescent="0.25">
      <c r="A315">
        <v>1</v>
      </c>
      <c r="B315" s="30" t="s">
        <v>7</v>
      </c>
      <c r="C315">
        <v>14</v>
      </c>
      <c r="D315">
        <v>26</v>
      </c>
      <c r="E315" s="2">
        <v>35</v>
      </c>
      <c r="F315" s="2"/>
      <c r="G315" s="2"/>
      <c r="H315" s="2">
        <v>24</v>
      </c>
      <c r="I315" t="s">
        <v>75</v>
      </c>
    </row>
    <row r="316" spans="1:9" x14ac:dyDescent="0.25">
      <c r="A316">
        <v>1</v>
      </c>
      <c r="B316" s="30" t="s">
        <v>7</v>
      </c>
      <c r="C316">
        <v>15</v>
      </c>
      <c r="D316">
        <v>28</v>
      </c>
      <c r="E316" s="2">
        <v>35.200000000000003</v>
      </c>
      <c r="F316" s="2"/>
      <c r="G316" s="2"/>
      <c r="H316" s="2">
        <v>24</v>
      </c>
      <c r="I316" t="s">
        <v>75</v>
      </c>
    </row>
    <row r="317" spans="1:9" x14ac:dyDescent="0.25">
      <c r="A317">
        <v>1</v>
      </c>
      <c r="B317" s="30" t="s">
        <v>7</v>
      </c>
      <c r="C317">
        <v>16</v>
      </c>
      <c r="D317">
        <v>30</v>
      </c>
      <c r="E317" s="2">
        <v>35.299999999999997</v>
      </c>
      <c r="F317" s="2"/>
      <c r="G317" s="2"/>
      <c r="H317" s="2">
        <v>22</v>
      </c>
      <c r="I317" t="s">
        <v>75</v>
      </c>
    </row>
    <row r="318" spans="1:9" x14ac:dyDescent="0.25">
      <c r="A318">
        <v>1</v>
      </c>
      <c r="B318" s="30" t="s">
        <v>7</v>
      </c>
      <c r="C318">
        <v>17</v>
      </c>
      <c r="D318">
        <v>32</v>
      </c>
      <c r="E318" s="2">
        <v>35.4</v>
      </c>
      <c r="F318" s="2"/>
      <c r="G318" s="2"/>
      <c r="H318" s="2"/>
      <c r="I318" t="s">
        <v>75</v>
      </c>
    </row>
    <row r="319" spans="1:9" x14ac:dyDescent="0.25">
      <c r="A319">
        <v>1</v>
      </c>
      <c r="B319" s="30" t="s">
        <v>7</v>
      </c>
      <c r="C319">
        <v>18</v>
      </c>
      <c r="D319">
        <v>34</v>
      </c>
      <c r="E319" s="2">
        <v>35.5</v>
      </c>
      <c r="F319" s="2"/>
      <c r="G319" s="2"/>
      <c r="H319" s="2"/>
      <c r="I319" t="s">
        <v>75</v>
      </c>
    </row>
    <row r="320" spans="1:9" x14ac:dyDescent="0.25">
      <c r="A320">
        <v>1</v>
      </c>
      <c r="B320" s="30" t="s">
        <v>7</v>
      </c>
      <c r="C320">
        <v>19</v>
      </c>
      <c r="D320">
        <v>36</v>
      </c>
      <c r="E320" s="2">
        <v>35.299999999999997</v>
      </c>
      <c r="F320" s="2"/>
      <c r="G320" s="2"/>
      <c r="H320" s="2"/>
      <c r="I320" t="s">
        <v>75</v>
      </c>
    </row>
    <row r="321" spans="1:9" x14ac:dyDescent="0.25">
      <c r="A321">
        <v>1</v>
      </c>
      <c r="B321" s="30" t="s">
        <v>7</v>
      </c>
      <c r="C321">
        <v>20</v>
      </c>
      <c r="D321">
        <v>38</v>
      </c>
      <c r="E321" s="2">
        <v>35.299999999999997</v>
      </c>
      <c r="F321" s="2"/>
      <c r="G321" s="2"/>
      <c r="H321" s="2"/>
      <c r="I321" t="s">
        <v>75</v>
      </c>
    </row>
    <row r="322" spans="1:9" x14ac:dyDescent="0.25">
      <c r="A322">
        <v>1</v>
      </c>
      <c r="B322" s="30" t="s">
        <v>7</v>
      </c>
      <c r="C322">
        <v>21</v>
      </c>
      <c r="D322">
        <v>40</v>
      </c>
      <c r="E322" s="2">
        <v>35.4</v>
      </c>
      <c r="F322" s="2"/>
      <c r="G322" s="2"/>
      <c r="H322" s="2"/>
      <c r="I322" t="s">
        <v>77</v>
      </c>
    </row>
    <row r="323" spans="1:9" x14ac:dyDescent="0.25">
      <c r="A323">
        <v>1</v>
      </c>
      <c r="B323" s="30" t="s">
        <v>7</v>
      </c>
      <c r="C323">
        <v>22</v>
      </c>
      <c r="D323">
        <v>42</v>
      </c>
      <c r="E323" s="2">
        <v>35.5</v>
      </c>
      <c r="F323" s="2"/>
      <c r="G323" s="2"/>
      <c r="H323" s="2"/>
      <c r="I323" t="s">
        <v>77</v>
      </c>
    </row>
    <row r="324" spans="1:9" x14ac:dyDescent="0.25">
      <c r="A324">
        <v>1</v>
      </c>
      <c r="B324" s="30" t="s">
        <v>7</v>
      </c>
      <c r="C324">
        <v>23</v>
      </c>
      <c r="D324">
        <v>44</v>
      </c>
      <c r="E324" s="2">
        <v>35.4</v>
      </c>
      <c r="F324" s="2"/>
      <c r="G324" s="2"/>
      <c r="H324" s="2"/>
      <c r="I324" t="s">
        <v>77</v>
      </c>
    </row>
    <row r="325" spans="1:9" x14ac:dyDescent="0.25">
      <c r="A325">
        <v>1</v>
      </c>
      <c r="B325" s="30" t="s">
        <v>7</v>
      </c>
      <c r="C325">
        <v>24</v>
      </c>
      <c r="D325">
        <v>46</v>
      </c>
      <c r="E325" s="2">
        <v>35.200000000000003</v>
      </c>
      <c r="F325" s="2">
        <v>5</v>
      </c>
      <c r="G325" s="2"/>
      <c r="H325" s="2"/>
      <c r="I325" t="s">
        <v>77</v>
      </c>
    </row>
    <row r="326" spans="1:9" x14ac:dyDescent="0.25">
      <c r="A326">
        <v>1</v>
      </c>
      <c r="B326" s="30" t="s">
        <v>7</v>
      </c>
      <c r="C326">
        <v>25</v>
      </c>
      <c r="D326">
        <v>48</v>
      </c>
      <c r="E326" s="2">
        <v>35.6</v>
      </c>
      <c r="F326" s="2"/>
      <c r="G326" s="2"/>
      <c r="H326" s="2"/>
      <c r="I326" t="s">
        <v>77</v>
      </c>
    </row>
    <row r="327" spans="1:9" x14ac:dyDescent="0.25">
      <c r="A327">
        <v>1</v>
      </c>
      <c r="B327" s="30" t="s">
        <v>7</v>
      </c>
      <c r="C327">
        <v>26</v>
      </c>
      <c r="D327">
        <v>50</v>
      </c>
      <c r="E327" s="2">
        <v>35.700000000000003</v>
      </c>
      <c r="F327" s="2"/>
      <c r="G327" s="2"/>
      <c r="H327" s="2"/>
      <c r="I327" t="s">
        <v>77</v>
      </c>
    </row>
    <row r="328" spans="1:9" x14ac:dyDescent="0.25">
      <c r="A328">
        <v>1</v>
      </c>
      <c r="B328" s="30" t="s">
        <v>7</v>
      </c>
      <c r="C328">
        <v>27</v>
      </c>
      <c r="D328">
        <v>52</v>
      </c>
      <c r="E328" s="2">
        <v>35.700000000000003</v>
      </c>
      <c r="F328" s="2"/>
      <c r="G328" s="2"/>
      <c r="H328" s="2"/>
      <c r="I328" t="s">
        <v>77</v>
      </c>
    </row>
    <row r="329" spans="1:9" x14ac:dyDescent="0.25">
      <c r="A329">
        <v>1</v>
      </c>
      <c r="B329" s="30" t="s">
        <v>7</v>
      </c>
      <c r="C329">
        <v>28</v>
      </c>
      <c r="D329">
        <v>54</v>
      </c>
      <c r="E329" s="2">
        <v>35.35</v>
      </c>
      <c r="F329" s="2"/>
      <c r="G329" s="2"/>
      <c r="H329" s="2"/>
      <c r="I329" t="s">
        <v>77</v>
      </c>
    </row>
    <row r="330" spans="1:9" x14ac:dyDescent="0.25">
      <c r="A330">
        <v>1</v>
      </c>
      <c r="B330" s="30" t="s">
        <v>7</v>
      </c>
      <c r="C330">
        <v>29</v>
      </c>
      <c r="D330">
        <v>56</v>
      </c>
      <c r="E330" s="2">
        <v>35.5</v>
      </c>
      <c r="F330" s="2"/>
      <c r="G330" s="2"/>
      <c r="H330" s="2"/>
      <c r="I330" t="s">
        <v>77</v>
      </c>
    </row>
    <row r="331" spans="1:9" x14ac:dyDescent="0.25">
      <c r="A331">
        <v>1</v>
      </c>
      <c r="B331" s="30" t="s">
        <v>7</v>
      </c>
      <c r="C331">
        <v>30</v>
      </c>
      <c r="D331">
        <v>58</v>
      </c>
      <c r="E331" s="2">
        <v>35.799999999999997</v>
      </c>
      <c r="F331" s="2"/>
      <c r="G331" s="2"/>
      <c r="H331" s="2"/>
      <c r="I331" t="s">
        <v>77</v>
      </c>
    </row>
    <row r="332" spans="1:9" x14ac:dyDescent="0.25">
      <c r="A332">
        <v>1</v>
      </c>
      <c r="B332" s="30" t="s">
        <v>7</v>
      </c>
      <c r="C332">
        <v>31</v>
      </c>
      <c r="D332">
        <v>60</v>
      </c>
      <c r="E332" s="2">
        <v>36</v>
      </c>
      <c r="F332" s="2"/>
      <c r="G332" s="2"/>
      <c r="H332" s="2"/>
      <c r="I332" t="s">
        <v>77</v>
      </c>
    </row>
    <row r="333" spans="1:9" x14ac:dyDescent="0.25">
      <c r="A333">
        <v>1</v>
      </c>
      <c r="B333" s="30" t="s">
        <v>7</v>
      </c>
      <c r="C333">
        <v>32</v>
      </c>
      <c r="D333">
        <v>62</v>
      </c>
      <c r="E333" s="2">
        <v>35.9</v>
      </c>
      <c r="F333" s="2"/>
      <c r="G333" s="2"/>
      <c r="H333" s="2"/>
      <c r="I333" t="s">
        <v>77</v>
      </c>
    </row>
    <row r="334" spans="1:9" x14ac:dyDescent="0.25">
      <c r="A334">
        <v>1</v>
      </c>
      <c r="B334" s="30" t="s">
        <v>7</v>
      </c>
      <c r="C334">
        <v>33</v>
      </c>
      <c r="D334">
        <v>64</v>
      </c>
      <c r="E334" s="2">
        <v>35.6</v>
      </c>
      <c r="F334" s="2"/>
      <c r="G334" s="2"/>
      <c r="H334" s="2"/>
      <c r="I334" t="s">
        <v>77</v>
      </c>
    </row>
    <row r="335" spans="1:9" x14ac:dyDescent="0.25">
      <c r="A335">
        <v>1</v>
      </c>
      <c r="B335" s="30" t="s">
        <v>7</v>
      </c>
      <c r="C335">
        <v>34</v>
      </c>
      <c r="D335">
        <v>66</v>
      </c>
      <c r="E335" s="2">
        <v>35.4</v>
      </c>
      <c r="F335" s="2">
        <v>3</v>
      </c>
      <c r="G335" s="2"/>
      <c r="H335" s="2"/>
      <c r="I335" t="s">
        <v>77</v>
      </c>
    </row>
    <row r="336" spans="1:9" x14ac:dyDescent="0.25">
      <c r="A336">
        <v>1</v>
      </c>
      <c r="B336" s="30" t="s">
        <v>7</v>
      </c>
      <c r="C336">
        <v>35</v>
      </c>
      <c r="D336">
        <v>68</v>
      </c>
      <c r="E336" s="2">
        <v>35.700000000000003</v>
      </c>
      <c r="F336" s="2"/>
      <c r="G336" s="2"/>
      <c r="H336" s="2"/>
      <c r="I336" t="s">
        <v>77</v>
      </c>
    </row>
    <row r="337" spans="1:9" x14ac:dyDescent="0.25">
      <c r="A337">
        <v>1</v>
      </c>
      <c r="B337" s="30" t="s">
        <v>7</v>
      </c>
      <c r="C337">
        <v>36</v>
      </c>
      <c r="D337">
        <v>70</v>
      </c>
      <c r="E337" s="2">
        <v>35.6</v>
      </c>
      <c r="F337" s="2">
        <v>0.5</v>
      </c>
      <c r="G337" s="2"/>
      <c r="H337" s="2"/>
      <c r="I337" t="s">
        <v>77</v>
      </c>
    </row>
    <row r="338" spans="1:9" x14ac:dyDescent="0.25">
      <c r="A338">
        <v>1</v>
      </c>
      <c r="B338" s="30" t="s">
        <v>7</v>
      </c>
      <c r="C338">
        <v>37</v>
      </c>
      <c r="D338">
        <v>72</v>
      </c>
      <c r="E338" s="2">
        <v>35.5</v>
      </c>
      <c r="F338" s="2"/>
      <c r="G338" s="2"/>
      <c r="H338" s="2"/>
      <c r="I338" t="s">
        <v>77</v>
      </c>
    </row>
    <row r="339" spans="1:9" x14ac:dyDescent="0.25">
      <c r="A339">
        <v>1</v>
      </c>
      <c r="B339" s="30" t="s">
        <v>7</v>
      </c>
      <c r="C339">
        <v>38</v>
      </c>
      <c r="D339">
        <v>74</v>
      </c>
      <c r="E339" s="2">
        <v>35.5</v>
      </c>
      <c r="F339" s="2"/>
      <c r="G339" s="2"/>
      <c r="H339" s="2"/>
      <c r="I339" t="s">
        <v>77</v>
      </c>
    </row>
    <row r="340" spans="1:9" x14ac:dyDescent="0.25">
      <c r="A340">
        <v>1</v>
      </c>
      <c r="B340" s="30" t="s">
        <v>7</v>
      </c>
      <c r="C340">
        <v>39</v>
      </c>
      <c r="D340">
        <v>76</v>
      </c>
      <c r="E340" s="2">
        <v>35.5</v>
      </c>
      <c r="F340" s="2"/>
      <c r="G340" s="2"/>
      <c r="H340" s="2"/>
      <c r="I340" t="s">
        <v>78</v>
      </c>
    </row>
    <row r="341" spans="1:9" x14ac:dyDescent="0.25">
      <c r="A341">
        <v>1</v>
      </c>
      <c r="B341" s="30" t="s">
        <v>7</v>
      </c>
      <c r="C341">
        <v>40</v>
      </c>
      <c r="D341">
        <v>78</v>
      </c>
      <c r="E341" s="2">
        <v>35</v>
      </c>
      <c r="F341" s="2">
        <v>4</v>
      </c>
      <c r="G341" s="2"/>
      <c r="H341" s="2"/>
      <c r="I341" t="s">
        <v>78</v>
      </c>
    </row>
    <row r="342" spans="1:9" x14ac:dyDescent="0.25">
      <c r="A342">
        <v>1</v>
      </c>
      <c r="B342" s="30" t="s">
        <v>7</v>
      </c>
      <c r="C342">
        <v>41</v>
      </c>
      <c r="D342">
        <v>80</v>
      </c>
      <c r="E342" s="2">
        <v>35.1</v>
      </c>
      <c r="F342" s="2">
        <v>3</v>
      </c>
      <c r="G342" s="2"/>
      <c r="H342" s="2"/>
      <c r="I342" t="s">
        <v>78</v>
      </c>
    </row>
    <row r="343" spans="1:9" x14ac:dyDescent="0.25">
      <c r="A343">
        <v>1</v>
      </c>
      <c r="B343" s="30" t="s">
        <v>7</v>
      </c>
      <c r="C343">
        <v>42</v>
      </c>
      <c r="D343">
        <v>82</v>
      </c>
      <c r="E343" s="2">
        <v>35</v>
      </c>
      <c r="F343" s="2">
        <v>2</v>
      </c>
      <c r="G343" s="2"/>
      <c r="H343" s="2"/>
      <c r="I343" t="s">
        <v>78</v>
      </c>
    </row>
    <row r="344" spans="1:9" x14ac:dyDescent="0.25">
      <c r="A344">
        <v>1</v>
      </c>
      <c r="B344" s="30" t="s">
        <v>7</v>
      </c>
      <c r="C344">
        <v>43</v>
      </c>
      <c r="D344">
        <v>84</v>
      </c>
      <c r="E344" s="2">
        <v>35.299999999999997</v>
      </c>
      <c r="F344" s="2">
        <v>4</v>
      </c>
      <c r="G344" s="2"/>
      <c r="H344" s="2"/>
      <c r="I344" t="s">
        <v>78</v>
      </c>
    </row>
    <row r="345" spans="1:9" x14ac:dyDescent="0.25">
      <c r="A345">
        <v>1</v>
      </c>
      <c r="B345" s="30" t="s">
        <v>7</v>
      </c>
      <c r="C345">
        <v>44</v>
      </c>
      <c r="D345">
        <v>86</v>
      </c>
      <c r="E345" s="2">
        <v>35.299999999999997</v>
      </c>
      <c r="F345" s="2"/>
      <c r="G345" s="2"/>
      <c r="H345" s="2"/>
      <c r="I345" t="s">
        <v>78</v>
      </c>
    </row>
    <row r="346" spans="1:9" x14ac:dyDescent="0.25">
      <c r="A346">
        <v>1</v>
      </c>
      <c r="B346" s="30" t="s">
        <v>7</v>
      </c>
      <c r="C346">
        <v>45</v>
      </c>
      <c r="D346">
        <v>88</v>
      </c>
      <c r="E346" s="2">
        <v>35</v>
      </c>
      <c r="F346" s="2">
        <v>3.5</v>
      </c>
      <c r="G346" s="2"/>
      <c r="H346" s="2"/>
      <c r="I346" t="s">
        <v>78</v>
      </c>
    </row>
    <row r="347" spans="1:9" x14ac:dyDescent="0.25">
      <c r="A347">
        <v>1</v>
      </c>
      <c r="B347" s="30" t="s">
        <v>7</v>
      </c>
      <c r="C347">
        <v>46</v>
      </c>
      <c r="D347">
        <v>90</v>
      </c>
      <c r="E347" s="2">
        <v>35.1</v>
      </c>
      <c r="F347" s="2">
        <v>4.5</v>
      </c>
      <c r="G347" s="2"/>
      <c r="H347" s="2"/>
      <c r="I347" t="s">
        <v>78</v>
      </c>
    </row>
    <row r="348" spans="1:9" x14ac:dyDescent="0.25">
      <c r="A348">
        <v>1</v>
      </c>
      <c r="B348" s="30" t="s">
        <v>7</v>
      </c>
      <c r="C348">
        <v>47</v>
      </c>
      <c r="D348">
        <v>92</v>
      </c>
      <c r="E348" s="2">
        <v>35.1</v>
      </c>
      <c r="F348" s="2">
        <v>2</v>
      </c>
      <c r="G348" s="2"/>
      <c r="H348" s="2"/>
      <c r="I348" t="s">
        <v>78</v>
      </c>
    </row>
    <row r="349" spans="1:9" x14ac:dyDescent="0.25">
      <c r="A349">
        <v>1</v>
      </c>
      <c r="B349" s="30" t="s">
        <v>7</v>
      </c>
      <c r="C349">
        <v>48</v>
      </c>
      <c r="D349">
        <v>94</v>
      </c>
      <c r="E349" s="2">
        <v>35.1</v>
      </c>
      <c r="F349" s="2">
        <v>2</v>
      </c>
      <c r="G349" s="2"/>
      <c r="H349" s="2"/>
      <c r="I349" t="s">
        <v>78</v>
      </c>
    </row>
    <row r="350" spans="1:9" x14ac:dyDescent="0.25">
      <c r="A350">
        <v>1</v>
      </c>
      <c r="B350" s="30" t="s">
        <v>7</v>
      </c>
      <c r="C350">
        <v>49</v>
      </c>
      <c r="D350">
        <v>96</v>
      </c>
      <c r="E350" s="2">
        <v>34.799999999999997</v>
      </c>
      <c r="F350" s="2">
        <v>3</v>
      </c>
      <c r="G350" s="2"/>
      <c r="H350" s="2"/>
      <c r="I350" t="s">
        <v>78</v>
      </c>
    </row>
    <row r="351" spans="1:9" x14ac:dyDescent="0.25">
      <c r="A351">
        <v>1</v>
      </c>
      <c r="B351" s="33" t="s">
        <v>7</v>
      </c>
      <c r="C351" s="27">
        <v>50</v>
      </c>
      <c r="D351" s="27">
        <v>98</v>
      </c>
      <c r="E351" s="26">
        <v>35.1</v>
      </c>
      <c r="F351" s="26"/>
      <c r="G351" s="26"/>
      <c r="H351" s="26"/>
      <c r="I351" s="27" t="s">
        <v>78</v>
      </c>
    </row>
    <row r="352" spans="1:9" x14ac:dyDescent="0.25">
      <c r="A352">
        <v>1</v>
      </c>
      <c r="B352" s="30" t="s">
        <v>32</v>
      </c>
      <c r="C352">
        <v>1</v>
      </c>
      <c r="D352">
        <v>0</v>
      </c>
      <c r="E352" s="2">
        <v>32.799999999999997</v>
      </c>
      <c r="F352" s="2"/>
      <c r="G352" s="2">
        <v>5.5</v>
      </c>
      <c r="H352" s="2"/>
      <c r="I352" t="s">
        <v>75</v>
      </c>
    </row>
    <row r="353" spans="1:9" x14ac:dyDescent="0.25">
      <c r="A353">
        <v>1</v>
      </c>
      <c r="B353" s="30" t="s">
        <v>32</v>
      </c>
      <c r="C353">
        <v>2</v>
      </c>
      <c r="D353">
        <v>2</v>
      </c>
      <c r="E353" s="2">
        <v>34.200000000000003</v>
      </c>
      <c r="F353" s="2"/>
      <c r="G353" s="2">
        <v>20</v>
      </c>
      <c r="H353" s="2"/>
      <c r="I353" t="s">
        <v>75</v>
      </c>
    </row>
    <row r="354" spans="1:9" x14ac:dyDescent="0.25">
      <c r="A354">
        <v>1</v>
      </c>
      <c r="B354" s="30" t="s">
        <v>32</v>
      </c>
      <c r="C354">
        <v>3</v>
      </c>
      <c r="D354">
        <v>4</v>
      </c>
      <c r="E354" s="2">
        <v>34</v>
      </c>
      <c r="F354" s="2"/>
      <c r="G354" s="2">
        <v>12</v>
      </c>
      <c r="H354" s="2"/>
      <c r="I354" t="s">
        <v>75</v>
      </c>
    </row>
    <row r="355" spans="1:9" x14ac:dyDescent="0.25">
      <c r="A355">
        <v>1</v>
      </c>
      <c r="B355" s="30" t="s">
        <v>32</v>
      </c>
      <c r="C355">
        <v>4</v>
      </c>
      <c r="D355">
        <v>6</v>
      </c>
      <c r="E355" s="2">
        <v>34.200000000000003</v>
      </c>
      <c r="F355" s="2"/>
      <c r="G355" s="2">
        <v>12</v>
      </c>
      <c r="H355" s="2"/>
      <c r="I355" t="s">
        <v>75</v>
      </c>
    </row>
    <row r="356" spans="1:9" x14ac:dyDescent="0.25">
      <c r="A356">
        <v>1</v>
      </c>
      <c r="B356" s="30" t="s">
        <v>32</v>
      </c>
      <c r="C356">
        <v>5</v>
      </c>
      <c r="D356">
        <v>8</v>
      </c>
      <c r="E356" s="2">
        <v>34.200000000000003</v>
      </c>
      <c r="F356" s="2"/>
      <c r="G356" s="2">
        <v>13</v>
      </c>
      <c r="H356" s="2"/>
      <c r="I356" t="s">
        <v>75</v>
      </c>
    </row>
    <row r="357" spans="1:9" x14ac:dyDescent="0.25">
      <c r="A357">
        <v>1</v>
      </c>
      <c r="B357" s="30" t="s">
        <v>32</v>
      </c>
      <c r="C357">
        <v>6</v>
      </c>
      <c r="D357">
        <v>10</v>
      </c>
      <c r="E357" s="2">
        <v>34.299999999999997</v>
      </c>
      <c r="F357" s="2"/>
      <c r="G357" s="2">
        <v>11.5</v>
      </c>
      <c r="H357" s="2"/>
      <c r="I357" t="s">
        <v>75</v>
      </c>
    </row>
    <row r="358" spans="1:9" x14ac:dyDescent="0.25">
      <c r="A358">
        <v>1</v>
      </c>
      <c r="B358" s="30" t="s">
        <v>32</v>
      </c>
      <c r="C358">
        <v>7</v>
      </c>
      <c r="D358">
        <v>12</v>
      </c>
      <c r="E358" s="2">
        <v>34.4</v>
      </c>
      <c r="F358" s="2"/>
      <c r="G358" s="2">
        <v>21</v>
      </c>
      <c r="H358" s="2"/>
      <c r="I358" t="s">
        <v>75</v>
      </c>
    </row>
    <row r="359" spans="1:9" x14ac:dyDescent="0.25">
      <c r="A359">
        <v>1</v>
      </c>
      <c r="B359" s="30" t="s">
        <v>32</v>
      </c>
      <c r="C359">
        <v>8</v>
      </c>
      <c r="D359">
        <v>14</v>
      </c>
      <c r="E359" s="2">
        <v>34.299999999999997</v>
      </c>
      <c r="F359" s="2"/>
      <c r="G359" s="2">
        <v>21.5</v>
      </c>
      <c r="H359" s="2"/>
      <c r="I359" t="s">
        <v>75</v>
      </c>
    </row>
    <row r="360" spans="1:9" x14ac:dyDescent="0.25">
      <c r="A360">
        <v>1</v>
      </c>
      <c r="B360" s="30" t="s">
        <v>32</v>
      </c>
      <c r="C360">
        <v>9</v>
      </c>
      <c r="D360">
        <v>16</v>
      </c>
      <c r="E360" s="2">
        <v>34.4</v>
      </c>
      <c r="F360" s="2"/>
      <c r="G360" s="2">
        <v>19</v>
      </c>
      <c r="H360" s="2"/>
      <c r="I360" t="s">
        <v>75</v>
      </c>
    </row>
    <row r="361" spans="1:9" x14ac:dyDescent="0.25">
      <c r="A361">
        <v>1</v>
      </c>
      <c r="B361" s="30" t="s">
        <v>32</v>
      </c>
      <c r="C361">
        <v>10</v>
      </c>
      <c r="D361">
        <v>18</v>
      </c>
      <c r="E361" s="2">
        <v>34.6</v>
      </c>
      <c r="F361" s="2"/>
      <c r="G361" s="2">
        <v>24</v>
      </c>
      <c r="H361" s="2"/>
      <c r="I361" t="s">
        <v>75</v>
      </c>
    </row>
    <row r="362" spans="1:9" x14ac:dyDescent="0.25">
      <c r="A362">
        <v>1</v>
      </c>
      <c r="B362" s="30" t="s">
        <v>32</v>
      </c>
      <c r="C362">
        <v>11</v>
      </c>
      <c r="D362">
        <v>20</v>
      </c>
      <c r="E362" s="2">
        <v>34.799999999999997</v>
      </c>
      <c r="F362" s="2"/>
      <c r="G362" s="2">
        <v>12.5</v>
      </c>
      <c r="H362" s="2"/>
      <c r="I362" t="s">
        <v>75</v>
      </c>
    </row>
    <row r="363" spans="1:9" x14ac:dyDescent="0.25">
      <c r="A363">
        <v>1</v>
      </c>
      <c r="B363" s="30" t="s">
        <v>32</v>
      </c>
      <c r="C363">
        <v>12</v>
      </c>
      <c r="D363">
        <v>22</v>
      </c>
      <c r="E363" s="2">
        <v>34.9</v>
      </c>
      <c r="F363" s="2"/>
      <c r="G363" s="2">
        <v>18</v>
      </c>
      <c r="H363" s="2"/>
      <c r="I363" t="s">
        <v>75</v>
      </c>
    </row>
    <row r="364" spans="1:9" x14ac:dyDescent="0.25">
      <c r="A364">
        <v>1</v>
      </c>
      <c r="B364" s="30" t="s">
        <v>32</v>
      </c>
      <c r="C364">
        <v>13</v>
      </c>
      <c r="D364">
        <v>24</v>
      </c>
      <c r="E364" s="2">
        <v>34.9</v>
      </c>
      <c r="F364" s="2"/>
      <c r="G364" s="2">
        <v>18</v>
      </c>
      <c r="H364" s="2"/>
      <c r="I364" t="s">
        <v>75</v>
      </c>
    </row>
    <row r="365" spans="1:9" x14ac:dyDescent="0.25">
      <c r="A365">
        <v>1</v>
      </c>
      <c r="B365" s="30" t="s">
        <v>32</v>
      </c>
      <c r="C365">
        <v>14</v>
      </c>
      <c r="D365">
        <v>26</v>
      </c>
      <c r="E365" s="2">
        <v>34.9</v>
      </c>
      <c r="F365" s="2"/>
      <c r="G365" s="2">
        <v>8</v>
      </c>
      <c r="H365" s="2"/>
      <c r="I365" t="s">
        <v>75</v>
      </c>
    </row>
    <row r="366" spans="1:9" x14ac:dyDescent="0.25">
      <c r="A366">
        <v>1</v>
      </c>
      <c r="B366" s="30" t="s">
        <v>32</v>
      </c>
      <c r="C366">
        <v>15</v>
      </c>
      <c r="D366">
        <v>28</v>
      </c>
      <c r="E366" s="2">
        <v>34.9</v>
      </c>
      <c r="F366" s="2"/>
      <c r="G366" s="2">
        <v>10.5</v>
      </c>
      <c r="H366" s="2"/>
      <c r="I366" t="s">
        <v>75</v>
      </c>
    </row>
    <row r="367" spans="1:9" x14ac:dyDescent="0.25">
      <c r="A367">
        <v>1</v>
      </c>
      <c r="B367" s="30" t="s">
        <v>32</v>
      </c>
      <c r="C367">
        <v>16</v>
      </c>
      <c r="D367">
        <v>30</v>
      </c>
      <c r="E367" s="2">
        <v>35.1</v>
      </c>
      <c r="F367" s="2"/>
      <c r="G367" s="2"/>
      <c r="H367" s="2"/>
      <c r="I367" t="s">
        <v>77</v>
      </c>
    </row>
    <row r="368" spans="1:9" x14ac:dyDescent="0.25">
      <c r="A368">
        <v>1</v>
      </c>
      <c r="B368" s="30" t="s">
        <v>32</v>
      </c>
      <c r="C368">
        <v>17</v>
      </c>
      <c r="D368">
        <v>32</v>
      </c>
      <c r="E368" s="2">
        <v>34.9</v>
      </c>
      <c r="F368" s="2"/>
      <c r="G368" s="2"/>
      <c r="H368" s="2"/>
      <c r="I368" t="s">
        <v>77</v>
      </c>
    </row>
    <row r="369" spans="1:9" x14ac:dyDescent="0.25">
      <c r="A369">
        <v>1</v>
      </c>
      <c r="B369" s="30" t="s">
        <v>32</v>
      </c>
      <c r="C369">
        <v>18</v>
      </c>
      <c r="D369">
        <v>34</v>
      </c>
      <c r="E369" s="2">
        <v>34.799999999999997</v>
      </c>
      <c r="F369" s="2"/>
      <c r="G369" s="2"/>
      <c r="H369" s="2"/>
      <c r="I369" t="s">
        <v>77</v>
      </c>
    </row>
    <row r="370" spans="1:9" x14ac:dyDescent="0.25">
      <c r="A370">
        <v>1</v>
      </c>
      <c r="B370" s="30" t="s">
        <v>32</v>
      </c>
      <c r="C370">
        <v>19</v>
      </c>
      <c r="D370">
        <v>36</v>
      </c>
      <c r="E370" s="2">
        <v>34.799999999999997</v>
      </c>
      <c r="F370" s="2"/>
      <c r="G370" s="2"/>
      <c r="H370" s="2"/>
      <c r="I370" t="s">
        <v>77</v>
      </c>
    </row>
    <row r="371" spans="1:9" x14ac:dyDescent="0.25">
      <c r="A371">
        <v>1</v>
      </c>
      <c r="B371" s="30" t="s">
        <v>32</v>
      </c>
      <c r="C371">
        <v>20</v>
      </c>
      <c r="D371">
        <v>38</v>
      </c>
      <c r="E371" s="2">
        <v>34.9</v>
      </c>
      <c r="F371" s="2"/>
      <c r="G371" s="2"/>
      <c r="H371" s="2"/>
      <c r="I371" t="s">
        <v>77</v>
      </c>
    </row>
    <row r="372" spans="1:9" x14ac:dyDescent="0.25">
      <c r="A372">
        <v>1</v>
      </c>
      <c r="B372" s="30" t="s">
        <v>32</v>
      </c>
      <c r="C372">
        <v>21</v>
      </c>
      <c r="D372">
        <v>40</v>
      </c>
      <c r="E372" s="2">
        <v>34.9</v>
      </c>
      <c r="F372" s="2">
        <v>1</v>
      </c>
      <c r="G372" s="2"/>
      <c r="H372" s="2"/>
      <c r="I372" t="s">
        <v>77</v>
      </c>
    </row>
    <row r="373" spans="1:9" x14ac:dyDescent="0.25">
      <c r="A373">
        <v>1</v>
      </c>
      <c r="B373" s="30" t="s">
        <v>32</v>
      </c>
      <c r="C373">
        <v>22</v>
      </c>
      <c r="D373">
        <v>42</v>
      </c>
      <c r="E373" s="2">
        <v>34.700000000000003</v>
      </c>
      <c r="F373" s="2"/>
      <c r="G373" s="2"/>
      <c r="H373" s="2"/>
      <c r="I373" t="s">
        <v>77</v>
      </c>
    </row>
    <row r="374" spans="1:9" x14ac:dyDescent="0.25">
      <c r="A374">
        <v>1</v>
      </c>
      <c r="B374" s="30" t="s">
        <v>32</v>
      </c>
      <c r="C374">
        <v>23</v>
      </c>
      <c r="D374">
        <v>44</v>
      </c>
      <c r="E374" s="2">
        <v>34.9</v>
      </c>
      <c r="F374" s="2"/>
      <c r="G374" s="2"/>
      <c r="H374" s="2"/>
      <c r="I374" t="s">
        <v>77</v>
      </c>
    </row>
    <row r="375" spans="1:9" x14ac:dyDescent="0.25">
      <c r="A375">
        <v>1</v>
      </c>
      <c r="B375" s="30" t="s">
        <v>32</v>
      </c>
      <c r="C375">
        <v>24</v>
      </c>
      <c r="D375">
        <v>46</v>
      </c>
      <c r="E375" s="2">
        <v>34.799999999999997</v>
      </c>
      <c r="F375" s="2">
        <v>0.5</v>
      </c>
      <c r="G375" s="2"/>
      <c r="H375" s="2"/>
      <c r="I375" t="s">
        <v>77</v>
      </c>
    </row>
    <row r="376" spans="1:9" x14ac:dyDescent="0.25">
      <c r="A376">
        <v>1</v>
      </c>
      <c r="B376" s="30" t="s">
        <v>32</v>
      </c>
      <c r="C376">
        <v>25</v>
      </c>
      <c r="D376">
        <v>48</v>
      </c>
      <c r="E376" s="2">
        <v>34.799999999999997</v>
      </c>
      <c r="G376" s="2"/>
      <c r="H376" s="2"/>
      <c r="I376" t="s">
        <v>77</v>
      </c>
    </row>
    <row r="377" spans="1:9" x14ac:dyDescent="0.25">
      <c r="A377">
        <v>1</v>
      </c>
      <c r="B377" s="30" t="s">
        <v>32</v>
      </c>
      <c r="C377">
        <v>26</v>
      </c>
      <c r="D377">
        <v>50</v>
      </c>
      <c r="E377" s="2">
        <v>34.700000000000003</v>
      </c>
      <c r="F377" s="2"/>
      <c r="G377" s="2"/>
      <c r="H377" s="2"/>
      <c r="I377" t="s">
        <v>77</v>
      </c>
    </row>
    <row r="378" spans="1:9" x14ac:dyDescent="0.25">
      <c r="A378">
        <v>1</v>
      </c>
      <c r="B378" s="30" t="s">
        <v>32</v>
      </c>
      <c r="C378">
        <v>27</v>
      </c>
      <c r="D378">
        <v>52</v>
      </c>
      <c r="E378" s="2">
        <v>34.6</v>
      </c>
      <c r="F378" s="2"/>
      <c r="G378" s="2"/>
      <c r="H378" s="2"/>
      <c r="I378" t="s">
        <v>77</v>
      </c>
    </row>
    <row r="379" spans="1:9" x14ac:dyDescent="0.25">
      <c r="A379">
        <v>1</v>
      </c>
      <c r="B379" s="30" t="s">
        <v>32</v>
      </c>
      <c r="C379">
        <v>28</v>
      </c>
      <c r="D379">
        <v>54</v>
      </c>
      <c r="E379" s="2">
        <v>34.700000000000003</v>
      </c>
      <c r="F379" s="2"/>
      <c r="G379" s="2"/>
      <c r="H379" s="2"/>
      <c r="I379" t="s">
        <v>77</v>
      </c>
    </row>
    <row r="380" spans="1:9" x14ac:dyDescent="0.25">
      <c r="A380">
        <v>1</v>
      </c>
      <c r="B380" s="30" t="s">
        <v>32</v>
      </c>
      <c r="C380">
        <v>29</v>
      </c>
      <c r="D380">
        <v>56</v>
      </c>
      <c r="E380" s="2">
        <v>34.6</v>
      </c>
      <c r="F380" s="2"/>
      <c r="G380" s="2"/>
      <c r="H380" s="2"/>
      <c r="I380" t="s">
        <v>77</v>
      </c>
    </row>
    <row r="381" spans="1:9" x14ac:dyDescent="0.25">
      <c r="A381">
        <v>1</v>
      </c>
      <c r="B381" s="30" t="s">
        <v>32</v>
      </c>
      <c r="C381">
        <v>30</v>
      </c>
      <c r="D381">
        <v>58</v>
      </c>
      <c r="E381" s="2">
        <v>34.6</v>
      </c>
      <c r="F381" s="2"/>
      <c r="G381" s="2"/>
      <c r="H381" s="2"/>
      <c r="I381" t="s">
        <v>77</v>
      </c>
    </row>
    <row r="382" spans="1:9" x14ac:dyDescent="0.25">
      <c r="A382">
        <v>1</v>
      </c>
      <c r="B382" s="30" t="s">
        <v>32</v>
      </c>
      <c r="C382">
        <v>31</v>
      </c>
      <c r="D382">
        <v>60</v>
      </c>
      <c r="E382" s="2">
        <v>34.799999999999997</v>
      </c>
      <c r="F382" s="2"/>
      <c r="G382" s="2"/>
      <c r="H382" s="2"/>
      <c r="I382" t="s">
        <v>77</v>
      </c>
    </row>
    <row r="383" spans="1:9" x14ac:dyDescent="0.25">
      <c r="A383">
        <v>1</v>
      </c>
      <c r="B383" s="30" t="s">
        <v>32</v>
      </c>
      <c r="C383">
        <v>32</v>
      </c>
      <c r="D383">
        <v>62</v>
      </c>
      <c r="E383" s="2">
        <v>34.700000000000003</v>
      </c>
      <c r="F383" s="2">
        <v>2</v>
      </c>
      <c r="G383" s="2"/>
      <c r="H383" s="2"/>
      <c r="I383" t="s">
        <v>78</v>
      </c>
    </row>
    <row r="384" spans="1:9" x14ac:dyDescent="0.25">
      <c r="A384">
        <v>1</v>
      </c>
      <c r="B384" s="30" t="s">
        <v>32</v>
      </c>
      <c r="C384">
        <v>33</v>
      </c>
      <c r="D384">
        <v>64</v>
      </c>
      <c r="E384" s="2">
        <v>34.9</v>
      </c>
      <c r="F384" s="2"/>
      <c r="G384" s="2"/>
      <c r="H384" s="2"/>
      <c r="I384" t="s">
        <v>78</v>
      </c>
    </row>
    <row r="385" spans="1:9" x14ac:dyDescent="0.25">
      <c r="A385">
        <v>1</v>
      </c>
      <c r="B385" s="30" t="s">
        <v>32</v>
      </c>
      <c r="C385">
        <v>34</v>
      </c>
      <c r="D385">
        <v>66</v>
      </c>
      <c r="E385" s="2">
        <v>34.9</v>
      </c>
      <c r="F385" s="2"/>
      <c r="G385" s="2"/>
      <c r="H385" s="2"/>
      <c r="I385" t="s">
        <v>78</v>
      </c>
    </row>
    <row r="386" spans="1:9" x14ac:dyDescent="0.25">
      <c r="A386">
        <v>1</v>
      </c>
      <c r="B386" s="30" t="s">
        <v>32</v>
      </c>
      <c r="C386">
        <v>35</v>
      </c>
      <c r="D386">
        <v>68</v>
      </c>
      <c r="E386" s="2">
        <v>34.799999999999997</v>
      </c>
      <c r="F386" s="2"/>
      <c r="G386" s="2"/>
      <c r="H386" s="2"/>
      <c r="I386" t="s">
        <v>78</v>
      </c>
    </row>
    <row r="387" spans="1:9" x14ac:dyDescent="0.25">
      <c r="A387">
        <v>1</v>
      </c>
      <c r="B387" s="30" t="s">
        <v>32</v>
      </c>
      <c r="C387">
        <v>36</v>
      </c>
      <c r="D387">
        <v>70</v>
      </c>
      <c r="E387" s="2">
        <v>34.700000000000003</v>
      </c>
      <c r="F387" s="2"/>
      <c r="G387" s="2"/>
      <c r="H387" s="2"/>
      <c r="I387" t="s">
        <v>78</v>
      </c>
    </row>
    <row r="388" spans="1:9" x14ac:dyDescent="0.25">
      <c r="A388">
        <v>1</v>
      </c>
      <c r="B388" s="30" t="s">
        <v>32</v>
      </c>
      <c r="C388">
        <v>37</v>
      </c>
      <c r="D388">
        <v>72</v>
      </c>
      <c r="E388" s="2">
        <v>34.799999999999997</v>
      </c>
      <c r="F388" s="2">
        <v>0.5</v>
      </c>
      <c r="G388" s="2"/>
      <c r="H388" s="2"/>
      <c r="I388" t="s">
        <v>78</v>
      </c>
    </row>
    <row r="389" spans="1:9" x14ac:dyDescent="0.25">
      <c r="A389">
        <v>1</v>
      </c>
      <c r="B389" s="30" t="s">
        <v>32</v>
      </c>
      <c r="C389">
        <v>38</v>
      </c>
      <c r="D389">
        <v>74</v>
      </c>
      <c r="E389" s="2">
        <v>34.9</v>
      </c>
      <c r="F389" s="2">
        <v>1</v>
      </c>
      <c r="G389" s="2"/>
      <c r="H389" s="2"/>
      <c r="I389" t="s">
        <v>78</v>
      </c>
    </row>
    <row r="390" spans="1:9" x14ac:dyDescent="0.25">
      <c r="A390">
        <v>1</v>
      </c>
      <c r="B390" s="30" t="s">
        <v>32</v>
      </c>
      <c r="C390">
        <v>39</v>
      </c>
      <c r="D390">
        <v>76</v>
      </c>
      <c r="E390" s="2">
        <v>34.9</v>
      </c>
      <c r="F390" s="2"/>
      <c r="G390" s="2"/>
      <c r="H390" s="2"/>
      <c r="I390" t="s">
        <v>78</v>
      </c>
    </row>
    <row r="391" spans="1:9" x14ac:dyDescent="0.25">
      <c r="A391">
        <v>1</v>
      </c>
      <c r="B391" s="30" t="s">
        <v>32</v>
      </c>
      <c r="C391">
        <v>40</v>
      </c>
      <c r="D391">
        <v>78</v>
      </c>
      <c r="E391" s="2">
        <v>34.799999999999997</v>
      </c>
      <c r="F391" s="2"/>
      <c r="G391" s="2"/>
      <c r="H391" s="2"/>
      <c r="I391" t="s">
        <v>78</v>
      </c>
    </row>
    <row r="392" spans="1:9" x14ac:dyDescent="0.25">
      <c r="A392">
        <v>1</v>
      </c>
      <c r="B392" s="30" t="s">
        <v>32</v>
      </c>
      <c r="C392">
        <v>41</v>
      </c>
      <c r="D392">
        <v>80</v>
      </c>
      <c r="E392" s="2">
        <v>34.799999999999997</v>
      </c>
      <c r="F392" s="2">
        <v>2.5</v>
      </c>
      <c r="G392" s="2"/>
      <c r="H392" s="2"/>
      <c r="I392" t="s">
        <v>78</v>
      </c>
    </row>
    <row r="393" spans="1:9" x14ac:dyDescent="0.25">
      <c r="A393">
        <v>1</v>
      </c>
      <c r="B393" s="30" t="s">
        <v>32</v>
      </c>
      <c r="C393">
        <v>42</v>
      </c>
      <c r="D393">
        <v>82</v>
      </c>
      <c r="E393" s="2">
        <v>34.9</v>
      </c>
      <c r="F393" s="2">
        <v>4</v>
      </c>
      <c r="G393" s="2"/>
      <c r="H393" s="2"/>
      <c r="I393" t="s">
        <v>78</v>
      </c>
    </row>
    <row r="394" spans="1:9" x14ac:dyDescent="0.25">
      <c r="A394">
        <v>1</v>
      </c>
      <c r="B394" s="30" t="s">
        <v>32</v>
      </c>
      <c r="C394">
        <v>43</v>
      </c>
      <c r="D394">
        <v>84</v>
      </c>
      <c r="E394" s="2">
        <v>34.6</v>
      </c>
      <c r="F394" s="2">
        <v>3</v>
      </c>
      <c r="G394" s="2"/>
      <c r="H394" s="2"/>
      <c r="I394" t="s">
        <v>78</v>
      </c>
    </row>
    <row r="395" spans="1:9" x14ac:dyDescent="0.25">
      <c r="A395">
        <v>1</v>
      </c>
      <c r="B395" s="30" t="s">
        <v>32</v>
      </c>
      <c r="C395">
        <v>44</v>
      </c>
      <c r="D395">
        <v>86</v>
      </c>
      <c r="E395" s="2">
        <v>34.799999999999997</v>
      </c>
      <c r="F395" s="2">
        <v>2</v>
      </c>
      <c r="G395" s="2"/>
      <c r="H395" s="2"/>
      <c r="I395" t="s">
        <v>78</v>
      </c>
    </row>
    <row r="396" spans="1:9" x14ac:dyDescent="0.25">
      <c r="A396">
        <v>1</v>
      </c>
      <c r="B396" s="30" t="s">
        <v>32</v>
      </c>
      <c r="C396">
        <v>45</v>
      </c>
      <c r="D396">
        <v>88</v>
      </c>
      <c r="E396" s="2">
        <v>34.9</v>
      </c>
      <c r="F396" s="2">
        <v>3</v>
      </c>
      <c r="G396" s="2"/>
      <c r="H396" s="2"/>
      <c r="I396" t="s">
        <v>78</v>
      </c>
    </row>
    <row r="397" spans="1:9" x14ac:dyDescent="0.25">
      <c r="A397">
        <v>1</v>
      </c>
      <c r="B397" s="30" t="s">
        <v>32</v>
      </c>
      <c r="C397">
        <v>46</v>
      </c>
      <c r="D397">
        <v>90</v>
      </c>
      <c r="E397" s="2">
        <v>34.6</v>
      </c>
      <c r="F397" s="2">
        <v>2.5</v>
      </c>
      <c r="G397" s="2"/>
      <c r="H397" s="2"/>
      <c r="I397" t="s">
        <v>78</v>
      </c>
    </row>
    <row r="398" spans="1:9" x14ac:dyDescent="0.25">
      <c r="A398">
        <v>1</v>
      </c>
      <c r="B398" s="30" t="s">
        <v>32</v>
      </c>
      <c r="C398">
        <v>47</v>
      </c>
      <c r="D398">
        <v>92</v>
      </c>
      <c r="E398" s="2">
        <v>34.799999999999997</v>
      </c>
      <c r="I398" t="s">
        <v>78</v>
      </c>
    </row>
    <row r="399" spans="1:9" x14ac:dyDescent="0.25">
      <c r="A399">
        <v>1</v>
      </c>
      <c r="B399" s="30" t="s">
        <v>32</v>
      </c>
      <c r="C399">
        <v>48</v>
      </c>
      <c r="D399">
        <v>94</v>
      </c>
      <c r="E399" s="2">
        <v>34.799999999999997</v>
      </c>
      <c r="F399" s="2">
        <v>2</v>
      </c>
      <c r="I399" t="s">
        <v>78</v>
      </c>
    </row>
    <row r="400" spans="1:9" x14ac:dyDescent="0.25">
      <c r="A400">
        <v>1</v>
      </c>
      <c r="B400" s="30" t="s">
        <v>32</v>
      </c>
      <c r="C400">
        <v>49</v>
      </c>
      <c r="D400">
        <v>96</v>
      </c>
      <c r="E400" s="2">
        <v>35</v>
      </c>
      <c r="I400" t="s">
        <v>78</v>
      </c>
    </row>
    <row r="401" spans="1:9" x14ac:dyDescent="0.25">
      <c r="A401">
        <v>1</v>
      </c>
      <c r="B401" s="33" t="s">
        <v>32</v>
      </c>
      <c r="C401" s="27">
        <v>50</v>
      </c>
      <c r="D401" s="27">
        <v>98</v>
      </c>
      <c r="E401" s="26">
        <v>35</v>
      </c>
      <c r="F401" s="27"/>
      <c r="G401" s="27"/>
      <c r="H401" s="27"/>
      <c r="I401" s="27" t="s">
        <v>78</v>
      </c>
    </row>
    <row r="402" spans="1:9" x14ac:dyDescent="0.25">
      <c r="A402">
        <v>1</v>
      </c>
      <c r="B402" s="30" t="s">
        <v>8</v>
      </c>
      <c r="C402">
        <v>1</v>
      </c>
      <c r="D402">
        <v>0</v>
      </c>
      <c r="E402" s="2">
        <v>60.4</v>
      </c>
      <c r="H402" s="2">
        <v>43</v>
      </c>
      <c r="I402" t="s">
        <v>75</v>
      </c>
    </row>
    <row r="403" spans="1:9" x14ac:dyDescent="0.25">
      <c r="A403">
        <v>1</v>
      </c>
      <c r="B403" s="30" t="s">
        <v>8</v>
      </c>
      <c r="C403">
        <v>2</v>
      </c>
      <c r="D403">
        <f>D402+6</f>
        <v>6</v>
      </c>
      <c r="E403" s="2">
        <v>60.6</v>
      </c>
      <c r="H403" s="2">
        <v>38</v>
      </c>
      <c r="I403" t="s">
        <v>75</v>
      </c>
    </row>
    <row r="404" spans="1:9" x14ac:dyDescent="0.25">
      <c r="A404">
        <v>1</v>
      </c>
      <c r="B404" s="30" t="s">
        <v>8</v>
      </c>
      <c r="C404">
        <v>3</v>
      </c>
      <c r="D404">
        <f>D403+6</f>
        <v>12</v>
      </c>
      <c r="E404" s="2">
        <v>60.5</v>
      </c>
      <c r="H404" s="2">
        <v>30</v>
      </c>
      <c r="I404" t="s">
        <v>75</v>
      </c>
    </row>
    <row r="405" spans="1:9" x14ac:dyDescent="0.25">
      <c r="A405">
        <v>1</v>
      </c>
      <c r="B405" s="30" t="s">
        <v>8</v>
      </c>
      <c r="C405">
        <v>4</v>
      </c>
      <c r="D405">
        <f>D404+6</f>
        <v>18</v>
      </c>
      <c r="E405" s="2">
        <v>60.6</v>
      </c>
      <c r="H405" s="2">
        <v>26</v>
      </c>
      <c r="I405" t="s">
        <v>75</v>
      </c>
    </row>
    <row r="406" spans="1:9" x14ac:dyDescent="0.25">
      <c r="A406">
        <v>1</v>
      </c>
      <c r="B406" s="30" t="s">
        <v>8</v>
      </c>
      <c r="C406">
        <v>5</v>
      </c>
      <c r="D406">
        <f>D405+6</f>
        <v>24</v>
      </c>
      <c r="E406" s="2">
        <v>60.5</v>
      </c>
      <c r="H406" s="2">
        <v>18</v>
      </c>
      <c r="I406" t="s">
        <v>75</v>
      </c>
    </row>
    <row r="407" spans="1:9" x14ac:dyDescent="0.25">
      <c r="A407">
        <v>1</v>
      </c>
      <c r="B407" s="30" t="s">
        <v>8</v>
      </c>
      <c r="C407">
        <v>6</v>
      </c>
      <c r="D407">
        <f>D406+6</f>
        <v>30</v>
      </c>
      <c r="E407" s="2">
        <v>60.1</v>
      </c>
      <c r="H407" s="2">
        <v>15</v>
      </c>
      <c r="I407" t="s">
        <v>75</v>
      </c>
    </row>
    <row r="408" spans="1:9" x14ac:dyDescent="0.25">
      <c r="A408">
        <v>1</v>
      </c>
      <c r="B408" s="30" t="s">
        <v>8</v>
      </c>
      <c r="C408">
        <v>7</v>
      </c>
      <c r="D408">
        <f>D407+6</f>
        <v>36</v>
      </c>
      <c r="E408" s="2">
        <v>60.1</v>
      </c>
      <c r="H408" s="2">
        <v>37</v>
      </c>
      <c r="I408" t="s">
        <v>75</v>
      </c>
    </row>
    <row r="409" spans="1:9" x14ac:dyDescent="0.25">
      <c r="A409">
        <v>1</v>
      </c>
      <c r="B409" s="30" t="s">
        <v>8</v>
      </c>
      <c r="C409">
        <v>8</v>
      </c>
      <c r="D409">
        <f>D408+6</f>
        <v>42</v>
      </c>
      <c r="E409" s="2">
        <v>60.7</v>
      </c>
      <c r="H409" s="2">
        <v>23</v>
      </c>
      <c r="I409" t="s">
        <v>75</v>
      </c>
    </row>
    <row r="410" spans="1:9" x14ac:dyDescent="0.25">
      <c r="A410">
        <v>1</v>
      </c>
      <c r="B410" s="30" t="s">
        <v>8</v>
      </c>
      <c r="C410">
        <v>9</v>
      </c>
      <c r="D410">
        <f>D409+6</f>
        <v>48</v>
      </c>
      <c r="E410" s="2">
        <v>61</v>
      </c>
      <c r="H410" s="2">
        <v>31</v>
      </c>
      <c r="I410" t="s">
        <v>75</v>
      </c>
    </row>
    <row r="411" spans="1:9" x14ac:dyDescent="0.25">
      <c r="A411">
        <v>1</v>
      </c>
      <c r="B411" s="30" t="s">
        <v>8</v>
      </c>
      <c r="C411">
        <v>10</v>
      </c>
      <c r="D411">
        <f>D410+6</f>
        <v>54</v>
      </c>
      <c r="E411" s="2">
        <v>60.9</v>
      </c>
      <c r="H411" s="2">
        <v>51</v>
      </c>
      <c r="I411" t="s">
        <v>75</v>
      </c>
    </row>
    <row r="412" spans="1:9" x14ac:dyDescent="0.25">
      <c r="A412">
        <v>1</v>
      </c>
      <c r="B412" s="30" t="s">
        <v>8</v>
      </c>
      <c r="C412">
        <v>11</v>
      </c>
      <c r="D412">
        <f>D411+6</f>
        <v>60</v>
      </c>
      <c r="E412" s="2">
        <v>61.2</v>
      </c>
      <c r="H412" s="2">
        <v>45</v>
      </c>
      <c r="I412" t="s">
        <v>75</v>
      </c>
    </row>
    <row r="413" spans="1:9" x14ac:dyDescent="0.25">
      <c r="A413">
        <v>1</v>
      </c>
      <c r="B413" s="30" t="s">
        <v>8</v>
      </c>
      <c r="C413">
        <v>12</v>
      </c>
      <c r="D413">
        <f>D412+6</f>
        <v>66</v>
      </c>
      <c r="E413" s="2">
        <v>61.7</v>
      </c>
      <c r="H413" s="2">
        <v>37</v>
      </c>
      <c r="I413" t="s">
        <v>75</v>
      </c>
    </row>
    <row r="414" spans="1:9" x14ac:dyDescent="0.25">
      <c r="A414">
        <v>1</v>
      </c>
      <c r="B414" s="30" t="s">
        <v>8</v>
      </c>
      <c r="C414">
        <v>13</v>
      </c>
      <c r="D414">
        <f>D413+6</f>
        <v>72</v>
      </c>
      <c r="E414" s="2">
        <v>61.5</v>
      </c>
      <c r="H414" s="2">
        <v>26</v>
      </c>
      <c r="I414" t="s">
        <v>75</v>
      </c>
    </row>
    <row r="415" spans="1:9" x14ac:dyDescent="0.25">
      <c r="A415">
        <v>1</v>
      </c>
      <c r="B415" s="30" t="s">
        <v>8</v>
      </c>
      <c r="C415">
        <v>14</v>
      </c>
      <c r="D415">
        <f>D414+6</f>
        <v>78</v>
      </c>
      <c r="E415" s="2">
        <v>61.4</v>
      </c>
      <c r="H415" s="2">
        <v>29</v>
      </c>
      <c r="I415" t="s">
        <v>75</v>
      </c>
    </row>
    <row r="416" spans="1:9" x14ac:dyDescent="0.25">
      <c r="A416">
        <v>1</v>
      </c>
      <c r="B416" s="30" t="s">
        <v>8</v>
      </c>
      <c r="C416">
        <v>15</v>
      </c>
      <c r="D416">
        <f>D415+6</f>
        <v>84</v>
      </c>
      <c r="E416" s="2">
        <v>60.9</v>
      </c>
      <c r="H416" s="2">
        <v>29</v>
      </c>
      <c r="I416" t="s">
        <v>75</v>
      </c>
    </row>
    <row r="417" spans="1:9" x14ac:dyDescent="0.25">
      <c r="A417">
        <v>1</v>
      </c>
      <c r="B417" s="30" t="s">
        <v>8</v>
      </c>
      <c r="C417">
        <v>16</v>
      </c>
      <c r="D417">
        <f>D416+6</f>
        <v>90</v>
      </c>
      <c r="E417" s="2">
        <v>61.1</v>
      </c>
      <c r="H417" s="2">
        <v>16</v>
      </c>
      <c r="I417" t="s">
        <v>75</v>
      </c>
    </row>
    <row r="418" spans="1:9" x14ac:dyDescent="0.25">
      <c r="A418">
        <v>1</v>
      </c>
      <c r="B418" s="30" t="s">
        <v>8</v>
      </c>
      <c r="C418">
        <v>17</v>
      </c>
      <c r="D418">
        <f>D417+6</f>
        <v>96</v>
      </c>
      <c r="E418" s="2">
        <v>61.1</v>
      </c>
      <c r="H418" s="2">
        <v>20</v>
      </c>
      <c r="I418" t="s">
        <v>75</v>
      </c>
    </row>
    <row r="419" spans="1:9" x14ac:dyDescent="0.25">
      <c r="A419">
        <v>1</v>
      </c>
      <c r="B419" s="30" t="s">
        <v>8</v>
      </c>
      <c r="C419">
        <v>18</v>
      </c>
      <c r="D419">
        <f>D418+6</f>
        <v>102</v>
      </c>
      <c r="E419" s="2">
        <v>61.3</v>
      </c>
      <c r="H419" s="2"/>
      <c r="I419" t="s">
        <v>75</v>
      </c>
    </row>
    <row r="420" spans="1:9" x14ac:dyDescent="0.25">
      <c r="A420">
        <v>1</v>
      </c>
      <c r="B420" s="30" t="s">
        <v>8</v>
      </c>
      <c r="C420">
        <v>19</v>
      </c>
      <c r="D420">
        <f>D419+6</f>
        <v>108</v>
      </c>
      <c r="E420" s="2">
        <v>61.7</v>
      </c>
      <c r="H420" s="2"/>
      <c r="I420" t="s">
        <v>77</v>
      </c>
    </row>
    <row r="421" spans="1:9" x14ac:dyDescent="0.25">
      <c r="A421">
        <v>1</v>
      </c>
      <c r="B421" s="30" t="s">
        <v>8</v>
      </c>
      <c r="C421">
        <v>20</v>
      </c>
      <c r="D421">
        <f>D420+6</f>
        <v>114</v>
      </c>
      <c r="E421" s="2">
        <v>61.5</v>
      </c>
      <c r="H421" s="2"/>
      <c r="I421" t="s">
        <v>77</v>
      </c>
    </row>
    <row r="422" spans="1:9" x14ac:dyDescent="0.25">
      <c r="A422">
        <v>1</v>
      </c>
      <c r="B422" s="30" t="s">
        <v>8</v>
      </c>
      <c r="C422">
        <v>21</v>
      </c>
      <c r="D422">
        <f>D421+6</f>
        <v>120</v>
      </c>
      <c r="E422" s="2">
        <v>61.8</v>
      </c>
      <c r="H422" s="2"/>
      <c r="I422" t="s">
        <v>77</v>
      </c>
    </row>
    <row r="423" spans="1:9" x14ac:dyDescent="0.25">
      <c r="A423">
        <v>1</v>
      </c>
      <c r="B423" s="30" t="s">
        <v>8</v>
      </c>
      <c r="C423">
        <v>22</v>
      </c>
      <c r="D423">
        <f>D422+6</f>
        <v>126</v>
      </c>
      <c r="E423" s="2">
        <v>61.9</v>
      </c>
      <c r="H423" s="2"/>
      <c r="I423" t="s">
        <v>77</v>
      </c>
    </row>
    <row r="424" spans="1:9" x14ac:dyDescent="0.25">
      <c r="A424">
        <v>1</v>
      </c>
      <c r="B424" s="30" t="s">
        <v>8</v>
      </c>
      <c r="C424">
        <v>23</v>
      </c>
      <c r="D424">
        <f>D423+6</f>
        <v>132</v>
      </c>
      <c r="E424" s="2">
        <v>61.9</v>
      </c>
      <c r="H424" s="2"/>
      <c r="I424" t="s">
        <v>77</v>
      </c>
    </row>
    <row r="425" spans="1:9" x14ac:dyDescent="0.25">
      <c r="A425">
        <v>1</v>
      </c>
      <c r="B425" s="30" t="s">
        <v>8</v>
      </c>
      <c r="C425">
        <v>24</v>
      </c>
      <c r="D425">
        <f>D424+6</f>
        <v>138</v>
      </c>
      <c r="E425" s="2">
        <v>61.8</v>
      </c>
      <c r="H425" s="2"/>
      <c r="I425" t="s">
        <v>77</v>
      </c>
    </row>
    <row r="426" spans="1:9" x14ac:dyDescent="0.25">
      <c r="A426">
        <v>1</v>
      </c>
      <c r="B426" s="30" t="s">
        <v>8</v>
      </c>
      <c r="C426">
        <v>25</v>
      </c>
      <c r="D426">
        <f>D425+6</f>
        <v>144</v>
      </c>
      <c r="E426" s="2">
        <v>61.7</v>
      </c>
      <c r="H426" s="2"/>
      <c r="I426" t="s">
        <v>77</v>
      </c>
    </row>
    <row r="427" spans="1:9" x14ac:dyDescent="0.25">
      <c r="A427">
        <v>1</v>
      </c>
      <c r="B427" s="30" t="s">
        <v>8</v>
      </c>
      <c r="C427">
        <v>26</v>
      </c>
      <c r="D427">
        <f>D426+6</f>
        <v>150</v>
      </c>
      <c r="E427" s="2">
        <v>61.8</v>
      </c>
      <c r="H427" s="2"/>
      <c r="I427" t="s">
        <v>77</v>
      </c>
    </row>
    <row r="428" spans="1:9" x14ac:dyDescent="0.25">
      <c r="A428">
        <v>1</v>
      </c>
      <c r="B428" s="30" t="s">
        <v>8</v>
      </c>
      <c r="C428">
        <v>27</v>
      </c>
      <c r="D428">
        <f>D427+6</f>
        <v>156</v>
      </c>
      <c r="E428" s="2">
        <v>61.6</v>
      </c>
      <c r="H428" s="2"/>
      <c r="I428" t="s">
        <v>78</v>
      </c>
    </row>
    <row r="429" spans="1:9" x14ac:dyDescent="0.25">
      <c r="A429">
        <v>1</v>
      </c>
      <c r="B429" s="30" t="s">
        <v>8</v>
      </c>
      <c r="C429">
        <v>28</v>
      </c>
      <c r="D429">
        <f>D428+6</f>
        <v>162</v>
      </c>
      <c r="E429" s="2">
        <v>61.7</v>
      </c>
      <c r="F429" s="2">
        <v>0.1</v>
      </c>
      <c r="G429" s="2"/>
      <c r="H429" s="2"/>
      <c r="I429" t="s">
        <v>78</v>
      </c>
    </row>
    <row r="430" spans="1:9" x14ac:dyDescent="0.25">
      <c r="A430">
        <v>1</v>
      </c>
      <c r="B430" s="30" t="s">
        <v>8</v>
      </c>
      <c r="C430">
        <v>29</v>
      </c>
      <c r="D430">
        <f>D429+6</f>
        <v>168</v>
      </c>
      <c r="E430" s="2">
        <v>61.2</v>
      </c>
      <c r="F430" s="2">
        <v>3</v>
      </c>
      <c r="G430" s="2"/>
      <c r="H430" s="2"/>
      <c r="I430" t="s">
        <v>78</v>
      </c>
    </row>
    <row r="431" spans="1:9" x14ac:dyDescent="0.25">
      <c r="A431">
        <v>1</v>
      </c>
      <c r="B431" s="30" t="s">
        <v>8</v>
      </c>
      <c r="C431">
        <v>30</v>
      </c>
      <c r="D431">
        <f>D430+6</f>
        <v>174</v>
      </c>
      <c r="E431" s="2">
        <v>61.7</v>
      </c>
      <c r="F431" s="2">
        <v>5</v>
      </c>
      <c r="G431" s="2"/>
      <c r="H431" s="2"/>
      <c r="I431" t="s">
        <v>78</v>
      </c>
    </row>
    <row r="432" spans="1:9" x14ac:dyDescent="0.25">
      <c r="A432">
        <v>1</v>
      </c>
      <c r="B432" s="30" t="s">
        <v>8</v>
      </c>
      <c r="C432">
        <v>31</v>
      </c>
      <c r="D432">
        <f>D431+6</f>
        <v>180</v>
      </c>
      <c r="E432" s="2">
        <v>61.7</v>
      </c>
      <c r="F432" s="2">
        <v>3</v>
      </c>
      <c r="G432" s="2"/>
      <c r="H432" s="2"/>
      <c r="I432" t="s">
        <v>78</v>
      </c>
    </row>
    <row r="433" spans="1:9" x14ac:dyDescent="0.25">
      <c r="A433">
        <v>1</v>
      </c>
      <c r="B433" s="30" t="s">
        <v>8</v>
      </c>
      <c r="C433">
        <v>32</v>
      </c>
      <c r="D433">
        <f>D432+6</f>
        <v>186</v>
      </c>
      <c r="E433" s="2">
        <v>61.6</v>
      </c>
      <c r="F433" s="2"/>
      <c r="G433" s="2"/>
      <c r="H433" s="2"/>
      <c r="I433" t="s">
        <v>78</v>
      </c>
    </row>
    <row r="434" spans="1:9" x14ac:dyDescent="0.25">
      <c r="A434">
        <v>1</v>
      </c>
      <c r="B434" s="30" t="s">
        <v>8</v>
      </c>
      <c r="C434">
        <v>33</v>
      </c>
      <c r="D434">
        <f>D433+6</f>
        <v>192</v>
      </c>
      <c r="E434" s="2">
        <v>61.7</v>
      </c>
      <c r="F434" s="2">
        <v>2</v>
      </c>
      <c r="G434" s="2"/>
      <c r="H434" s="2"/>
      <c r="I434" t="s">
        <v>78</v>
      </c>
    </row>
    <row r="435" spans="1:9" x14ac:dyDescent="0.25">
      <c r="A435">
        <v>1</v>
      </c>
      <c r="B435" s="30" t="s">
        <v>8</v>
      </c>
      <c r="C435">
        <v>34</v>
      </c>
      <c r="D435">
        <f>D434+6</f>
        <v>198</v>
      </c>
      <c r="E435" s="2">
        <v>62.2</v>
      </c>
      <c r="F435" s="2">
        <v>3</v>
      </c>
      <c r="G435" s="2"/>
      <c r="H435" s="2"/>
      <c r="I435" t="s">
        <v>78</v>
      </c>
    </row>
    <row r="436" spans="1:9" x14ac:dyDescent="0.25">
      <c r="A436">
        <v>1</v>
      </c>
      <c r="B436" s="30" t="s">
        <v>8</v>
      </c>
      <c r="C436">
        <v>35</v>
      </c>
      <c r="D436">
        <f>D435+6</f>
        <v>204</v>
      </c>
      <c r="E436" s="2">
        <v>61.9</v>
      </c>
      <c r="H436" s="2"/>
      <c r="I436" t="s">
        <v>78</v>
      </c>
    </row>
    <row r="437" spans="1:9" x14ac:dyDescent="0.25">
      <c r="A437">
        <v>1</v>
      </c>
      <c r="B437" s="30" t="s">
        <v>8</v>
      </c>
      <c r="C437">
        <v>36</v>
      </c>
      <c r="D437">
        <f>D436+6</f>
        <v>210</v>
      </c>
      <c r="E437" s="2">
        <v>62</v>
      </c>
      <c r="F437" s="2">
        <v>2</v>
      </c>
      <c r="H437" s="2"/>
      <c r="I437" t="s">
        <v>78</v>
      </c>
    </row>
    <row r="438" spans="1:9" x14ac:dyDescent="0.25">
      <c r="A438">
        <v>1</v>
      </c>
      <c r="B438" s="30" t="s">
        <v>8</v>
      </c>
      <c r="C438">
        <v>37</v>
      </c>
      <c r="D438">
        <f>D437+6</f>
        <v>216</v>
      </c>
      <c r="E438" s="2">
        <v>62</v>
      </c>
      <c r="F438" s="2">
        <v>0.5</v>
      </c>
      <c r="H438" s="2"/>
      <c r="I438" t="s">
        <v>78</v>
      </c>
    </row>
    <row r="439" spans="1:9" x14ac:dyDescent="0.25">
      <c r="A439">
        <v>1</v>
      </c>
      <c r="B439" s="30" t="s">
        <v>8</v>
      </c>
      <c r="C439">
        <v>38</v>
      </c>
      <c r="D439">
        <f>D438+6</f>
        <v>222</v>
      </c>
      <c r="E439" s="2">
        <v>62</v>
      </c>
      <c r="F439" s="2">
        <v>4</v>
      </c>
      <c r="H439" s="2"/>
      <c r="I439" t="s">
        <v>78</v>
      </c>
    </row>
    <row r="440" spans="1:9" x14ac:dyDescent="0.25">
      <c r="A440">
        <v>1</v>
      </c>
      <c r="B440" s="30" t="s">
        <v>8</v>
      </c>
      <c r="C440">
        <v>39</v>
      </c>
      <c r="D440">
        <f>D439+6</f>
        <v>228</v>
      </c>
      <c r="E440" s="2">
        <v>61.9</v>
      </c>
      <c r="H440" s="2">
        <v>3.5</v>
      </c>
      <c r="I440" t="s">
        <v>78</v>
      </c>
    </row>
    <row r="441" spans="1:9" x14ac:dyDescent="0.25">
      <c r="A441">
        <v>1</v>
      </c>
      <c r="B441" s="30" t="s">
        <v>8</v>
      </c>
      <c r="C441">
        <v>40</v>
      </c>
      <c r="D441">
        <f>D440+6</f>
        <v>234</v>
      </c>
      <c r="E441" s="2">
        <v>61.7</v>
      </c>
      <c r="H441" s="2">
        <v>2.5</v>
      </c>
      <c r="I441" t="s">
        <v>78</v>
      </c>
    </row>
    <row r="442" spans="1:9" x14ac:dyDescent="0.25">
      <c r="A442">
        <v>1</v>
      </c>
      <c r="B442" s="30" t="s">
        <v>8</v>
      </c>
      <c r="C442">
        <v>41</v>
      </c>
      <c r="D442">
        <f>D441+6</f>
        <v>240</v>
      </c>
      <c r="E442" s="2">
        <v>62.1</v>
      </c>
      <c r="H442" s="2">
        <v>5</v>
      </c>
      <c r="I442" t="s">
        <v>78</v>
      </c>
    </row>
    <row r="443" spans="1:9" x14ac:dyDescent="0.25">
      <c r="A443">
        <v>1</v>
      </c>
      <c r="B443" s="30" t="s">
        <v>8</v>
      </c>
      <c r="C443">
        <v>42</v>
      </c>
      <c r="D443">
        <f>D442+6</f>
        <v>246</v>
      </c>
      <c r="E443" s="2">
        <v>62.5</v>
      </c>
      <c r="F443">
        <v>0.5</v>
      </c>
      <c r="H443" s="2"/>
      <c r="I443" t="s">
        <v>78</v>
      </c>
    </row>
    <row r="444" spans="1:9" x14ac:dyDescent="0.25">
      <c r="A444">
        <v>1</v>
      </c>
      <c r="B444" s="30" t="s">
        <v>8</v>
      </c>
      <c r="C444">
        <v>43</v>
      </c>
      <c r="D444">
        <f>D443+6</f>
        <v>252</v>
      </c>
      <c r="E444" s="2">
        <v>62.1</v>
      </c>
      <c r="H444" s="2"/>
      <c r="I444" t="s">
        <v>78</v>
      </c>
    </row>
    <row r="445" spans="1:9" x14ac:dyDescent="0.25">
      <c r="A445">
        <v>1</v>
      </c>
      <c r="B445" s="30" t="s">
        <v>8</v>
      </c>
      <c r="C445">
        <v>44</v>
      </c>
      <c r="D445">
        <f>D444+6</f>
        <v>258</v>
      </c>
      <c r="E445" s="2">
        <v>62</v>
      </c>
      <c r="F445">
        <v>0.5</v>
      </c>
      <c r="H445" s="2"/>
      <c r="I445" t="s">
        <v>78</v>
      </c>
    </row>
    <row r="446" spans="1:9" x14ac:dyDescent="0.25">
      <c r="A446">
        <v>1</v>
      </c>
      <c r="B446" s="30" t="s">
        <v>8</v>
      </c>
      <c r="C446">
        <v>45</v>
      </c>
      <c r="D446">
        <f>D445+6</f>
        <v>264</v>
      </c>
      <c r="E446" s="2">
        <v>62.2</v>
      </c>
      <c r="F446">
        <v>4</v>
      </c>
      <c r="H446" s="2"/>
      <c r="I446" t="s">
        <v>78</v>
      </c>
    </row>
    <row r="447" spans="1:9" x14ac:dyDescent="0.25">
      <c r="A447">
        <v>1</v>
      </c>
      <c r="B447" s="30" t="s">
        <v>8</v>
      </c>
      <c r="C447">
        <v>46</v>
      </c>
      <c r="D447">
        <f>D446+6</f>
        <v>270</v>
      </c>
      <c r="E447" s="2">
        <v>62.3</v>
      </c>
      <c r="F447">
        <v>2</v>
      </c>
      <c r="H447" s="2"/>
      <c r="I447" t="s">
        <v>78</v>
      </c>
    </row>
    <row r="448" spans="1:9" x14ac:dyDescent="0.25">
      <c r="A448">
        <v>1</v>
      </c>
      <c r="B448" s="30" t="s">
        <v>8</v>
      </c>
      <c r="C448">
        <v>47</v>
      </c>
      <c r="D448">
        <f>D447+6</f>
        <v>276</v>
      </c>
      <c r="E448" s="2">
        <v>61.9</v>
      </c>
      <c r="F448">
        <v>0.5</v>
      </c>
      <c r="H448" s="2"/>
      <c r="I448" t="s">
        <v>78</v>
      </c>
    </row>
    <row r="449" spans="1:9" x14ac:dyDescent="0.25">
      <c r="A449">
        <v>1</v>
      </c>
      <c r="B449" s="30" t="s">
        <v>8</v>
      </c>
      <c r="C449">
        <v>48</v>
      </c>
      <c r="D449">
        <f>D448+6</f>
        <v>282</v>
      </c>
      <c r="E449" s="2">
        <v>62</v>
      </c>
      <c r="F449">
        <v>1</v>
      </c>
      <c r="H449" s="2"/>
      <c r="I449" t="s">
        <v>78</v>
      </c>
    </row>
    <row r="450" spans="1:9" x14ac:dyDescent="0.25">
      <c r="A450">
        <v>1</v>
      </c>
      <c r="B450" s="30" t="s">
        <v>8</v>
      </c>
      <c r="C450">
        <v>49</v>
      </c>
      <c r="D450">
        <f>D449+6</f>
        <v>288</v>
      </c>
      <c r="E450" s="2">
        <v>62.1</v>
      </c>
      <c r="F450">
        <v>2.5</v>
      </c>
      <c r="H450" s="2"/>
      <c r="I450" t="s">
        <v>78</v>
      </c>
    </row>
    <row r="451" spans="1:9" x14ac:dyDescent="0.25">
      <c r="A451">
        <v>1</v>
      </c>
      <c r="B451" s="33" t="s">
        <v>8</v>
      </c>
      <c r="C451" s="27">
        <v>50</v>
      </c>
      <c r="D451" s="27">
        <f>D450+6</f>
        <v>294</v>
      </c>
      <c r="E451" s="27">
        <v>61.6</v>
      </c>
      <c r="F451" s="27">
        <v>4</v>
      </c>
      <c r="G451" s="27"/>
      <c r="H451" s="26"/>
      <c r="I451" t="s">
        <v>78</v>
      </c>
    </row>
    <row r="452" spans="1:9" x14ac:dyDescent="0.25">
      <c r="A452">
        <v>1</v>
      </c>
      <c r="B452" s="30" t="s">
        <v>33</v>
      </c>
      <c r="C452">
        <v>1</v>
      </c>
      <c r="D452">
        <v>0</v>
      </c>
      <c r="E452" s="2">
        <v>60</v>
      </c>
      <c r="H452" s="2">
        <v>27</v>
      </c>
      <c r="I452" t="s">
        <v>75</v>
      </c>
    </row>
    <row r="453" spans="1:9" x14ac:dyDescent="0.25">
      <c r="A453">
        <v>1</v>
      </c>
      <c r="B453" s="30" t="s">
        <v>33</v>
      </c>
      <c r="C453">
        <v>2</v>
      </c>
      <c r="D453">
        <f>D452+4</f>
        <v>4</v>
      </c>
      <c r="E453" s="2">
        <v>59.9</v>
      </c>
      <c r="H453" s="2">
        <v>28</v>
      </c>
      <c r="I453" t="s">
        <v>75</v>
      </c>
    </row>
    <row r="454" spans="1:9" x14ac:dyDescent="0.25">
      <c r="A454">
        <v>1</v>
      </c>
      <c r="B454" s="30" t="s">
        <v>33</v>
      </c>
      <c r="C454">
        <v>3</v>
      </c>
      <c r="D454">
        <f>D453+4</f>
        <v>8</v>
      </c>
      <c r="E454" s="2">
        <v>60.6</v>
      </c>
      <c r="H454" s="2">
        <v>27.5</v>
      </c>
      <c r="I454" t="s">
        <v>75</v>
      </c>
    </row>
    <row r="455" spans="1:9" x14ac:dyDescent="0.25">
      <c r="A455">
        <v>1</v>
      </c>
      <c r="B455" s="30" t="s">
        <v>33</v>
      </c>
      <c r="C455">
        <v>4</v>
      </c>
      <c r="D455">
        <f>D454+4</f>
        <v>12</v>
      </c>
      <c r="E455" s="2">
        <v>60.5</v>
      </c>
      <c r="H455" s="2">
        <v>12</v>
      </c>
      <c r="I455" t="s">
        <v>75</v>
      </c>
    </row>
    <row r="456" spans="1:9" x14ac:dyDescent="0.25">
      <c r="A456">
        <v>1</v>
      </c>
      <c r="B456" s="30" t="s">
        <v>33</v>
      </c>
      <c r="C456">
        <v>5</v>
      </c>
      <c r="D456">
        <f>D455+4</f>
        <v>16</v>
      </c>
      <c r="E456" s="2">
        <v>60.4</v>
      </c>
      <c r="H456" s="2">
        <v>14</v>
      </c>
      <c r="I456" t="s">
        <v>75</v>
      </c>
    </row>
    <row r="457" spans="1:9" x14ac:dyDescent="0.25">
      <c r="A457">
        <v>1</v>
      </c>
      <c r="B457" s="30" t="s">
        <v>33</v>
      </c>
      <c r="C457">
        <v>6</v>
      </c>
      <c r="D457">
        <f>D456+4</f>
        <v>20</v>
      </c>
      <c r="E457" s="2">
        <v>60.4</v>
      </c>
      <c r="H457" s="2">
        <v>15</v>
      </c>
      <c r="I457" t="s">
        <v>75</v>
      </c>
    </row>
    <row r="458" spans="1:9" x14ac:dyDescent="0.25">
      <c r="A458">
        <v>1</v>
      </c>
      <c r="B458" s="30" t="s">
        <v>33</v>
      </c>
      <c r="C458">
        <v>7</v>
      </c>
      <c r="D458">
        <f>D457+4</f>
        <v>24</v>
      </c>
      <c r="E458" s="2">
        <v>61</v>
      </c>
      <c r="H458" s="2">
        <v>22</v>
      </c>
      <c r="I458" t="s">
        <v>75</v>
      </c>
    </row>
    <row r="459" spans="1:9" x14ac:dyDescent="0.25">
      <c r="A459">
        <v>1</v>
      </c>
      <c r="B459" s="30" t="s">
        <v>33</v>
      </c>
      <c r="C459">
        <v>8</v>
      </c>
      <c r="D459">
        <f>D458+4</f>
        <v>28</v>
      </c>
      <c r="E459" s="2">
        <v>60.4</v>
      </c>
      <c r="H459" s="2">
        <v>28</v>
      </c>
      <c r="I459" t="s">
        <v>75</v>
      </c>
    </row>
    <row r="460" spans="1:9" x14ac:dyDescent="0.25">
      <c r="A460">
        <v>1</v>
      </c>
      <c r="B460" s="30" t="s">
        <v>33</v>
      </c>
      <c r="C460">
        <v>9</v>
      </c>
      <c r="D460">
        <f>D459+4</f>
        <v>32</v>
      </c>
      <c r="E460" s="2">
        <v>60.4</v>
      </c>
      <c r="H460" s="2">
        <v>36.5</v>
      </c>
      <c r="I460" t="s">
        <v>75</v>
      </c>
    </row>
    <row r="461" spans="1:9" x14ac:dyDescent="0.25">
      <c r="A461">
        <v>1</v>
      </c>
      <c r="B461" s="30" t="s">
        <v>33</v>
      </c>
      <c r="C461">
        <v>10</v>
      </c>
      <c r="D461">
        <f>D460+4</f>
        <v>36</v>
      </c>
      <c r="E461" s="2">
        <v>60.6</v>
      </c>
      <c r="H461" s="2">
        <v>34</v>
      </c>
      <c r="I461" t="s">
        <v>75</v>
      </c>
    </row>
    <row r="462" spans="1:9" x14ac:dyDescent="0.25">
      <c r="A462">
        <v>1</v>
      </c>
      <c r="B462" s="30" t="s">
        <v>33</v>
      </c>
      <c r="C462">
        <v>11</v>
      </c>
      <c r="D462">
        <f>D461+4</f>
        <v>40</v>
      </c>
      <c r="E462" s="2">
        <v>61.4</v>
      </c>
      <c r="H462" s="2">
        <v>26</v>
      </c>
      <c r="I462" t="s">
        <v>75</v>
      </c>
    </row>
    <row r="463" spans="1:9" x14ac:dyDescent="0.25">
      <c r="A463">
        <v>1</v>
      </c>
      <c r="B463" s="30" t="s">
        <v>33</v>
      </c>
      <c r="C463">
        <v>12</v>
      </c>
      <c r="D463">
        <f>D462+4</f>
        <v>44</v>
      </c>
      <c r="E463" s="2">
        <v>60.5</v>
      </c>
      <c r="H463" s="2">
        <v>28</v>
      </c>
      <c r="I463" t="s">
        <v>75</v>
      </c>
    </row>
    <row r="464" spans="1:9" x14ac:dyDescent="0.25">
      <c r="A464">
        <v>1</v>
      </c>
      <c r="B464" s="30" t="s">
        <v>33</v>
      </c>
      <c r="C464">
        <v>13</v>
      </c>
      <c r="D464">
        <f>D463+4</f>
        <v>48</v>
      </c>
      <c r="E464" s="2">
        <v>60.8</v>
      </c>
      <c r="H464" s="2">
        <v>13</v>
      </c>
      <c r="I464" t="s">
        <v>75</v>
      </c>
    </row>
    <row r="465" spans="1:9" x14ac:dyDescent="0.25">
      <c r="A465">
        <v>1</v>
      </c>
      <c r="B465" s="30" t="s">
        <v>33</v>
      </c>
      <c r="C465">
        <v>14</v>
      </c>
      <c r="D465">
        <f>D464+4</f>
        <v>52</v>
      </c>
      <c r="E465" s="2">
        <v>60.5</v>
      </c>
      <c r="H465" s="2">
        <v>17</v>
      </c>
      <c r="I465" t="s">
        <v>75</v>
      </c>
    </row>
    <row r="466" spans="1:9" x14ac:dyDescent="0.25">
      <c r="A466">
        <v>1</v>
      </c>
      <c r="B466" s="30" t="s">
        <v>33</v>
      </c>
      <c r="C466">
        <v>15</v>
      </c>
      <c r="D466">
        <f>D465+4</f>
        <v>56</v>
      </c>
      <c r="E466" s="2">
        <v>60.7</v>
      </c>
      <c r="H466" s="2">
        <v>6</v>
      </c>
      <c r="I466" t="s">
        <v>75</v>
      </c>
    </row>
    <row r="467" spans="1:9" x14ac:dyDescent="0.25">
      <c r="A467">
        <v>1</v>
      </c>
      <c r="B467" s="30" t="s">
        <v>33</v>
      </c>
      <c r="C467">
        <v>16</v>
      </c>
      <c r="D467">
        <f>D466+4</f>
        <v>60</v>
      </c>
      <c r="E467" s="2">
        <v>60.7</v>
      </c>
      <c r="F467">
        <v>2</v>
      </c>
      <c r="H467" s="2">
        <v>6</v>
      </c>
      <c r="I467" t="s">
        <v>75</v>
      </c>
    </row>
    <row r="468" spans="1:9" x14ac:dyDescent="0.25">
      <c r="A468">
        <v>1</v>
      </c>
      <c r="B468" s="30" t="s">
        <v>33</v>
      </c>
      <c r="C468">
        <v>17</v>
      </c>
      <c r="D468">
        <f>D467+4</f>
        <v>64</v>
      </c>
      <c r="E468" s="2">
        <v>60.8</v>
      </c>
      <c r="H468" s="2">
        <v>9</v>
      </c>
      <c r="I468" t="s">
        <v>77</v>
      </c>
    </row>
    <row r="469" spans="1:9" x14ac:dyDescent="0.25">
      <c r="A469">
        <v>1</v>
      </c>
      <c r="B469" s="30" t="s">
        <v>33</v>
      </c>
      <c r="C469">
        <v>18</v>
      </c>
      <c r="D469">
        <f>D468+4</f>
        <v>68</v>
      </c>
      <c r="E469" s="2">
        <v>60.9</v>
      </c>
      <c r="H469" s="2">
        <v>12.5</v>
      </c>
      <c r="I469" t="s">
        <v>77</v>
      </c>
    </row>
    <row r="470" spans="1:9" x14ac:dyDescent="0.25">
      <c r="A470">
        <v>1</v>
      </c>
      <c r="B470" s="30" t="s">
        <v>33</v>
      </c>
      <c r="C470">
        <v>19</v>
      </c>
      <c r="D470">
        <f>D469+4</f>
        <v>72</v>
      </c>
      <c r="E470" s="2">
        <v>61.3</v>
      </c>
      <c r="H470" s="2"/>
      <c r="I470" t="s">
        <v>77</v>
      </c>
    </row>
    <row r="471" spans="1:9" x14ac:dyDescent="0.25">
      <c r="A471">
        <v>1</v>
      </c>
      <c r="B471" s="30" t="s">
        <v>33</v>
      </c>
      <c r="C471">
        <v>20</v>
      </c>
      <c r="D471">
        <f>D470+4</f>
        <v>76</v>
      </c>
      <c r="E471" s="2">
        <v>60.9</v>
      </c>
      <c r="H471" s="2"/>
      <c r="I471" t="s">
        <v>77</v>
      </c>
    </row>
    <row r="472" spans="1:9" x14ac:dyDescent="0.25">
      <c r="A472">
        <v>1</v>
      </c>
      <c r="B472" s="30" t="s">
        <v>33</v>
      </c>
      <c r="C472">
        <v>21</v>
      </c>
      <c r="D472">
        <f>D471+4</f>
        <v>80</v>
      </c>
      <c r="E472" s="2">
        <v>60.9</v>
      </c>
      <c r="H472" s="2"/>
      <c r="I472" t="s">
        <v>77</v>
      </c>
    </row>
    <row r="473" spans="1:9" x14ac:dyDescent="0.25">
      <c r="A473">
        <v>1</v>
      </c>
      <c r="B473" s="30" t="s">
        <v>33</v>
      </c>
      <c r="C473">
        <v>22</v>
      </c>
      <c r="D473">
        <f>D472+4</f>
        <v>84</v>
      </c>
      <c r="E473" s="2">
        <v>60.5</v>
      </c>
      <c r="F473">
        <v>1.5</v>
      </c>
      <c r="H473" s="2"/>
      <c r="I473" t="s">
        <v>77</v>
      </c>
    </row>
    <row r="474" spans="1:9" x14ac:dyDescent="0.25">
      <c r="A474">
        <v>1</v>
      </c>
      <c r="B474" s="30" t="s">
        <v>33</v>
      </c>
      <c r="C474">
        <v>23</v>
      </c>
      <c r="D474">
        <f>D473+4</f>
        <v>88</v>
      </c>
      <c r="E474" s="2">
        <v>60.6</v>
      </c>
      <c r="H474" s="2"/>
      <c r="I474" t="s">
        <v>77</v>
      </c>
    </row>
    <row r="475" spans="1:9" x14ac:dyDescent="0.25">
      <c r="A475">
        <v>1</v>
      </c>
      <c r="B475" s="30" t="s">
        <v>33</v>
      </c>
      <c r="C475">
        <v>24</v>
      </c>
      <c r="D475">
        <f>D474+4</f>
        <v>92</v>
      </c>
      <c r="E475" s="2">
        <v>60.8</v>
      </c>
      <c r="H475" s="2"/>
      <c r="I475" t="s">
        <v>77</v>
      </c>
    </row>
    <row r="476" spans="1:9" x14ac:dyDescent="0.25">
      <c r="A476">
        <v>1</v>
      </c>
      <c r="B476" s="30" t="s">
        <v>33</v>
      </c>
      <c r="C476">
        <v>25</v>
      </c>
      <c r="D476">
        <f>D475+4</f>
        <v>96</v>
      </c>
      <c r="E476" s="2">
        <v>60.9</v>
      </c>
      <c r="H476" s="2"/>
      <c r="I476" t="s">
        <v>77</v>
      </c>
    </row>
    <row r="477" spans="1:9" x14ac:dyDescent="0.25">
      <c r="A477">
        <v>1</v>
      </c>
      <c r="B477" s="30" t="s">
        <v>33</v>
      </c>
      <c r="C477">
        <v>26</v>
      </c>
      <c r="D477">
        <f>D476+4</f>
        <v>100</v>
      </c>
      <c r="E477" s="2">
        <v>61.1</v>
      </c>
      <c r="H477" s="2"/>
      <c r="I477" t="s">
        <v>77</v>
      </c>
    </row>
    <row r="478" spans="1:9" x14ac:dyDescent="0.25">
      <c r="A478">
        <v>1</v>
      </c>
      <c r="B478" s="30" t="s">
        <v>33</v>
      </c>
      <c r="C478">
        <v>27</v>
      </c>
      <c r="D478">
        <f>D477+4</f>
        <v>104</v>
      </c>
      <c r="E478" s="2">
        <v>61.1</v>
      </c>
      <c r="H478" s="2"/>
      <c r="I478" t="s">
        <v>77</v>
      </c>
    </row>
    <row r="479" spans="1:9" x14ac:dyDescent="0.25">
      <c r="A479">
        <v>1</v>
      </c>
      <c r="B479" s="30" t="s">
        <v>33</v>
      </c>
      <c r="C479">
        <v>28</v>
      </c>
      <c r="D479">
        <f>D478+4</f>
        <v>108</v>
      </c>
      <c r="E479" s="2">
        <v>60.8</v>
      </c>
      <c r="H479" s="2"/>
      <c r="I479" t="s">
        <v>77</v>
      </c>
    </row>
    <row r="480" spans="1:9" x14ac:dyDescent="0.25">
      <c r="A480">
        <v>1</v>
      </c>
      <c r="B480" s="30" t="s">
        <v>33</v>
      </c>
      <c r="C480">
        <v>29</v>
      </c>
      <c r="D480">
        <f>D479+4</f>
        <v>112</v>
      </c>
      <c r="E480" s="2">
        <v>60.9</v>
      </c>
      <c r="H480" s="2"/>
      <c r="I480" t="s">
        <v>77</v>
      </c>
    </row>
    <row r="481" spans="1:9" x14ac:dyDescent="0.25">
      <c r="A481">
        <v>1</v>
      </c>
      <c r="B481" s="30" t="s">
        <v>33</v>
      </c>
      <c r="C481">
        <v>30</v>
      </c>
      <c r="D481">
        <f>D480+4</f>
        <v>116</v>
      </c>
      <c r="E481" s="2">
        <v>60.9</v>
      </c>
      <c r="F481">
        <v>0.5</v>
      </c>
      <c r="H481" s="2"/>
      <c r="I481" t="s">
        <v>77</v>
      </c>
    </row>
    <row r="482" spans="1:9" x14ac:dyDescent="0.25">
      <c r="A482">
        <v>1</v>
      </c>
      <c r="B482" s="30" t="s">
        <v>33</v>
      </c>
      <c r="C482">
        <v>31</v>
      </c>
      <c r="D482">
        <f>D481+4</f>
        <v>120</v>
      </c>
      <c r="E482" s="2">
        <v>60.8</v>
      </c>
      <c r="H482" s="2"/>
      <c r="I482" t="s">
        <v>77</v>
      </c>
    </row>
    <row r="483" spans="1:9" x14ac:dyDescent="0.25">
      <c r="A483">
        <v>1</v>
      </c>
      <c r="B483" s="30" t="s">
        <v>33</v>
      </c>
      <c r="C483">
        <v>32</v>
      </c>
      <c r="D483">
        <f>D482+4</f>
        <v>124</v>
      </c>
      <c r="E483" s="2">
        <v>60.8</v>
      </c>
      <c r="F483">
        <v>1</v>
      </c>
      <c r="H483" s="2"/>
      <c r="I483" t="s">
        <v>77</v>
      </c>
    </row>
    <row r="484" spans="1:9" x14ac:dyDescent="0.25">
      <c r="A484">
        <v>1</v>
      </c>
      <c r="B484" s="30" t="s">
        <v>33</v>
      </c>
      <c r="C484">
        <v>33</v>
      </c>
      <c r="D484">
        <f>D483+4</f>
        <v>128</v>
      </c>
      <c r="E484" s="2">
        <v>60.9</v>
      </c>
      <c r="H484" s="2"/>
      <c r="I484" t="s">
        <v>77</v>
      </c>
    </row>
    <row r="485" spans="1:9" x14ac:dyDescent="0.25">
      <c r="A485">
        <v>1</v>
      </c>
      <c r="B485" s="30" t="s">
        <v>33</v>
      </c>
      <c r="C485">
        <v>34</v>
      </c>
      <c r="D485">
        <f>D484+4</f>
        <v>132</v>
      </c>
      <c r="E485" s="2">
        <v>61.1</v>
      </c>
      <c r="H485" s="2"/>
      <c r="I485" t="s">
        <v>77</v>
      </c>
    </row>
    <row r="486" spans="1:9" x14ac:dyDescent="0.25">
      <c r="A486">
        <v>1</v>
      </c>
      <c r="B486" s="30" t="s">
        <v>33</v>
      </c>
      <c r="C486">
        <v>35</v>
      </c>
      <c r="D486">
        <f>D485+4</f>
        <v>136</v>
      </c>
      <c r="E486" s="2">
        <v>60.8</v>
      </c>
      <c r="F486">
        <v>1</v>
      </c>
      <c r="H486" s="2"/>
      <c r="I486" t="s">
        <v>77</v>
      </c>
    </row>
    <row r="487" spans="1:9" x14ac:dyDescent="0.25">
      <c r="A487">
        <v>1</v>
      </c>
      <c r="B487" s="30" t="s">
        <v>33</v>
      </c>
      <c r="C487">
        <v>36</v>
      </c>
      <c r="D487">
        <f>D486+4</f>
        <v>140</v>
      </c>
      <c r="E487" s="2">
        <v>60.9</v>
      </c>
      <c r="H487" s="2"/>
      <c r="I487" t="s">
        <v>77</v>
      </c>
    </row>
    <row r="488" spans="1:9" x14ac:dyDescent="0.25">
      <c r="A488">
        <v>1</v>
      </c>
      <c r="B488" s="30" t="s">
        <v>33</v>
      </c>
      <c r="C488">
        <v>37</v>
      </c>
      <c r="D488">
        <f>D487+4</f>
        <v>144</v>
      </c>
      <c r="E488" s="2">
        <v>60.8</v>
      </c>
      <c r="H488" s="2"/>
      <c r="I488" t="s">
        <v>77</v>
      </c>
    </row>
    <row r="489" spans="1:9" x14ac:dyDescent="0.25">
      <c r="A489">
        <v>1</v>
      </c>
      <c r="B489" s="30" t="s">
        <v>33</v>
      </c>
      <c r="C489">
        <v>38</v>
      </c>
      <c r="D489">
        <f>D488+4</f>
        <v>148</v>
      </c>
      <c r="E489" s="2">
        <v>61.1</v>
      </c>
      <c r="H489" s="2"/>
      <c r="I489" t="s">
        <v>77</v>
      </c>
    </row>
    <row r="490" spans="1:9" x14ac:dyDescent="0.25">
      <c r="A490">
        <v>1</v>
      </c>
      <c r="B490" s="30" t="s">
        <v>33</v>
      </c>
      <c r="C490">
        <v>39</v>
      </c>
      <c r="D490">
        <f>D489+4</f>
        <v>152</v>
      </c>
      <c r="E490" s="2">
        <v>61.2</v>
      </c>
      <c r="H490" s="2"/>
      <c r="I490" t="s">
        <v>77</v>
      </c>
    </row>
    <row r="491" spans="1:9" x14ac:dyDescent="0.25">
      <c r="A491">
        <v>1</v>
      </c>
      <c r="B491" s="30" t="s">
        <v>33</v>
      </c>
      <c r="C491">
        <v>40</v>
      </c>
      <c r="D491">
        <f>D490+4</f>
        <v>156</v>
      </c>
      <c r="E491" s="2">
        <v>60.9</v>
      </c>
      <c r="H491" s="2"/>
      <c r="I491" t="s">
        <v>77</v>
      </c>
    </row>
    <row r="492" spans="1:9" x14ac:dyDescent="0.25">
      <c r="A492">
        <v>1</v>
      </c>
      <c r="B492" s="30" t="s">
        <v>33</v>
      </c>
      <c r="C492">
        <v>41</v>
      </c>
      <c r="D492">
        <f>D491+4</f>
        <v>160</v>
      </c>
      <c r="E492" s="2">
        <v>60.8</v>
      </c>
      <c r="H492" s="2"/>
      <c r="I492" t="s">
        <v>77</v>
      </c>
    </row>
    <row r="493" spans="1:9" x14ac:dyDescent="0.25">
      <c r="A493">
        <v>1</v>
      </c>
      <c r="B493" s="30" t="s">
        <v>33</v>
      </c>
      <c r="C493">
        <v>42</v>
      </c>
      <c r="D493">
        <f>D492+4</f>
        <v>164</v>
      </c>
      <c r="E493" s="2">
        <v>60.8</v>
      </c>
      <c r="H493" s="2"/>
      <c r="I493" t="s">
        <v>78</v>
      </c>
    </row>
    <row r="494" spans="1:9" x14ac:dyDescent="0.25">
      <c r="A494">
        <v>1</v>
      </c>
      <c r="B494" s="30" t="s">
        <v>33</v>
      </c>
      <c r="C494">
        <v>43</v>
      </c>
      <c r="D494">
        <f>D493+4</f>
        <v>168</v>
      </c>
      <c r="E494" s="2">
        <v>60.6</v>
      </c>
      <c r="H494" s="2"/>
      <c r="I494" t="s">
        <v>78</v>
      </c>
    </row>
    <row r="495" spans="1:9" x14ac:dyDescent="0.25">
      <c r="A495">
        <v>1</v>
      </c>
      <c r="B495" s="30" t="s">
        <v>33</v>
      </c>
      <c r="C495">
        <v>44</v>
      </c>
      <c r="D495">
        <f>D494+4</f>
        <v>172</v>
      </c>
      <c r="E495" s="2">
        <v>60.4</v>
      </c>
      <c r="F495">
        <v>2.5</v>
      </c>
      <c r="H495" s="2"/>
      <c r="I495" t="s">
        <v>78</v>
      </c>
    </row>
    <row r="496" spans="1:9" x14ac:dyDescent="0.25">
      <c r="A496">
        <v>1</v>
      </c>
      <c r="B496" s="30" t="s">
        <v>33</v>
      </c>
      <c r="C496">
        <v>45</v>
      </c>
      <c r="D496">
        <f>D495+4</f>
        <v>176</v>
      </c>
      <c r="E496" s="2">
        <v>60.7</v>
      </c>
      <c r="F496">
        <v>2</v>
      </c>
      <c r="H496" s="2"/>
      <c r="I496" t="s">
        <v>78</v>
      </c>
    </row>
    <row r="497" spans="1:9" x14ac:dyDescent="0.25">
      <c r="A497">
        <v>1</v>
      </c>
      <c r="B497" s="30" t="s">
        <v>33</v>
      </c>
      <c r="C497">
        <v>46</v>
      </c>
      <c r="D497">
        <f>D496+4</f>
        <v>180</v>
      </c>
      <c r="E497" s="2">
        <v>60.7</v>
      </c>
      <c r="F497">
        <v>3</v>
      </c>
      <c r="H497" s="2"/>
      <c r="I497" t="s">
        <v>78</v>
      </c>
    </row>
    <row r="498" spans="1:9" x14ac:dyDescent="0.25">
      <c r="A498">
        <v>1</v>
      </c>
      <c r="B498" s="30" t="s">
        <v>33</v>
      </c>
      <c r="C498">
        <v>47</v>
      </c>
      <c r="D498">
        <f>D497+4</f>
        <v>184</v>
      </c>
      <c r="E498" s="2">
        <v>61</v>
      </c>
      <c r="F498">
        <v>3.5</v>
      </c>
      <c r="H498" s="2"/>
      <c r="I498" t="s">
        <v>78</v>
      </c>
    </row>
    <row r="499" spans="1:9" x14ac:dyDescent="0.25">
      <c r="A499">
        <v>1</v>
      </c>
      <c r="B499" s="30" t="s">
        <v>33</v>
      </c>
      <c r="C499">
        <v>48</v>
      </c>
      <c r="D499">
        <f>D498+4</f>
        <v>188</v>
      </c>
      <c r="E499" s="2">
        <v>61.1</v>
      </c>
      <c r="H499" s="2"/>
      <c r="I499" t="s">
        <v>78</v>
      </c>
    </row>
    <row r="500" spans="1:9" x14ac:dyDescent="0.25">
      <c r="A500">
        <v>1</v>
      </c>
      <c r="B500" s="30" t="s">
        <v>33</v>
      </c>
      <c r="C500">
        <v>49</v>
      </c>
      <c r="D500">
        <f>D499+4</f>
        <v>192</v>
      </c>
      <c r="E500" s="2">
        <v>61</v>
      </c>
      <c r="F500">
        <v>4</v>
      </c>
      <c r="H500" s="2"/>
      <c r="I500" t="s">
        <v>78</v>
      </c>
    </row>
    <row r="501" spans="1:9" x14ac:dyDescent="0.25">
      <c r="A501">
        <v>1</v>
      </c>
      <c r="B501" s="33" t="s">
        <v>33</v>
      </c>
      <c r="C501" s="27">
        <v>50</v>
      </c>
      <c r="D501" s="27">
        <f>D500+4</f>
        <v>196</v>
      </c>
      <c r="E501" s="27">
        <v>61.2</v>
      </c>
      <c r="F501" s="27">
        <v>5</v>
      </c>
      <c r="G501" s="27"/>
      <c r="H501" s="26"/>
      <c r="I501" s="27" t="s">
        <v>78</v>
      </c>
    </row>
    <row r="502" spans="1:9" x14ac:dyDescent="0.25">
      <c r="A502">
        <v>2</v>
      </c>
      <c r="B502" s="34" t="s">
        <v>34</v>
      </c>
      <c r="C502">
        <v>1</v>
      </c>
      <c r="D502">
        <v>0</v>
      </c>
      <c r="E502" s="2">
        <v>43.8</v>
      </c>
      <c r="G502">
        <v>11</v>
      </c>
      <c r="H502" s="2"/>
      <c r="I502" t="s">
        <v>75</v>
      </c>
    </row>
    <row r="503" spans="1:9" x14ac:dyDescent="0.25">
      <c r="A503">
        <v>2</v>
      </c>
      <c r="B503" s="34" t="s">
        <v>34</v>
      </c>
      <c r="C503">
        <f>C502+1</f>
        <v>2</v>
      </c>
      <c r="D503">
        <f>D502+2</f>
        <v>2</v>
      </c>
      <c r="E503" s="2">
        <v>43.8</v>
      </c>
      <c r="G503">
        <v>12</v>
      </c>
      <c r="H503" s="2"/>
      <c r="I503" t="s">
        <v>75</v>
      </c>
    </row>
    <row r="504" spans="1:9" x14ac:dyDescent="0.25">
      <c r="A504">
        <v>2</v>
      </c>
      <c r="B504" s="34" t="s">
        <v>34</v>
      </c>
      <c r="C504">
        <f>C503+1</f>
        <v>3</v>
      </c>
      <c r="D504">
        <f>D503+2</f>
        <v>4</v>
      </c>
      <c r="E504" s="2">
        <v>43.5</v>
      </c>
      <c r="G504">
        <v>9</v>
      </c>
      <c r="H504" s="2"/>
      <c r="I504" t="s">
        <v>75</v>
      </c>
    </row>
    <row r="505" spans="1:9" x14ac:dyDescent="0.25">
      <c r="A505">
        <v>2</v>
      </c>
      <c r="B505" s="34" t="s">
        <v>34</v>
      </c>
      <c r="C505">
        <f>C504+1</f>
        <v>4</v>
      </c>
      <c r="D505">
        <f>D504+2</f>
        <v>6</v>
      </c>
      <c r="E505" s="2">
        <v>43.8</v>
      </c>
      <c r="G505">
        <v>11</v>
      </c>
      <c r="H505" s="2"/>
      <c r="I505" t="s">
        <v>75</v>
      </c>
    </row>
    <row r="506" spans="1:9" x14ac:dyDescent="0.25">
      <c r="A506">
        <v>2</v>
      </c>
      <c r="B506" s="34" t="s">
        <v>34</v>
      </c>
      <c r="C506">
        <f>C505+1</f>
        <v>5</v>
      </c>
      <c r="D506">
        <f>D505+2</f>
        <v>8</v>
      </c>
      <c r="E506" s="2">
        <v>44.4</v>
      </c>
      <c r="G506">
        <v>18</v>
      </c>
      <c r="H506" s="2"/>
      <c r="I506" t="s">
        <v>75</v>
      </c>
    </row>
    <row r="507" spans="1:9" x14ac:dyDescent="0.25">
      <c r="A507">
        <v>2</v>
      </c>
      <c r="B507" s="34" t="s">
        <v>34</v>
      </c>
      <c r="C507">
        <f>C506+1</f>
        <v>6</v>
      </c>
      <c r="D507">
        <f>D506+2</f>
        <v>10</v>
      </c>
      <c r="E507" s="2">
        <v>44.2</v>
      </c>
      <c r="G507">
        <v>9</v>
      </c>
      <c r="H507" s="2"/>
      <c r="I507" t="s">
        <v>75</v>
      </c>
    </row>
    <row r="508" spans="1:9" x14ac:dyDescent="0.25">
      <c r="A508">
        <v>2</v>
      </c>
      <c r="B508" s="34" t="s">
        <v>34</v>
      </c>
      <c r="C508">
        <f>C507+1</f>
        <v>7</v>
      </c>
      <c r="D508">
        <f>D507+2</f>
        <v>12</v>
      </c>
      <c r="E508" s="2">
        <v>44.5</v>
      </c>
      <c r="G508">
        <v>19</v>
      </c>
      <c r="H508" s="2"/>
      <c r="I508" t="s">
        <v>75</v>
      </c>
    </row>
    <row r="509" spans="1:9" x14ac:dyDescent="0.25">
      <c r="A509">
        <v>2</v>
      </c>
      <c r="B509" s="34" t="s">
        <v>34</v>
      </c>
      <c r="C509">
        <f>C508+1</f>
        <v>8</v>
      </c>
      <c r="D509">
        <f>D508+2</f>
        <v>14</v>
      </c>
      <c r="E509" s="2">
        <v>44.1</v>
      </c>
      <c r="G509">
        <v>22</v>
      </c>
      <c r="H509" s="2"/>
      <c r="I509" t="s">
        <v>75</v>
      </c>
    </row>
    <row r="510" spans="1:9" x14ac:dyDescent="0.25">
      <c r="A510">
        <v>2</v>
      </c>
      <c r="B510" s="34" t="s">
        <v>34</v>
      </c>
      <c r="C510">
        <f>C509+1</f>
        <v>9</v>
      </c>
      <c r="D510">
        <f>D509+2</f>
        <v>16</v>
      </c>
      <c r="E510" s="2">
        <v>43.9</v>
      </c>
      <c r="G510">
        <v>23</v>
      </c>
      <c r="H510" s="2"/>
      <c r="I510" t="s">
        <v>75</v>
      </c>
    </row>
    <row r="511" spans="1:9" x14ac:dyDescent="0.25">
      <c r="A511">
        <v>2</v>
      </c>
      <c r="B511" s="34" t="s">
        <v>34</v>
      </c>
      <c r="C511">
        <f>C510+1</f>
        <v>10</v>
      </c>
      <c r="D511">
        <f>D510+2</f>
        <v>18</v>
      </c>
      <c r="E511" s="2">
        <v>46.9</v>
      </c>
      <c r="G511">
        <v>16</v>
      </c>
      <c r="H511" s="2"/>
      <c r="I511" t="s">
        <v>75</v>
      </c>
    </row>
    <row r="512" spans="1:9" x14ac:dyDescent="0.25">
      <c r="A512">
        <v>2</v>
      </c>
      <c r="B512" s="34" t="s">
        <v>34</v>
      </c>
      <c r="C512">
        <f>C511+1</f>
        <v>11</v>
      </c>
      <c r="D512">
        <f>D511+2</f>
        <v>20</v>
      </c>
      <c r="E512" s="2">
        <v>44.1</v>
      </c>
      <c r="G512">
        <v>8.5</v>
      </c>
      <c r="H512" s="2"/>
      <c r="I512" t="s">
        <v>75</v>
      </c>
    </row>
    <row r="513" spans="1:9" x14ac:dyDescent="0.25">
      <c r="A513">
        <v>2</v>
      </c>
      <c r="B513" s="34" t="s">
        <v>34</v>
      </c>
      <c r="C513">
        <f>C512+1</f>
        <v>12</v>
      </c>
      <c r="D513">
        <f>D512+2</f>
        <v>22</v>
      </c>
      <c r="E513" s="2">
        <v>44.3</v>
      </c>
      <c r="H513" s="2"/>
      <c r="I513" t="s">
        <v>77</v>
      </c>
    </row>
    <row r="514" spans="1:9" x14ac:dyDescent="0.25">
      <c r="A514">
        <v>2</v>
      </c>
      <c r="B514" s="34" t="s">
        <v>34</v>
      </c>
      <c r="C514">
        <f>C513+1</f>
        <v>13</v>
      </c>
      <c r="D514">
        <f>D513+2</f>
        <v>24</v>
      </c>
      <c r="E514" s="2">
        <v>44</v>
      </c>
      <c r="F514">
        <v>0.5</v>
      </c>
      <c r="H514" s="2"/>
      <c r="I514" t="s">
        <v>77</v>
      </c>
    </row>
    <row r="515" spans="1:9" x14ac:dyDescent="0.25">
      <c r="A515">
        <v>2</v>
      </c>
      <c r="B515" s="34" t="s">
        <v>34</v>
      </c>
      <c r="C515">
        <f>C514+1</f>
        <v>14</v>
      </c>
      <c r="D515">
        <f>D514+2</f>
        <v>26</v>
      </c>
      <c r="E515" s="2">
        <v>44.2</v>
      </c>
      <c r="F515">
        <v>0.5</v>
      </c>
      <c r="H515" s="2"/>
      <c r="I515" t="s">
        <v>77</v>
      </c>
    </row>
    <row r="516" spans="1:9" x14ac:dyDescent="0.25">
      <c r="A516">
        <v>2</v>
      </c>
      <c r="B516" s="34" t="s">
        <v>34</v>
      </c>
      <c r="C516">
        <f>C515+1</f>
        <v>15</v>
      </c>
      <c r="D516">
        <f>D515+2</f>
        <v>28</v>
      </c>
      <c r="E516" s="2">
        <v>44</v>
      </c>
      <c r="F516">
        <v>3.5</v>
      </c>
      <c r="H516" s="2"/>
      <c r="I516" t="s">
        <v>77</v>
      </c>
    </row>
    <row r="517" spans="1:9" x14ac:dyDescent="0.25">
      <c r="A517">
        <v>2</v>
      </c>
      <c r="B517" s="34" t="s">
        <v>34</v>
      </c>
      <c r="C517">
        <f>C516+1</f>
        <v>16</v>
      </c>
      <c r="D517">
        <f>D516+2</f>
        <v>30</v>
      </c>
      <c r="E517" s="2">
        <v>43.8</v>
      </c>
      <c r="H517" s="2"/>
      <c r="I517" t="s">
        <v>77</v>
      </c>
    </row>
    <row r="518" spans="1:9" x14ac:dyDescent="0.25">
      <c r="A518">
        <v>2</v>
      </c>
      <c r="B518" s="34" t="s">
        <v>34</v>
      </c>
      <c r="C518">
        <f>C517+1</f>
        <v>17</v>
      </c>
      <c r="D518">
        <f>D517+2</f>
        <v>32</v>
      </c>
      <c r="E518" s="2">
        <v>43.3</v>
      </c>
      <c r="F518">
        <v>0.5</v>
      </c>
      <c r="H518" s="2"/>
      <c r="I518" t="s">
        <v>77</v>
      </c>
    </row>
    <row r="519" spans="1:9" x14ac:dyDescent="0.25">
      <c r="A519">
        <v>2</v>
      </c>
      <c r="B519" s="34" t="s">
        <v>34</v>
      </c>
      <c r="C519">
        <f>C518+1</f>
        <v>18</v>
      </c>
      <c r="D519">
        <f>D518+2</f>
        <v>34</v>
      </c>
      <c r="E519" s="2">
        <v>44</v>
      </c>
      <c r="F519">
        <v>1.5</v>
      </c>
      <c r="H519" s="2"/>
      <c r="I519" t="s">
        <v>77</v>
      </c>
    </row>
    <row r="520" spans="1:9" x14ac:dyDescent="0.25">
      <c r="A520">
        <v>2</v>
      </c>
      <c r="B520" s="34" t="s">
        <v>34</v>
      </c>
      <c r="C520">
        <f>C519+1</f>
        <v>19</v>
      </c>
      <c r="D520">
        <f>D519+2</f>
        <v>36</v>
      </c>
      <c r="E520" s="2">
        <v>44.1</v>
      </c>
      <c r="F520">
        <v>2</v>
      </c>
      <c r="H520" s="2"/>
      <c r="I520" t="s">
        <v>77</v>
      </c>
    </row>
    <row r="521" spans="1:9" x14ac:dyDescent="0.25">
      <c r="A521">
        <v>2</v>
      </c>
      <c r="B521" s="34" t="s">
        <v>34</v>
      </c>
      <c r="C521">
        <f>C520+1</f>
        <v>20</v>
      </c>
      <c r="D521">
        <f>D520+2</f>
        <v>38</v>
      </c>
      <c r="E521" s="2">
        <v>44.3</v>
      </c>
      <c r="H521" s="2"/>
      <c r="I521" t="s">
        <v>77</v>
      </c>
    </row>
    <row r="522" spans="1:9" x14ac:dyDescent="0.25">
      <c r="A522">
        <v>2</v>
      </c>
      <c r="B522" s="34" t="s">
        <v>34</v>
      </c>
      <c r="C522">
        <f>C521+1</f>
        <v>21</v>
      </c>
      <c r="D522">
        <f>D521+2</f>
        <v>40</v>
      </c>
      <c r="E522" s="2">
        <v>43.4</v>
      </c>
      <c r="H522" s="2"/>
      <c r="I522" t="s">
        <v>77</v>
      </c>
    </row>
    <row r="523" spans="1:9" x14ac:dyDescent="0.25">
      <c r="A523">
        <v>2</v>
      </c>
      <c r="B523" s="34" t="s">
        <v>34</v>
      </c>
      <c r="C523">
        <f>C522+1</f>
        <v>22</v>
      </c>
      <c r="D523">
        <f>D522+2</f>
        <v>42</v>
      </c>
      <c r="E523" s="2">
        <v>43.2</v>
      </c>
      <c r="H523" s="2"/>
      <c r="I523" t="s">
        <v>77</v>
      </c>
    </row>
    <row r="524" spans="1:9" x14ac:dyDescent="0.25">
      <c r="A524">
        <v>2</v>
      </c>
      <c r="B524" s="34" t="s">
        <v>34</v>
      </c>
      <c r="C524">
        <f>C523+1</f>
        <v>23</v>
      </c>
      <c r="D524">
        <f>D523+2</f>
        <v>44</v>
      </c>
      <c r="E524" s="2">
        <v>44.8</v>
      </c>
      <c r="F524">
        <v>5</v>
      </c>
      <c r="H524" s="2"/>
      <c r="I524" t="s">
        <v>77</v>
      </c>
    </row>
    <row r="525" spans="1:9" x14ac:dyDescent="0.25">
      <c r="A525">
        <v>2</v>
      </c>
      <c r="B525" s="34" t="s">
        <v>34</v>
      </c>
      <c r="C525">
        <f>C524+1</f>
        <v>24</v>
      </c>
      <c r="D525">
        <f>D524+2</f>
        <v>46</v>
      </c>
      <c r="E525" s="2">
        <v>44.7</v>
      </c>
      <c r="H525" s="2"/>
      <c r="I525" t="s">
        <v>77</v>
      </c>
    </row>
    <row r="526" spans="1:9" x14ac:dyDescent="0.25">
      <c r="A526">
        <v>2</v>
      </c>
      <c r="B526" s="34" t="s">
        <v>34</v>
      </c>
      <c r="C526">
        <f>C525+1</f>
        <v>25</v>
      </c>
      <c r="D526">
        <f>D525+2</f>
        <v>48</v>
      </c>
      <c r="E526" s="2">
        <v>44.4</v>
      </c>
      <c r="H526" s="2"/>
      <c r="I526" t="s">
        <v>77</v>
      </c>
    </row>
    <row r="527" spans="1:9" x14ac:dyDescent="0.25">
      <c r="A527">
        <v>2</v>
      </c>
      <c r="B527" s="34" t="s">
        <v>34</v>
      </c>
      <c r="C527">
        <f>C526+1</f>
        <v>26</v>
      </c>
      <c r="D527">
        <f>D526+2</f>
        <v>50</v>
      </c>
      <c r="E527" s="2">
        <v>43.9</v>
      </c>
      <c r="H527" s="2"/>
      <c r="I527" t="s">
        <v>77</v>
      </c>
    </row>
    <row r="528" spans="1:9" x14ac:dyDescent="0.25">
      <c r="A528">
        <v>2</v>
      </c>
      <c r="B528" s="34" t="s">
        <v>34</v>
      </c>
      <c r="C528">
        <f>C527+1</f>
        <v>27</v>
      </c>
      <c r="D528">
        <f>D527+2</f>
        <v>52</v>
      </c>
      <c r="E528" s="2">
        <v>44.4</v>
      </c>
      <c r="H528" s="2"/>
      <c r="I528" t="s">
        <v>77</v>
      </c>
    </row>
    <row r="529" spans="1:9" x14ac:dyDescent="0.25">
      <c r="A529">
        <v>2</v>
      </c>
      <c r="B529" s="34" t="s">
        <v>34</v>
      </c>
      <c r="C529">
        <f>C528+1</f>
        <v>28</v>
      </c>
      <c r="D529">
        <f>D528+2</f>
        <v>54</v>
      </c>
      <c r="E529" s="2">
        <v>44.2</v>
      </c>
      <c r="H529" s="2"/>
      <c r="I529" t="s">
        <v>77</v>
      </c>
    </row>
    <row r="530" spans="1:9" x14ac:dyDescent="0.25">
      <c r="A530">
        <v>2</v>
      </c>
      <c r="B530" s="34" t="s">
        <v>34</v>
      </c>
      <c r="C530">
        <f>C529+1</f>
        <v>29</v>
      </c>
      <c r="D530">
        <f>D529+2</f>
        <v>56</v>
      </c>
      <c r="E530" s="2">
        <v>43.5</v>
      </c>
      <c r="H530" s="2"/>
      <c r="I530" t="s">
        <v>77</v>
      </c>
    </row>
    <row r="531" spans="1:9" x14ac:dyDescent="0.25">
      <c r="A531">
        <v>2</v>
      </c>
      <c r="B531" s="34" t="s">
        <v>34</v>
      </c>
      <c r="C531">
        <f>C530+1</f>
        <v>30</v>
      </c>
      <c r="D531">
        <f>D530+2</f>
        <v>58</v>
      </c>
      <c r="E531" s="2">
        <v>43.8</v>
      </c>
      <c r="F531">
        <v>3.5</v>
      </c>
      <c r="H531" s="2"/>
      <c r="I531" t="s">
        <v>77</v>
      </c>
    </row>
    <row r="532" spans="1:9" x14ac:dyDescent="0.25">
      <c r="A532">
        <v>2</v>
      </c>
      <c r="B532" s="34" t="s">
        <v>34</v>
      </c>
      <c r="C532">
        <f>C531+1</f>
        <v>31</v>
      </c>
      <c r="D532">
        <f>D531+2</f>
        <v>60</v>
      </c>
      <c r="E532" s="2">
        <v>44</v>
      </c>
      <c r="H532" s="2"/>
      <c r="I532" t="s">
        <v>77</v>
      </c>
    </row>
    <row r="533" spans="1:9" x14ac:dyDescent="0.25">
      <c r="A533">
        <v>2</v>
      </c>
      <c r="B533" s="34" t="s">
        <v>34</v>
      </c>
      <c r="C533">
        <f>C532+1</f>
        <v>32</v>
      </c>
      <c r="D533">
        <f>D532+2</f>
        <v>62</v>
      </c>
      <c r="E533" s="2">
        <v>43.6</v>
      </c>
      <c r="H533" s="2"/>
      <c r="I533" t="s">
        <v>77</v>
      </c>
    </row>
    <row r="534" spans="1:9" x14ac:dyDescent="0.25">
      <c r="A534">
        <v>2</v>
      </c>
      <c r="B534" s="34" t="s">
        <v>34</v>
      </c>
      <c r="C534">
        <f>C533+1</f>
        <v>33</v>
      </c>
      <c r="D534">
        <f>D533+2</f>
        <v>64</v>
      </c>
      <c r="E534" s="2">
        <v>43.8</v>
      </c>
      <c r="F534">
        <v>5.5</v>
      </c>
      <c r="H534" s="2"/>
      <c r="I534" t="s">
        <v>77</v>
      </c>
    </row>
    <row r="535" spans="1:9" x14ac:dyDescent="0.25">
      <c r="A535">
        <v>2</v>
      </c>
      <c r="B535" s="34" t="s">
        <v>34</v>
      </c>
      <c r="C535">
        <f>C534+1</f>
        <v>34</v>
      </c>
      <c r="D535">
        <f>D534+2</f>
        <v>66</v>
      </c>
      <c r="E535" s="2">
        <v>43.5</v>
      </c>
      <c r="F535">
        <v>4</v>
      </c>
      <c r="H535" s="2"/>
      <c r="I535" t="s">
        <v>78</v>
      </c>
    </row>
    <row r="536" spans="1:9" x14ac:dyDescent="0.25">
      <c r="A536">
        <v>2</v>
      </c>
      <c r="B536" s="34" t="s">
        <v>34</v>
      </c>
      <c r="C536">
        <f>C535+1</f>
        <v>35</v>
      </c>
      <c r="D536">
        <f>D535+2</f>
        <v>68</v>
      </c>
      <c r="E536" s="2">
        <v>43.4</v>
      </c>
      <c r="F536">
        <v>4.5</v>
      </c>
      <c r="H536" s="2"/>
      <c r="I536" t="s">
        <v>78</v>
      </c>
    </row>
    <row r="537" spans="1:9" x14ac:dyDescent="0.25">
      <c r="A537">
        <v>2</v>
      </c>
      <c r="B537" s="34" t="s">
        <v>34</v>
      </c>
      <c r="C537">
        <f>C536+1</f>
        <v>36</v>
      </c>
      <c r="D537">
        <f>D536+2</f>
        <v>70</v>
      </c>
      <c r="E537" s="2">
        <v>44</v>
      </c>
      <c r="F537">
        <v>2.5</v>
      </c>
      <c r="H537" s="2"/>
      <c r="I537" t="s">
        <v>78</v>
      </c>
    </row>
    <row r="538" spans="1:9" x14ac:dyDescent="0.25">
      <c r="A538">
        <v>2</v>
      </c>
      <c r="B538" s="34" t="s">
        <v>34</v>
      </c>
      <c r="C538">
        <f>C537+1</f>
        <v>37</v>
      </c>
      <c r="D538">
        <f>D537+2</f>
        <v>72</v>
      </c>
      <c r="E538" s="2">
        <v>44</v>
      </c>
      <c r="F538">
        <v>3</v>
      </c>
      <c r="H538" s="2"/>
      <c r="I538" t="s">
        <v>78</v>
      </c>
    </row>
    <row r="539" spans="1:9" x14ac:dyDescent="0.25">
      <c r="A539">
        <v>2</v>
      </c>
      <c r="B539" s="34" t="s">
        <v>34</v>
      </c>
      <c r="C539">
        <f>C538+1</f>
        <v>38</v>
      </c>
      <c r="D539">
        <f>D538+2</f>
        <v>74</v>
      </c>
      <c r="E539" s="2">
        <v>44.3</v>
      </c>
      <c r="F539">
        <v>4</v>
      </c>
      <c r="H539" s="2"/>
      <c r="I539" t="s">
        <v>78</v>
      </c>
    </row>
    <row r="540" spans="1:9" x14ac:dyDescent="0.25">
      <c r="A540">
        <v>2</v>
      </c>
      <c r="B540" s="34" t="s">
        <v>34</v>
      </c>
      <c r="C540">
        <f>C539+1</f>
        <v>39</v>
      </c>
      <c r="D540">
        <f>D539+2</f>
        <v>76</v>
      </c>
      <c r="E540" s="2">
        <v>43.5</v>
      </c>
      <c r="F540">
        <v>4</v>
      </c>
      <c r="H540" s="2"/>
      <c r="I540" t="s">
        <v>78</v>
      </c>
    </row>
    <row r="541" spans="1:9" x14ac:dyDescent="0.25">
      <c r="A541">
        <v>2</v>
      </c>
      <c r="B541" s="34" t="s">
        <v>34</v>
      </c>
      <c r="C541">
        <f>C540+1</f>
        <v>40</v>
      </c>
      <c r="D541">
        <f>D540+2</f>
        <v>78</v>
      </c>
      <c r="E541" s="2">
        <v>43.4</v>
      </c>
      <c r="F541">
        <v>4</v>
      </c>
      <c r="H541" s="2"/>
      <c r="I541" t="s">
        <v>78</v>
      </c>
    </row>
    <row r="542" spans="1:9" x14ac:dyDescent="0.25">
      <c r="A542">
        <v>2</v>
      </c>
      <c r="B542" s="34" t="s">
        <v>34</v>
      </c>
      <c r="C542">
        <f>C541+1</f>
        <v>41</v>
      </c>
      <c r="D542">
        <f>D541+2</f>
        <v>80</v>
      </c>
      <c r="E542" s="2">
        <v>43.2</v>
      </c>
      <c r="F542">
        <v>5</v>
      </c>
      <c r="H542" s="2"/>
      <c r="I542" t="s">
        <v>78</v>
      </c>
    </row>
    <row r="543" spans="1:9" x14ac:dyDescent="0.25">
      <c r="A543">
        <v>2</v>
      </c>
      <c r="B543" s="34" t="s">
        <v>34</v>
      </c>
      <c r="C543">
        <f>C542+1</f>
        <v>42</v>
      </c>
      <c r="D543">
        <f>D542+2</f>
        <v>82</v>
      </c>
      <c r="E543" s="2">
        <v>43.6</v>
      </c>
      <c r="F543">
        <v>4</v>
      </c>
      <c r="H543" s="2"/>
      <c r="I543" t="s">
        <v>78</v>
      </c>
    </row>
    <row r="544" spans="1:9" x14ac:dyDescent="0.25">
      <c r="A544">
        <v>2</v>
      </c>
      <c r="B544" s="34" t="s">
        <v>34</v>
      </c>
      <c r="C544">
        <f>C543+1</f>
        <v>43</v>
      </c>
      <c r="D544">
        <f>D543+2</f>
        <v>84</v>
      </c>
      <c r="E544" s="2">
        <v>43.9</v>
      </c>
      <c r="F544">
        <v>1</v>
      </c>
      <c r="G544">
        <v>6</v>
      </c>
      <c r="H544" s="2"/>
      <c r="I544" t="s">
        <v>78</v>
      </c>
    </row>
    <row r="545" spans="1:9" x14ac:dyDescent="0.25">
      <c r="A545">
        <v>2</v>
      </c>
      <c r="B545" s="34" t="s">
        <v>34</v>
      </c>
      <c r="C545">
        <f>C544+1</f>
        <v>44</v>
      </c>
      <c r="D545">
        <f>D544+2</f>
        <v>86</v>
      </c>
      <c r="E545" s="2">
        <v>44</v>
      </c>
      <c r="F545">
        <v>2</v>
      </c>
      <c r="H545" s="2"/>
      <c r="I545" t="s">
        <v>78</v>
      </c>
    </row>
    <row r="546" spans="1:9" x14ac:dyDescent="0.25">
      <c r="A546">
        <v>2</v>
      </c>
      <c r="B546" s="34" t="s">
        <v>34</v>
      </c>
      <c r="C546">
        <f>C545+1</f>
        <v>45</v>
      </c>
      <c r="D546">
        <f>D545+2</f>
        <v>88</v>
      </c>
      <c r="E546" s="2">
        <v>43.5</v>
      </c>
      <c r="H546" s="2"/>
      <c r="I546" t="s">
        <v>78</v>
      </c>
    </row>
    <row r="547" spans="1:9" x14ac:dyDescent="0.25">
      <c r="A547">
        <v>2</v>
      </c>
      <c r="B547" s="34" t="s">
        <v>34</v>
      </c>
      <c r="C547">
        <f>C546+1</f>
        <v>46</v>
      </c>
      <c r="D547">
        <f>D546+2</f>
        <v>90</v>
      </c>
      <c r="E547" s="2">
        <v>43.4</v>
      </c>
      <c r="F547">
        <v>2</v>
      </c>
      <c r="H547" s="2"/>
      <c r="I547" t="s">
        <v>78</v>
      </c>
    </row>
    <row r="548" spans="1:9" x14ac:dyDescent="0.25">
      <c r="A548">
        <v>2</v>
      </c>
      <c r="B548" s="34" t="s">
        <v>34</v>
      </c>
      <c r="C548">
        <f>C547+1</f>
        <v>47</v>
      </c>
      <c r="D548">
        <f>D547+2</f>
        <v>92</v>
      </c>
      <c r="E548" s="2">
        <v>43.7</v>
      </c>
      <c r="F548">
        <v>2.5</v>
      </c>
      <c r="H548" s="2"/>
      <c r="I548" t="s">
        <v>78</v>
      </c>
    </row>
    <row r="549" spans="1:9" x14ac:dyDescent="0.25">
      <c r="A549">
        <v>2</v>
      </c>
      <c r="B549" s="34" t="s">
        <v>34</v>
      </c>
      <c r="C549">
        <f>C548+1</f>
        <v>48</v>
      </c>
      <c r="D549">
        <f>D548+2</f>
        <v>94</v>
      </c>
      <c r="E549" s="2">
        <v>43.6</v>
      </c>
      <c r="H549" s="2"/>
      <c r="I549" t="s">
        <v>78</v>
      </c>
    </row>
    <row r="550" spans="1:9" x14ac:dyDescent="0.25">
      <c r="A550">
        <v>2</v>
      </c>
      <c r="B550" s="34" t="s">
        <v>34</v>
      </c>
      <c r="C550">
        <f>C549+1</f>
        <v>49</v>
      </c>
      <c r="D550">
        <f>D549+2</f>
        <v>96</v>
      </c>
      <c r="E550" s="2">
        <v>43.3</v>
      </c>
      <c r="F550">
        <v>3.5</v>
      </c>
      <c r="H550" s="2"/>
      <c r="I550" t="s">
        <v>78</v>
      </c>
    </row>
    <row r="551" spans="1:9" x14ac:dyDescent="0.25">
      <c r="A551">
        <v>2</v>
      </c>
      <c r="B551" s="35" t="s">
        <v>34</v>
      </c>
      <c r="C551" s="27">
        <f>C550+1</f>
        <v>50</v>
      </c>
      <c r="D551" s="27">
        <f>D550+2</f>
        <v>98</v>
      </c>
      <c r="E551" s="26">
        <v>43.6</v>
      </c>
      <c r="F551" s="27"/>
      <c r="G551" s="27"/>
      <c r="H551" s="26"/>
      <c r="I551" s="27" t="s">
        <v>78</v>
      </c>
    </row>
    <row r="552" spans="1:9" x14ac:dyDescent="0.25">
      <c r="A552">
        <v>2</v>
      </c>
      <c r="B552" s="34" t="s">
        <v>25</v>
      </c>
      <c r="C552">
        <v>1</v>
      </c>
      <c r="D552">
        <v>0</v>
      </c>
      <c r="E552" s="2">
        <v>33.799999999999997</v>
      </c>
      <c r="H552" s="2">
        <v>11</v>
      </c>
      <c r="I552" t="s">
        <v>75</v>
      </c>
    </row>
    <row r="553" spans="1:9" x14ac:dyDescent="0.25">
      <c r="A553">
        <v>2</v>
      </c>
      <c r="B553" s="34" t="s">
        <v>25</v>
      </c>
      <c r="C553">
        <v>2</v>
      </c>
      <c r="D553">
        <v>2</v>
      </c>
      <c r="E553" s="2">
        <v>33.9</v>
      </c>
      <c r="H553" s="2">
        <v>23</v>
      </c>
      <c r="I553" t="s">
        <v>75</v>
      </c>
    </row>
    <row r="554" spans="1:9" x14ac:dyDescent="0.25">
      <c r="A554">
        <v>2</v>
      </c>
      <c r="B554" s="34" t="s">
        <v>25</v>
      </c>
      <c r="C554">
        <v>3</v>
      </c>
      <c r="D554">
        <v>4</v>
      </c>
      <c r="E554" s="2">
        <v>33.799999999999997</v>
      </c>
      <c r="H554" s="2">
        <v>16</v>
      </c>
      <c r="I554" t="s">
        <v>75</v>
      </c>
    </row>
    <row r="555" spans="1:9" x14ac:dyDescent="0.25">
      <c r="A555">
        <v>2</v>
      </c>
      <c r="B555" s="34" t="s">
        <v>25</v>
      </c>
      <c r="C555">
        <v>4</v>
      </c>
      <c r="D555">
        <v>6</v>
      </c>
      <c r="E555" s="2">
        <v>34.200000000000003</v>
      </c>
      <c r="H555" s="2">
        <v>12</v>
      </c>
      <c r="I555" t="s">
        <v>75</v>
      </c>
    </row>
    <row r="556" spans="1:9" x14ac:dyDescent="0.25">
      <c r="A556">
        <v>2</v>
      </c>
      <c r="B556" s="34" t="s">
        <v>25</v>
      </c>
      <c r="C556">
        <v>5</v>
      </c>
      <c r="D556">
        <v>8</v>
      </c>
      <c r="E556" s="2">
        <v>34.4</v>
      </c>
      <c r="H556" s="2">
        <v>12</v>
      </c>
      <c r="I556" t="s">
        <v>75</v>
      </c>
    </row>
    <row r="557" spans="1:9" x14ac:dyDescent="0.25">
      <c r="A557">
        <v>2</v>
      </c>
      <c r="B557" s="34" t="s">
        <v>25</v>
      </c>
      <c r="C557">
        <v>6</v>
      </c>
      <c r="D557">
        <v>10</v>
      </c>
      <c r="E557" s="2">
        <v>34.1</v>
      </c>
      <c r="H557" s="2">
        <v>12</v>
      </c>
      <c r="I557" t="s">
        <v>75</v>
      </c>
    </row>
    <row r="558" spans="1:9" x14ac:dyDescent="0.25">
      <c r="A558">
        <v>2</v>
      </c>
      <c r="B558" s="34" t="s">
        <v>25</v>
      </c>
      <c r="C558">
        <v>7</v>
      </c>
      <c r="D558">
        <v>12</v>
      </c>
      <c r="E558" s="2">
        <v>34.5</v>
      </c>
      <c r="H558" s="2">
        <v>21</v>
      </c>
      <c r="I558" t="s">
        <v>75</v>
      </c>
    </row>
    <row r="559" spans="1:9" x14ac:dyDescent="0.25">
      <c r="A559">
        <v>2</v>
      </c>
      <c r="B559" s="34" t="s">
        <v>25</v>
      </c>
      <c r="C559">
        <v>8</v>
      </c>
      <c r="D559">
        <v>14</v>
      </c>
      <c r="E559" s="2">
        <v>34.4</v>
      </c>
      <c r="H559" s="2">
        <v>19</v>
      </c>
      <c r="I559" t="s">
        <v>75</v>
      </c>
    </row>
    <row r="560" spans="1:9" x14ac:dyDescent="0.25">
      <c r="A560">
        <v>2</v>
      </c>
      <c r="B560" s="34" t="s">
        <v>25</v>
      </c>
      <c r="C560">
        <v>9</v>
      </c>
      <c r="D560">
        <v>16</v>
      </c>
      <c r="E560" s="2">
        <v>34.299999999999997</v>
      </c>
      <c r="H560" s="2">
        <v>20</v>
      </c>
      <c r="I560" t="s">
        <v>75</v>
      </c>
    </row>
    <row r="561" spans="1:9" x14ac:dyDescent="0.25">
      <c r="A561">
        <v>2</v>
      </c>
      <c r="B561" s="34" t="s">
        <v>25</v>
      </c>
      <c r="C561">
        <v>10</v>
      </c>
      <c r="D561">
        <v>18</v>
      </c>
      <c r="E561" s="2">
        <v>34.4</v>
      </c>
      <c r="F561">
        <v>1.5</v>
      </c>
      <c r="H561" s="2"/>
      <c r="I561" t="s">
        <v>75</v>
      </c>
    </row>
    <row r="562" spans="1:9" x14ac:dyDescent="0.25">
      <c r="A562">
        <v>2</v>
      </c>
      <c r="B562" s="34" t="s">
        <v>25</v>
      </c>
      <c r="C562">
        <v>11</v>
      </c>
      <c r="D562">
        <v>20</v>
      </c>
      <c r="E562" s="2">
        <v>34</v>
      </c>
      <c r="F562">
        <v>4</v>
      </c>
      <c r="H562" s="2"/>
      <c r="I562" t="s">
        <v>75</v>
      </c>
    </row>
    <row r="563" spans="1:9" x14ac:dyDescent="0.25">
      <c r="A563">
        <v>2</v>
      </c>
      <c r="B563" s="34" t="s">
        <v>25</v>
      </c>
      <c r="C563">
        <v>12</v>
      </c>
      <c r="D563">
        <v>22</v>
      </c>
      <c r="E563" s="2">
        <v>34.299999999999997</v>
      </c>
      <c r="H563" s="2">
        <v>7</v>
      </c>
      <c r="I563" t="s">
        <v>75</v>
      </c>
    </row>
    <row r="564" spans="1:9" x14ac:dyDescent="0.25">
      <c r="A564">
        <v>2</v>
      </c>
      <c r="B564" s="34" t="s">
        <v>25</v>
      </c>
      <c r="C564">
        <v>13</v>
      </c>
      <c r="D564">
        <v>24</v>
      </c>
      <c r="E564" s="2">
        <v>34.799999999999997</v>
      </c>
      <c r="H564" s="2">
        <v>7</v>
      </c>
      <c r="I564" t="s">
        <v>75</v>
      </c>
    </row>
    <row r="565" spans="1:9" x14ac:dyDescent="0.25">
      <c r="A565">
        <v>2</v>
      </c>
      <c r="B565" s="34" t="s">
        <v>25</v>
      </c>
      <c r="C565">
        <v>14</v>
      </c>
      <c r="D565">
        <v>26</v>
      </c>
      <c r="E565" s="2">
        <v>34.200000000000003</v>
      </c>
      <c r="H565" s="2"/>
      <c r="I565" t="s">
        <v>75</v>
      </c>
    </row>
    <row r="566" spans="1:9" x14ac:dyDescent="0.25">
      <c r="A566">
        <v>2</v>
      </c>
      <c r="B566" s="34" t="s">
        <v>25</v>
      </c>
      <c r="C566">
        <v>15</v>
      </c>
      <c r="D566">
        <v>28</v>
      </c>
      <c r="E566" s="2">
        <v>34.4</v>
      </c>
      <c r="H566" s="2">
        <v>6</v>
      </c>
      <c r="I566" t="s">
        <v>75</v>
      </c>
    </row>
    <row r="567" spans="1:9" x14ac:dyDescent="0.25">
      <c r="A567">
        <v>2</v>
      </c>
      <c r="B567" s="34" t="s">
        <v>25</v>
      </c>
      <c r="C567">
        <v>16</v>
      </c>
      <c r="D567">
        <v>30</v>
      </c>
      <c r="E567" s="2">
        <v>34.700000000000003</v>
      </c>
      <c r="H567" s="2">
        <v>4.5</v>
      </c>
      <c r="I567" t="s">
        <v>75</v>
      </c>
    </row>
    <row r="568" spans="1:9" x14ac:dyDescent="0.25">
      <c r="A568">
        <v>2</v>
      </c>
      <c r="B568" s="34" t="s">
        <v>25</v>
      </c>
      <c r="C568">
        <v>17</v>
      </c>
      <c r="D568">
        <v>32</v>
      </c>
      <c r="E568" s="2">
        <v>34.6</v>
      </c>
      <c r="H568" s="2">
        <v>6</v>
      </c>
      <c r="I568" t="s">
        <v>75</v>
      </c>
    </row>
    <row r="569" spans="1:9" x14ac:dyDescent="0.25">
      <c r="A569">
        <v>2</v>
      </c>
      <c r="B569" s="34" t="s">
        <v>25</v>
      </c>
      <c r="C569">
        <v>18</v>
      </c>
      <c r="D569">
        <v>34</v>
      </c>
      <c r="E569" s="2">
        <v>34.799999999999997</v>
      </c>
      <c r="H569" s="2">
        <v>6</v>
      </c>
      <c r="I569" t="s">
        <v>75</v>
      </c>
    </row>
    <row r="570" spans="1:9" x14ac:dyDescent="0.25">
      <c r="A570">
        <v>2</v>
      </c>
      <c r="B570" s="34" t="s">
        <v>25</v>
      </c>
      <c r="C570">
        <v>19</v>
      </c>
      <c r="D570">
        <v>36</v>
      </c>
      <c r="E570" s="2">
        <v>34.5</v>
      </c>
      <c r="H570" s="2">
        <v>5</v>
      </c>
      <c r="I570" t="s">
        <v>77</v>
      </c>
    </row>
    <row r="571" spans="1:9" x14ac:dyDescent="0.25">
      <c r="A571">
        <v>2</v>
      </c>
      <c r="B571" s="34" t="s">
        <v>25</v>
      </c>
      <c r="C571">
        <v>20</v>
      </c>
      <c r="D571">
        <v>38</v>
      </c>
      <c r="E571" s="2">
        <v>35.299999999999997</v>
      </c>
      <c r="F571">
        <v>0.5</v>
      </c>
      <c r="H571" s="2"/>
      <c r="I571" t="s">
        <v>77</v>
      </c>
    </row>
    <row r="572" spans="1:9" x14ac:dyDescent="0.25">
      <c r="A572">
        <v>2</v>
      </c>
      <c r="B572" s="34" t="s">
        <v>25</v>
      </c>
      <c r="C572">
        <v>21</v>
      </c>
      <c r="D572">
        <v>40</v>
      </c>
      <c r="E572" s="2">
        <v>34.700000000000003</v>
      </c>
      <c r="H572" s="2"/>
      <c r="I572" t="s">
        <v>77</v>
      </c>
    </row>
    <row r="573" spans="1:9" x14ac:dyDescent="0.25">
      <c r="A573">
        <v>2</v>
      </c>
      <c r="B573" s="34" t="s">
        <v>25</v>
      </c>
      <c r="C573">
        <v>22</v>
      </c>
      <c r="D573">
        <v>42</v>
      </c>
      <c r="E573" s="2">
        <v>34.799999999999997</v>
      </c>
      <c r="H573" s="2"/>
      <c r="I573" t="s">
        <v>77</v>
      </c>
    </row>
    <row r="574" spans="1:9" x14ac:dyDescent="0.25">
      <c r="A574">
        <v>2</v>
      </c>
      <c r="B574" s="34" t="s">
        <v>25</v>
      </c>
      <c r="C574">
        <v>23</v>
      </c>
      <c r="D574">
        <v>44</v>
      </c>
      <c r="E574" s="2">
        <v>34.799999999999997</v>
      </c>
      <c r="H574" s="2"/>
      <c r="I574" t="s">
        <v>77</v>
      </c>
    </row>
    <row r="575" spans="1:9" x14ac:dyDescent="0.25">
      <c r="A575">
        <v>2</v>
      </c>
      <c r="B575" s="34" t="s">
        <v>25</v>
      </c>
      <c r="C575">
        <v>24</v>
      </c>
      <c r="D575">
        <v>46</v>
      </c>
      <c r="E575" s="2">
        <v>35.200000000000003</v>
      </c>
      <c r="F575">
        <v>3</v>
      </c>
      <c r="H575" s="2"/>
      <c r="I575" t="s">
        <v>77</v>
      </c>
    </row>
    <row r="576" spans="1:9" x14ac:dyDescent="0.25">
      <c r="A576">
        <v>2</v>
      </c>
      <c r="B576" s="34" t="s">
        <v>25</v>
      </c>
      <c r="C576">
        <v>25</v>
      </c>
      <c r="D576">
        <v>48</v>
      </c>
      <c r="E576" s="2">
        <v>35</v>
      </c>
      <c r="F576">
        <v>4</v>
      </c>
      <c r="H576" s="2"/>
      <c r="I576" t="s">
        <v>77</v>
      </c>
    </row>
    <row r="577" spans="1:9" x14ac:dyDescent="0.25">
      <c r="A577">
        <v>2</v>
      </c>
      <c r="B577" s="34" t="s">
        <v>25</v>
      </c>
      <c r="C577">
        <v>26</v>
      </c>
      <c r="D577">
        <v>50</v>
      </c>
      <c r="E577" s="2">
        <v>35</v>
      </c>
      <c r="F577">
        <v>4</v>
      </c>
      <c r="H577" s="2"/>
      <c r="I577" t="s">
        <v>77</v>
      </c>
    </row>
    <row r="578" spans="1:9" x14ac:dyDescent="0.25">
      <c r="A578">
        <v>2</v>
      </c>
      <c r="B578" s="34" t="s">
        <v>25</v>
      </c>
      <c r="C578">
        <v>27</v>
      </c>
      <c r="D578">
        <v>52</v>
      </c>
      <c r="E578" s="2">
        <v>34.9</v>
      </c>
      <c r="H578" s="2"/>
      <c r="I578" t="s">
        <v>77</v>
      </c>
    </row>
    <row r="579" spans="1:9" x14ac:dyDescent="0.25">
      <c r="A579">
        <v>2</v>
      </c>
      <c r="B579" s="34" t="s">
        <v>25</v>
      </c>
      <c r="C579">
        <v>28</v>
      </c>
      <c r="D579">
        <v>54</v>
      </c>
      <c r="E579" s="2">
        <v>34.9</v>
      </c>
      <c r="F579">
        <v>4</v>
      </c>
      <c r="H579" s="2"/>
      <c r="I579" t="s">
        <v>77</v>
      </c>
    </row>
    <row r="580" spans="1:9" x14ac:dyDescent="0.25">
      <c r="A580">
        <v>2</v>
      </c>
      <c r="B580" s="34" t="s">
        <v>25</v>
      </c>
      <c r="C580">
        <v>29</v>
      </c>
      <c r="D580">
        <v>56</v>
      </c>
      <c r="E580" s="2">
        <v>35.1</v>
      </c>
      <c r="H580" s="2"/>
      <c r="I580" t="s">
        <v>77</v>
      </c>
    </row>
    <row r="581" spans="1:9" x14ac:dyDescent="0.25">
      <c r="A581">
        <v>2</v>
      </c>
      <c r="B581" s="34" t="s">
        <v>25</v>
      </c>
      <c r="C581">
        <v>30</v>
      </c>
      <c r="D581">
        <v>58</v>
      </c>
      <c r="E581" s="2">
        <v>34.799999999999997</v>
      </c>
      <c r="H581" s="2"/>
      <c r="I581" t="s">
        <v>77</v>
      </c>
    </row>
    <row r="582" spans="1:9" x14ac:dyDescent="0.25">
      <c r="A582">
        <v>2</v>
      </c>
      <c r="B582" s="34" t="s">
        <v>25</v>
      </c>
      <c r="C582">
        <v>31</v>
      </c>
      <c r="D582">
        <v>60</v>
      </c>
      <c r="E582" s="2">
        <v>35.200000000000003</v>
      </c>
      <c r="H582" s="2"/>
      <c r="I582" t="s">
        <v>77</v>
      </c>
    </row>
    <row r="583" spans="1:9" x14ac:dyDescent="0.25">
      <c r="A583">
        <v>2</v>
      </c>
      <c r="B583" s="34" t="s">
        <v>25</v>
      </c>
      <c r="C583">
        <v>32</v>
      </c>
      <c r="D583">
        <v>62</v>
      </c>
      <c r="E583" s="2">
        <v>35.1</v>
      </c>
      <c r="H583" s="2"/>
      <c r="I583" t="s">
        <v>77</v>
      </c>
    </row>
    <row r="584" spans="1:9" x14ac:dyDescent="0.25">
      <c r="A584">
        <v>2</v>
      </c>
      <c r="B584" s="34" t="s">
        <v>25</v>
      </c>
      <c r="C584">
        <v>33</v>
      </c>
      <c r="D584">
        <v>64</v>
      </c>
      <c r="E584" s="2">
        <v>35.1</v>
      </c>
      <c r="H584" s="2"/>
      <c r="I584" t="s">
        <v>77</v>
      </c>
    </row>
    <row r="585" spans="1:9" x14ac:dyDescent="0.25">
      <c r="A585">
        <v>2</v>
      </c>
      <c r="B585" s="34" t="s">
        <v>25</v>
      </c>
      <c r="C585">
        <v>34</v>
      </c>
      <c r="D585">
        <v>66</v>
      </c>
      <c r="E585" s="2">
        <v>34.799999999999997</v>
      </c>
      <c r="H585" s="2"/>
      <c r="I585" t="s">
        <v>77</v>
      </c>
    </row>
    <row r="586" spans="1:9" x14ac:dyDescent="0.25">
      <c r="A586">
        <v>2</v>
      </c>
      <c r="B586" s="34" t="s">
        <v>25</v>
      </c>
      <c r="C586">
        <v>35</v>
      </c>
      <c r="D586">
        <v>68</v>
      </c>
      <c r="E586" s="2">
        <v>35.299999999999997</v>
      </c>
      <c r="F586">
        <v>3</v>
      </c>
      <c r="H586" s="2"/>
      <c r="I586" t="s">
        <v>77</v>
      </c>
    </row>
    <row r="587" spans="1:9" x14ac:dyDescent="0.25">
      <c r="A587">
        <v>2</v>
      </c>
      <c r="B587" s="34" t="s">
        <v>25</v>
      </c>
      <c r="C587">
        <v>36</v>
      </c>
      <c r="D587">
        <v>70</v>
      </c>
      <c r="E587" s="2">
        <v>36.6</v>
      </c>
      <c r="H587" s="2"/>
      <c r="I587" t="s">
        <v>77</v>
      </c>
    </row>
    <row r="588" spans="1:9" x14ac:dyDescent="0.25">
      <c r="A588">
        <v>2</v>
      </c>
      <c r="B588" s="34" t="s">
        <v>25</v>
      </c>
      <c r="C588">
        <v>37</v>
      </c>
      <c r="D588">
        <v>72</v>
      </c>
      <c r="E588" s="2">
        <v>36.799999999999997</v>
      </c>
      <c r="F588">
        <v>2.5</v>
      </c>
      <c r="H588" s="2"/>
      <c r="I588" t="s">
        <v>77</v>
      </c>
    </row>
    <row r="589" spans="1:9" x14ac:dyDescent="0.25">
      <c r="A589">
        <v>2</v>
      </c>
      <c r="B589" s="34" t="s">
        <v>25</v>
      </c>
      <c r="C589">
        <v>38</v>
      </c>
      <c r="D589">
        <v>74</v>
      </c>
      <c r="E589" s="2">
        <v>36.5</v>
      </c>
      <c r="H589" s="2"/>
      <c r="I589" t="s">
        <v>77</v>
      </c>
    </row>
    <row r="590" spans="1:9" x14ac:dyDescent="0.25">
      <c r="A590">
        <v>2</v>
      </c>
      <c r="B590" s="34" t="s">
        <v>25</v>
      </c>
      <c r="C590">
        <v>39</v>
      </c>
      <c r="D590">
        <v>76</v>
      </c>
      <c r="E590" s="2">
        <v>34.1</v>
      </c>
      <c r="F590">
        <v>4</v>
      </c>
      <c r="H590" s="2"/>
      <c r="I590" t="s">
        <v>77</v>
      </c>
    </row>
    <row r="591" spans="1:9" x14ac:dyDescent="0.25">
      <c r="A591">
        <v>2</v>
      </c>
      <c r="B591" s="34" t="s">
        <v>25</v>
      </c>
      <c r="C591">
        <v>40</v>
      </c>
      <c r="D591">
        <v>78</v>
      </c>
      <c r="E591" s="2">
        <v>34.4</v>
      </c>
      <c r="F591">
        <v>2.5</v>
      </c>
      <c r="H591" s="2"/>
      <c r="I591" t="s">
        <v>77</v>
      </c>
    </row>
    <row r="592" spans="1:9" x14ac:dyDescent="0.25">
      <c r="A592">
        <v>2</v>
      </c>
      <c r="B592" s="34" t="s">
        <v>25</v>
      </c>
      <c r="C592">
        <v>41</v>
      </c>
      <c r="D592">
        <v>80</v>
      </c>
      <c r="E592" s="2">
        <v>34.4</v>
      </c>
      <c r="F592">
        <v>6.5</v>
      </c>
      <c r="H592" s="2"/>
      <c r="I592" t="s">
        <v>78</v>
      </c>
    </row>
    <row r="593" spans="1:9" x14ac:dyDescent="0.25">
      <c r="A593">
        <v>2</v>
      </c>
      <c r="B593" s="34" t="s">
        <v>25</v>
      </c>
      <c r="C593">
        <v>42</v>
      </c>
      <c r="D593">
        <v>82</v>
      </c>
      <c r="E593" s="2">
        <v>34.1</v>
      </c>
      <c r="F593">
        <v>3</v>
      </c>
      <c r="H593" s="2"/>
      <c r="I593" t="s">
        <v>78</v>
      </c>
    </row>
    <row r="594" spans="1:9" x14ac:dyDescent="0.25">
      <c r="A594">
        <v>2</v>
      </c>
      <c r="B594" s="34" t="s">
        <v>25</v>
      </c>
      <c r="C594">
        <v>43</v>
      </c>
      <c r="D594">
        <v>84</v>
      </c>
      <c r="E594" s="2">
        <v>36.299999999999997</v>
      </c>
      <c r="F594">
        <v>2</v>
      </c>
      <c r="H594" s="2"/>
      <c r="I594" t="s">
        <v>78</v>
      </c>
    </row>
    <row r="595" spans="1:9" x14ac:dyDescent="0.25">
      <c r="A595">
        <v>2</v>
      </c>
      <c r="B595" s="34" t="s">
        <v>25</v>
      </c>
      <c r="C595">
        <v>44</v>
      </c>
      <c r="D595">
        <v>86</v>
      </c>
      <c r="E595" s="2">
        <v>36.1</v>
      </c>
      <c r="F595">
        <v>6</v>
      </c>
      <c r="H595" s="2"/>
      <c r="I595" t="s">
        <v>78</v>
      </c>
    </row>
    <row r="596" spans="1:9" x14ac:dyDescent="0.25">
      <c r="A596">
        <v>2</v>
      </c>
      <c r="B596" s="34" t="s">
        <v>25</v>
      </c>
      <c r="C596">
        <v>45</v>
      </c>
      <c r="D596">
        <v>88</v>
      </c>
      <c r="E596" s="2">
        <v>35.700000000000003</v>
      </c>
      <c r="F596">
        <v>5</v>
      </c>
      <c r="H596" s="2"/>
      <c r="I596" t="s">
        <v>78</v>
      </c>
    </row>
    <row r="597" spans="1:9" x14ac:dyDescent="0.25">
      <c r="A597">
        <v>2</v>
      </c>
      <c r="B597" s="34" t="s">
        <v>25</v>
      </c>
      <c r="C597">
        <v>46</v>
      </c>
      <c r="D597">
        <v>90</v>
      </c>
      <c r="E597" s="2">
        <v>35.6</v>
      </c>
      <c r="F597">
        <v>6</v>
      </c>
      <c r="H597" s="2"/>
      <c r="I597" t="s">
        <v>78</v>
      </c>
    </row>
    <row r="598" spans="1:9" x14ac:dyDescent="0.25">
      <c r="A598">
        <v>2</v>
      </c>
      <c r="B598" s="34" t="s">
        <v>25</v>
      </c>
      <c r="C598">
        <v>47</v>
      </c>
      <c r="D598">
        <v>92</v>
      </c>
      <c r="E598" s="2">
        <v>34.9</v>
      </c>
      <c r="F598">
        <v>5</v>
      </c>
      <c r="H598" s="2"/>
      <c r="I598" t="s">
        <v>78</v>
      </c>
    </row>
    <row r="599" spans="1:9" x14ac:dyDescent="0.25">
      <c r="A599">
        <v>2</v>
      </c>
      <c r="B599" s="34" t="s">
        <v>25</v>
      </c>
      <c r="C599">
        <v>48</v>
      </c>
      <c r="D599">
        <v>94</v>
      </c>
      <c r="E599" s="2">
        <v>35</v>
      </c>
      <c r="F599">
        <v>4</v>
      </c>
      <c r="H599" s="2"/>
      <c r="I599" t="s">
        <v>78</v>
      </c>
    </row>
    <row r="600" spans="1:9" x14ac:dyDescent="0.25">
      <c r="A600">
        <v>2</v>
      </c>
      <c r="B600" s="34" t="s">
        <v>25</v>
      </c>
      <c r="C600">
        <v>49</v>
      </c>
      <c r="D600">
        <v>96</v>
      </c>
      <c r="E600" s="2">
        <v>34.799999999999997</v>
      </c>
      <c r="F600">
        <v>5</v>
      </c>
      <c r="H600" s="2"/>
      <c r="I600" t="s">
        <v>78</v>
      </c>
    </row>
    <row r="601" spans="1:9" x14ac:dyDescent="0.25">
      <c r="A601">
        <v>2</v>
      </c>
      <c r="B601" s="35" t="s">
        <v>25</v>
      </c>
      <c r="C601" s="27">
        <v>50</v>
      </c>
      <c r="D601" s="27">
        <v>98</v>
      </c>
      <c r="E601" s="26">
        <v>34.9</v>
      </c>
      <c r="F601" s="27">
        <v>7</v>
      </c>
      <c r="G601" s="27"/>
      <c r="H601" s="26"/>
      <c r="I601" s="27" t="s">
        <v>78</v>
      </c>
    </row>
    <row r="602" spans="1:9" x14ac:dyDescent="0.25">
      <c r="A602">
        <v>2</v>
      </c>
      <c r="B602" s="34" t="s">
        <v>36</v>
      </c>
      <c r="C602">
        <v>1</v>
      </c>
      <c r="D602">
        <v>0</v>
      </c>
      <c r="E602" s="2">
        <v>71.599999999999994</v>
      </c>
      <c r="G602" s="2">
        <v>49.5</v>
      </c>
      <c r="I602" t="s">
        <v>75</v>
      </c>
    </row>
    <row r="603" spans="1:9" x14ac:dyDescent="0.25">
      <c r="A603">
        <v>2</v>
      </c>
      <c r="B603" s="34" t="s">
        <v>36</v>
      </c>
      <c r="C603">
        <f>C602+1</f>
        <v>2</v>
      </c>
      <c r="D603">
        <f>D602+4</f>
        <v>4</v>
      </c>
      <c r="E603" s="2">
        <v>72.7</v>
      </c>
      <c r="G603" s="2">
        <v>60</v>
      </c>
      <c r="I603" t="s">
        <v>75</v>
      </c>
    </row>
    <row r="604" spans="1:9" x14ac:dyDescent="0.25">
      <c r="A604">
        <v>2</v>
      </c>
      <c r="B604" s="34" t="s">
        <v>36</v>
      </c>
      <c r="C604">
        <f>C603+1</f>
        <v>3</v>
      </c>
      <c r="D604">
        <f>D603+4</f>
        <v>8</v>
      </c>
      <c r="E604" s="2">
        <v>74</v>
      </c>
      <c r="G604" s="2">
        <v>64</v>
      </c>
      <c r="I604" t="s">
        <v>75</v>
      </c>
    </row>
    <row r="605" spans="1:9" x14ac:dyDescent="0.25">
      <c r="A605">
        <v>2</v>
      </c>
      <c r="B605" s="34" t="s">
        <v>36</v>
      </c>
      <c r="C605">
        <f>C604+1</f>
        <v>4</v>
      </c>
      <c r="D605">
        <f>D604+4</f>
        <v>12</v>
      </c>
      <c r="E605" s="2">
        <v>74.2</v>
      </c>
      <c r="G605" s="2">
        <v>62</v>
      </c>
      <c r="I605" t="s">
        <v>75</v>
      </c>
    </row>
    <row r="606" spans="1:9" x14ac:dyDescent="0.25">
      <c r="A606">
        <v>2</v>
      </c>
      <c r="B606" s="34" t="s">
        <v>36</v>
      </c>
      <c r="C606">
        <f>C605+1</f>
        <v>5</v>
      </c>
      <c r="D606">
        <f>D605+4</f>
        <v>16</v>
      </c>
      <c r="E606" s="2">
        <v>74.599999999999994</v>
      </c>
      <c r="G606" s="2">
        <v>58</v>
      </c>
      <c r="I606" t="s">
        <v>75</v>
      </c>
    </row>
    <row r="607" spans="1:9" x14ac:dyDescent="0.25">
      <c r="A607">
        <v>2</v>
      </c>
      <c r="B607" s="34" t="s">
        <v>36</v>
      </c>
      <c r="C607">
        <f>C606+1</f>
        <v>6</v>
      </c>
      <c r="D607">
        <f>D606+4</f>
        <v>20</v>
      </c>
      <c r="E607" s="2">
        <v>74.7</v>
      </c>
      <c r="G607" s="2">
        <v>48</v>
      </c>
      <c r="I607" t="s">
        <v>75</v>
      </c>
    </row>
    <row r="608" spans="1:9" x14ac:dyDescent="0.25">
      <c r="A608">
        <v>2</v>
      </c>
      <c r="B608" s="34" t="s">
        <v>36</v>
      </c>
      <c r="C608">
        <f>C607+1</f>
        <v>7</v>
      </c>
      <c r="D608">
        <f>D607+4</f>
        <v>24</v>
      </c>
      <c r="E608" s="2">
        <v>74.7</v>
      </c>
      <c r="G608" s="2">
        <v>48</v>
      </c>
      <c r="I608" t="s">
        <v>75</v>
      </c>
    </row>
    <row r="609" spans="1:9" x14ac:dyDescent="0.25">
      <c r="A609">
        <v>2</v>
      </c>
      <c r="B609" s="34" t="s">
        <v>36</v>
      </c>
      <c r="C609">
        <f>C608+1</f>
        <v>8</v>
      </c>
      <c r="D609">
        <f>D608+4</f>
        <v>28</v>
      </c>
      <c r="E609" s="2">
        <v>74.7</v>
      </c>
      <c r="G609" s="2">
        <v>47</v>
      </c>
      <c r="I609" t="s">
        <v>75</v>
      </c>
    </row>
    <row r="610" spans="1:9" x14ac:dyDescent="0.25">
      <c r="A610">
        <v>2</v>
      </c>
      <c r="B610" s="34" t="s">
        <v>36</v>
      </c>
      <c r="C610">
        <f>C609+1</f>
        <v>9</v>
      </c>
      <c r="D610">
        <f>D609+4</f>
        <v>32</v>
      </c>
      <c r="E610" s="2">
        <v>74.7</v>
      </c>
      <c r="G610" s="2">
        <v>42</v>
      </c>
      <c r="I610" t="s">
        <v>75</v>
      </c>
    </row>
    <row r="611" spans="1:9" x14ac:dyDescent="0.25">
      <c r="A611">
        <v>2</v>
      </c>
      <c r="B611" s="34" t="s">
        <v>36</v>
      </c>
      <c r="C611">
        <f>C610+1</f>
        <v>10</v>
      </c>
      <c r="D611">
        <f>D610+4</f>
        <v>36</v>
      </c>
      <c r="E611" s="2">
        <v>75.099999999999994</v>
      </c>
      <c r="G611" s="2">
        <v>37</v>
      </c>
      <c r="I611" t="s">
        <v>75</v>
      </c>
    </row>
    <row r="612" spans="1:9" x14ac:dyDescent="0.25">
      <c r="A612">
        <v>2</v>
      </c>
      <c r="B612" s="34" t="s">
        <v>36</v>
      </c>
      <c r="C612">
        <f>C611+1</f>
        <v>11</v>
      </c>
      <c r="D612">
        <f>D611+4</f>
        <v>40</v>
      </c>
      <c r="E612" s="2">
        <v>74.7</v>
      </c>
      <c r="G612" s="2">
        <v>35</v>
      </c>
      <c r="I612" t="s">
        <v>75</v>
      </c>
    </row>
    <row r="613" spans="1:9" x14ac:dyDescent="0.25">
      <c r="A613">
        <v>2</v>
      </c>
      <c r="B613" s="34" t="s">
        <v>36</v>
      </c>
      <c r="C613">
        <f>C612+1</f>
        <v>12</v>
      </c>
      <c r="D613">
        <f>D612+4</f>
        <v>44</v>
      </c>
      <c r="E613" s="2">
        <v>74.7</v>
      </c>
      <c r="G613" s="2">
        <v>40</v>
      </c>
      <c r="I613" t="s">
        <v>75</v>
      </c>
    </row>
    <row r="614" spans="1:9" x14ac:dyDescent="0.25">
      <c r="A614">
        <v>2</v>
      </c>
      <c r="B614" s="34" t="s">
        <v>36</v>
      </c>
      <c r="C614">
        <f>C613+1</f>
        <v>13</v>
      </c>
      <c r="D614">
        <f>D613+4</f>
        <v>48</v>
      </c>
      <c r="E614" s="2">
        <v>74.7</v>
      </c>
      <c r="G614" s="2">
        <v>33</v>
      </c>
      <c r="I614" t="s">
        <v>75</v>
      </c>
    </row>
    <row r="615" spans="1:9" x14ac:dyDescent="0.25">
      <c r="A615">
        <v>2</v>
      </c>
      <c r="B615" s="34" t="s">
        <v>36</v>
      </c>
      <c r="C615">
        <f>C614+1</f>
        <v>14</v>
      </c>
      <c r="D615">
        <f>D614+4</f>
        <v>52</v>
      </c>
      <c r="E615" s="2">
        <v>74.7</v>
      </c>
      <c r="G615" s="2">
        <v>21</v>
      </c>
      <c r="I615" t="s">
        <v>75</v>
      </c>
    </row>
    <row r="616" spans="1:9" x14ac:dyDescent="0.25">
      <c r="A616">
        <v>2</v>
      </c>
      <c r="B616" s="34" t="s">
        <v>36</v>
      </c>
      <c r="C616">
        <f>C615+1</f>
        <v>15</v>
      </c>
      <c r="D616">
        <f>D615+4</f>
        <v>56</v>
      </c>
      <c r="E616" s="2">
        <v>74.7</v>
      </c>
      <c r="G616" s="2">
        <v>20</v>
      </c>
      <c r="I616" t="s">
        <v>75</v>
      </c>
    </row>
    <row r="617" spans="1:9" x14ac:dyDescent="0.25">
      <c r="A617">
        <v>2</v>
      </c>
      <c r="B617" s="34" t="s">
        <v>36</v>
      </c>
      <c r="C617">
        <f>C616+1</f>
        <v>16</v>
      </c>
      <c r="D617">
        <f>D616+4</f>
        <v>60</v>
      </c>
      <c r="E617" s="2">
        <v>74.7</v>
      </c>
      <c r="G617" s="2">
        <v>21</v>
      </c>
      <c r="I617" t="s">
        <v>75</v>
      </c>
    </row>
    <row r="618" spans="1:9" x14ac:dyDescent="0.25">
      <c r="A618">
        <v>2</v>
      </c>
      <c r="B618" s="34" t="s">
        <v>36</v>
      </c>
      <c r="C618">
        <f>C617+1</f>
        <v>17</v>
      </c>
      <c r="D618">
        <f>D617+4</f>
        <v>64</v>
      </c>
      <c r="E618" s="2">
        <v>74.8</v>
      </c>
      <c r="G618" s="2">
        <v>7</v>
      </c>
      <c r="I618" t="s">
        <v>75</v>
      </c>
    </row>
    <row r="619" spans="1:9" x14ac:dyDescent="0.25">
      <c r="A619">
        <v>2</v>
      </c>
      <c r="B619" s="34" t="s">
        <v>36</v>
      </c>
      <c r="C619">
        <f>C618+1</f>
        <v>18</v>
      </c>
      <c r="D619">
        <f>D618+4</f>
        <v>68</v>
      </c>
      <c r="E619" s="2">
        <v>75</v>
      </c>
      <c r="F619">
        <v>1</v>
      </c>
      <c r="G619" s="2">
        <v>17</v>
      </c>
      <c r="I619" t="s">
        <v>75</v>
      </c>
    </row>
    <row r="620" spans="1:9" x14ac:dyDescent="0.25">
      <c r="A620">
        <v>2</v>
      </c>
      <c r="B620" s="34" t="s">
        <v>36</v>
      </c>
      <c r="C620">
        <f>C619+1</f>
        <v>19</v>
      </c>
      <c r="D620">
        <f>D619+4</f>
        <v>72</v>
      </c>
      <c r="E620" s="2">
        <v>74.900000000000006</v>
      </c>
      <c r="F620">
        <v>2</v>
      </c>
      <c r="G620" s="2">
        <v>21</v>
      </c>
      <c r="I620" t="s">
        <v>77</v>
      </c>
    </row>
    <row r="621" spans="1:9" x14ac:dyDescent="0.25">
      <c r="A621">
        <v>2</v>
      </c>
      <c r="B621" s="34" t="s">
        <v>36</v>
      </c>
      <c r="C621">
        <f>C620+1</f>
        <v>20</v>
      </c>
      <c r="D621">
        <f>D620+4</f>
        <v>76</v>
      </c>
      <c r="E621" s="2">
        <v>74.8</v>
      </c>
      <c r="H621" s="2"/>
      <c r="I621" t="s">
        <v>77</v>
      </c>
    </row>
    <row r="622" spans="1:9" x14ac:dyDescent="0.25">
      <c r="A622">
        <v>2</v>
      </c>
      <c r="B622" s="34" t="s">
        <v>36</v>
      </c>
      <c r="C622">
        <f>C621+1</f>
        <v>21</v>
      </c>
      <c r="D622">
        <f>D621+4</f>
        <v>80</v>
      </c>
      <c r="E622" s="2">
        <v>74.8</v>
      </c>
      <c r="H622" s="2"/>
      <c r="I622" t="s">
        <v>77</v>
      </c>
    </row>
    <row r="623" spans="1:9" x14ac:dyDescent="0.25">
      <c r="A623">
        <v>2</v>
      </c>
      <c r="B623" s="34" t="s">
        <v>36</v>
      </c>
      <c r="C623">
        <f>C622+1</f>
        <v>22</v>
      </c>
      <c r="D623">
        <f>D622+4</f>
        <v>84</v>
      </c>
      <c r="E623" s="2">
        <v>74.599999999999994</v>
      </c>
      <c r="F623">
        <v>3.5</v>
      </c>
      <c r="H623" s="2"/>
      <c r="I623" t="s">
        <v>77</v>
      </c>
    </row>
    <row r="624" spans="1:9" x14ac:dyDescent="0.25">
      <c r="A624">
        <v>2</v>
      </c>
      <c r="B624" s="34" t="s">
        <v>36</v>
      </c>
      <c r="C624">
        <f>C623+1</f>
        <v>23</v>
      </c>
      <c r="D624">
        <f>D623+4</f>
        <v>88</v>
      </c>
      <c r="E624" s="2">
        <v>74.8</v>
      </c>
      <c r="F624">
        <v>4</v>
      </c>
      <c r="G624">
        <v>4</v>
      </c>
      <c r="H624" s="2"/>
      <c r="I624" t="s">
        <v>77</v>
      </c>
    </row>
    <row r="625" spans="1:9" x14ac:dyDescent="0.25">
      <c r="A625">
        <v>2</v>
      </c>
      <c r="B625" s="34" t="s">
        <v>36</v>
      </c>
      <c r="C625">
        <f>C624+1</f>
        <v>24</v>
      </c>
      <c r="D625">
        <f>D624+4</f>
        <v>92</v>
      </c>
      <c r="E625" s="2">
        <v>74.900000000000006</v>
      </c>
      <c r="F625">
        <v>2</v>
      </c>
      <c r="H625" s="2"/>
      <c r="I625" t="s">
        <v>77</v>
      </c>
    </row>
    <row r="626" spans="1:9" x14ac:dyDescent="0.25">
      <c r="A626">
        <v>2</v>
      </c>
      <c r="B626" s="34" t="s">
        <v>36</v>
      </c>
      <c r="C626">
        <f>C625+1</f>
        <v>25</v>
      </c>
      <c r="D626">
        <f>D625+4</f>
        <v>96</v>
      </c>
      <c r="E626" s="2">
        <v>75</v>
      </c>
      <c r="G626">
        <v>4</v>
      </c>
      <c r="H626" s="2"/>
      <c r="I626" t="s">
        <v>77</v>
      </c>
    </row>
    <row r="627" spans="1:9" x14ac:dyDescent="0.25">
      <c r="A627">
        <v>2</v>
      </c>
      <c r="B627" s="34" t="s">
        <v>36</v>
      </c>
      <c r="C627">
        <f>C626+1</f>
        <v>26</v>
      </c>
      <c r="D627">
        <f>D626+4</f>
        <v>100</v>
      </c>
      <c r="E627" s="2">
        <v>75</v>
      </c>
      <c r="F627">
        <v>1</v>
      </c>
      <c r="H627" s="2"/>
      <c r="I627" t="s">
        <v>77</v>
      </c>
    </row>
    <row r="628" spans="1:9" x14ac:dyDescent="0.25">
      <c r="A628">
        <v>2</v>
      </c>
      <c r="B628" s="34" t="s">
        <v>36</v>
      </c>
      <c r="C628">
        <f>C627+1</f>
        <v>27</v>
      </c>
      <c r="D628">
        <f>D627+4</f>
        <v>104</v>
      </c>
      <c r="E628" s="2">
        <v>74.900000000000006</v>
      </c>
      <c r="H628" s="2"/>
      <c r="I628" t="s">
        <v>77</v>
      </c>
    </row>
    <row r="629" spans="1:9" x14ac:dyDescent="0.25">
      <c r="A629">
        <v>2</v>
      </c>
      <c r="B629" s="34" t="s">
        <v>36</v>
      </c>
      <c r="C629">
        <f>C628+1</f>
        <v>28</v>
      </c>
      <c r="D629">
        <f>D628+4</f>
        <v>108</v>
      </c>
      <c r="E629" s="2">
        <v>75</v>
      </c>
      <c r="F629">
        <v>2</v>
      </c>
      <c r="H629" s="2"/>
      <c r="I629" t="s">
        <v>77</v>
      </c>
    </row>
    <row r="630" spans="1:9" x14ac:dyDescent="0.25">
      <c r="A630">
        <v>2</v>
      </c>
      <c r="B630" s="34" t="s">
        <v>36</v>
      </c>
      <c r="C630">
        <f>C629+1</f>
        <v>29</v>
      </c>
      <c r="D630">
        <f>D629+4</f>
        <v>112</v>
      </c>
      <c r="E630" s="2">
        <v>74.8</v>
      </c>
      <c r="G630">
        <v>2</v>
      </c>
      <c r="H630" s="2"/>
      <c r="I630" t="s">
        <v>77</v>
      </c>
    </row>
    <row r="631" spans="1:9" x14ac:dyDescent="0.25">
      <c r="A631">
        <v>2</v>
      </c>
      <c r="B631" s="34" t="s">
        <v>36</v>
      </c>
      <c r="C631">
        <f>C630+1</f>
        <v>30</v>
      </c>
      <c r="D631">
        <f>D630+4</f>
        <v>116</v>
      </c>
      <c r="E631" s="2">
        <v>74.900000000000006</v>
      </c>
      <c r="F631">
        <v>0.5</v>
      </c>
      <c r="H631" s="2"/>
      <c r="I631" t="s">
        <v>77</v>
      </c>
    </row>
    <row r="632" spans="1:9" x14ac:dyDescent="0.25">
      <c r="A632">
        <v>2</v>
      </c>
      <c r="B632" s="34" t="s">
        <v>36</v>
      </c>
      <c r="C632">
        <f>C631+1</f>
        <v>31</v>
      </c>
      <c r="D632">
        <f>D631+4</f>
        <v>120</v>
      </c>
      <c r="E632" s="2">
        <v>75.099999999999994</v>
      </c>
      <c r="H632" s="2"/>
      <c r="I632" t="s">
        <v>77</v>
      </c>
    </row>
    <row r="633" spans="1:9" x14ac:dyDescent="0.25">
      <c r="A633">
        <v>2</v>
      </c>
      <c r="B633" s="34" t="s">
        <v>36</v>
      </c>
      <c r="C633">
        <f>C632+1</f>
        <v>32</v>
      </c>
      <c r="D633">
        <f>D632+4</f>
        <v>124</v>
      </c>
      <c r="E633" s="2">
        <v>74.599999999999994</v>
      </c>
      <c r="F633">
        <v>2</v>
      </c>
      <c r="H633" s="2"/>
      <c r="I633" t="s">
        <v>77</v>
      </c>
    </row>
    <row r="634" spans="1:9" x14ac:dyDescent="0.25">
      <c r="A634">
        <v>2</v>
      </c>
      <c r="B634" s="34" t="s">
        <v>36</v>
      </c>
      <c r="C634">
        <f>C633+1</f>
        <v>33</v>
      </c>
      <c r="D634">
        <f>D633+4</f>
        <v>128</v>
      </c>
      <c r="E634" s="2">
        <v>74.900000000000006</v>
      </c>
      <c r="G634">
        <v>2</v>
      </c>
      <c r="H634" s="2"/>
      <c r="I634" t="s">
        <v>77</v>
      </c>
    </row>
    <row r="635" spans="1:9" x14ac:dyDescent="0.25">
      <c r="A635">
        <v>2</v>
      </c>
      <c r="B635" s="34" t="s">
        <v>36</v>
      </c>
      <c r="C635">
        <f>C634+1</f>
        <v>34</v>
      </c>
      <c r="D635">
        <f>D634+4</f>
        <v>132</v>
      </c>
      <c r="E635" s="2">
        <v>75</v>
      </c>
      <c r="F635">
        <v>2</v>
      </c>
      <c r="H635" s="2"/>
      <c r="I635" t="s">
        <v>78</v>
      </c>
    </row>
    <row r="636" spans="1:9" x14ac:dyDescent="0.25">
      <c r="A636">
        <v>2</v>
      </c>
      <c r="B636" s="34" t="s">
        <v>36</v>
      </c>
      <c r="C636">
        <f>C635+1</f>
        <v>35</v>
      </c>
      <c r="D636">
        <f>D635+4</f>
        <v>136</v>
      </c>
      <c r="E636" s="2">
        <v>74.900000000000006</v>
      </c>
      <c r="F636">
        <v>4</v>
      </c>
      <c r="H636" s="2"/>
      <c r="I636" t="s">
        <v>78</v>
      </c>
    </row>
    <row r="637" spans="1:9" x14ac:dyDescent="0.25">
      <c r="A637">
        <v>2</v>
      </c>
      <c r="B637" s="34" t="s">
        <v>36</v>
      </c>
      <c r="C637">
        <f>C636+1</f>
        <v>36</v>
      </c>
      <c r="D637">
        <f>D636+4</f>
        <v>140</v>
      </c>
      <c r="E637" s="2">
        <v>74.599999999999994</v>
      </c>
      <c r="F637">
        <v>2</v>
      </c>
      <c r="H637" s="2"/>
      <c r="I637" t="s">
        <v>78</v>
      </c>
    </row>
    <row r="638" spans="1:9" x14ac:dyDescent="0.25">
      <c r="A638">
        <v>2</v>
      </c>
      <c r="B638" s="34" t="s">
        <v>36</v>
      </c>
      <c r="C638">
        <f>C637+1</f>
        <v>37</v>
      </c>
      <c r="D638">
        <f>D637+4</f>
        <v>144</v>
      </c>
      <c r="E638" s="2">
        <v>74.900000000000006</v>
      </c>
      <c r="H638" s="2"/>
      <c r="I638" t="s">
        <v>78</v>
      </c>
    </row>
    <row r="639" spans="1:9" x14ac:dyDescent="0.25">
      <c r="A639">
        <v>2</v>
      </c>
      <c r="B639" s="34" t="s">
        <v>36</v>
      </c>
      <c r="C639">
        <f>C638+1</f>
        <v>38</v>
      </c>
      <c r="D639">
        <f>D638+4</f>
        <v>148</v>
      </c>
      <c r="E639" s="2">
        <v>75</v>
      </c>
      <c r="F639">
        <v>3</v>
      </c>
      <c r="H639" s="2"/>
      <c r="I639" t="s">
        <v>78</v>
      </c>
    </row>
    <row r="640" spans="1:9" x14ac:dyDescent="0.25">
      <c r="A640">
        <v>2</v>
      </c>
      <c r="B640" s="34" t="s">
        <v>36</v>
      </c>
      <c r="C640">
        <f>C639+1</f>
        <v>39</v>
      </c>
      <c r="D640">
        <f>D639+4</f>
        <v>152</v>
      </c>
      <c r="E640" s="2">
        <v>74.8</v>
      </c>
      <c r="H640" s="2"/>
      <c r="I640" t="s">
        <v>78</v>
      </c>
    </row>
    <row r="641" spans="1:9" x14ac:dyDescent="0.25">
      <c r="A641">
        <v>2</v>
      </c>
      <c r="B641" s="34" t="s">
        <v>36</v>
      </c>
      <c r="C641">
        <f>C640+1</f>
        <v>40</v>
      </c>
      <c r="D641">
        <f>D640+4</f>
        <v>156</v>
      </c>
      <c r="E641" s="2">
        <v>75.2</v>
      </c>
      <c r="F641">
        <v>3</v>
      </c>
      <c r="H641" s="2"/>
      <c r="I641" t="s">
        <v>78</v>
      </c>
    </row>
    <row r="642" spans="1:9" x14ac:dyDescent="0.25">
      <c r="A642">
        <v>2</v>
      </c>
      <c r="B642" s="34" t="s">
        <v>36</v>
      </c>
      <c r="C642">
        <f>C641+1</f>
        <v>41</v>
      </c>
      <c r="D642">
        <f>D641+4</f>
        <v>160</v>
      </c>
      <c r="E642" s="2">
        <v>74.900000000000006</v>
      </c>
      <c r="F642">
        <v>0.5</v>
      </c>
      <c r="H642" s="2"/>
      <c r="I642" t="s">
        <v>78</v>
      </c>
    </row>
    <row r="643" spans="1:9" x14ac:dyDescent="0.25">
      <c r="A643">
        <v>2</v>
      </c>
      <c r="B643" s="34" t="s">
        <v>36</v>
      </c>
      <c r="C643">
        <f>C642+1</f>
        <v>42</v>
      </c>
      <c r="D643">
        <f>D642+4</f>
        <v>164</v>
      </c>
      <c r="E643" s="2">
        <v>74.8</v>
      </c>
      <c r="F643">
        <v>2</v>
      </c>
      <c r="H643" s="2"/>
      <c r="I643" t="s">
        <v>78</v>
      </c>
    </row>
    <row r="644" spans="1:9" x14ac:dyDescent="0.25">
      <c r="A644">
        <v>2</v>
      </c>
      <c r="B644" s="34" t="s">
        <v>36</v>
      </c>
      <c r="C644">
        <f>C643+1</f>
        <v>43</v>
      </c>
      <c r="D644">
        <f>D643+4</f>
        <v>168</v>
      </c>
      <c r="E644" s="2">
        <v>75</v>
      </c>
      <c r="G644">
        <v>4</v>
      </c>
      <c r="H644" s="2"/>
      <c r="I644" t="s">
        <v>78</v>
      </c>
    </row>
    <row r="645" spans="1:9" x14ac:dyDescent="0.25">
      <c r="A645">
        <v>2</v>
      </c>
      <c r="B645" s="34" t="s">
        <v>36</v>
      </c>
      <c r="C645">
        <f>C644+1</f>
        <v>44</v>
      </c>
      <c r="D645">
        <f>D644+4</f>
        <v>172</v>
      </c>
      <c r="E645" s="2">
        <v>74.5</v>
      </c>
      <c r="H645" s="2"/>
      <c r="I645" t="s">
        <v>78</v>
      </c>
    </row>
    <row r="646" spans="1:9" x14ac:dyDescent="0.25">
      <c r="A646">
        <v>2</v>
      </c>
      <c r="B646" s="34" t="s">
        <v>36</v>
      </c>
      <c r="C646">
        <f>C645+1</f>
        <v>45</v>
      </c>
      <c r="D646">
        <f>D645+4</f>
        <v>176</v>
      </c>
      <c r="E646" s="2">
        <v>74.599999999999994</v>
      </c>
      <c r="F646">
        <v>2.5</v>
      </c>
      <c r="H646" s="2"/>
      <c r="I646" t="s">
        <v>78</v>
      </c>
    </row>
    <row r="647" spans="1:9" x14ac:dyDescent="0.25">
      <c r="A647">
        <v>2</v>
      </c>
      <c r="B647" s="34" t="s">
        <v>36</v>
      </c>
      <c r="C647">
        <f>C646+1</f>
        <v>46</v>
      </c>
      <c r="D647">
        <f>D646+4</f>
        <v>180</v>
      </c>
      <c r="E647" s="2">
        <v>74.400000000000006</v>
      </c>
      <c r="H647" s="2"/>
      <c r="I647" t="s">
        <v>78</v>
      </c>
    </row>
    <row r="648" spans="1:9" x14ac:dyDescent="0.25">
      <c r="A648">
        <v>2</v>
      </c>
      <c r="B648" s="34" t="s">
        <v>36</v>
      </c>
      <c r="C648">
        <f>C647+1</f>
        <v>47</v>
      </c>
      <c r="D648">
        <f>D647+4</f>
        <v>184</v>
      </c>
      <c r="E648" s="2">
        <v>75.099999999999994</v>
      </c>
      <c r="F648">
        <v>3</v>
      </c>
      <c r="H648" s="2"/>
      <c r="I648" t="s">
        <v>78</v>
      </c>
    </row>
    <row r="649" spans="1:9" x14ac:dyDescent="0.25">
      <c r="A649">
        <v>2</v>
      </c>
      <c r="B649" s="34" t="s">
        <v>36</v>
      </c>
      <c r="C649">
        <f>C648+1</f>
        <v>48</v>
      </c>
      <c r="D649">
        <f>D648+4</f>
        <v>188</v>
      </c>
      <c r="E649" s="2">
        <v>75</v>
      </c>
      <c r="H649" s="2"/>
      <c r="I649" t="s">
        <v>78</v>
      </c>
    </row>
    <row r="650" spans="1:9" x14ac:dyDescent="0.25">
      <c r="A650">
        <v>2</v>
      </c>
      <c r="B650" s="34" t="s">
        <v>36</v>
      </c>
      <c r="C650">
        <f>C649+1</f>
        <v>49</v>
      </c>
      <c r="D650">
        <f>D649+4</f>
        <v>192</v>
      </c>
      <c r="E650" s="2">
        <v>75.099999999999994</v>
      </c>
      <c r="F650">
        <v>5</v>
      </c>
      <c r="H650" s="2"/>
      <c r="I650" t="s">
        <v>78</v>
      </c>
    </row>
    <row r="651" spans="1:9" x14ac:dyDescent="0.25">
      <c r="A651">
        <v>2</v>
      </c>
      <c r="B651" s="35" t="s">
        <v>36</v>
      </c>
      <c r="C651" s="27">
        <f>C650+1</f>
        <v>50</v>
      </c>
      <c r="D651" s="27">
        <f>D650+4</f>
        <v>196</v>
      </c>
      <c r="E651" s="26">
        <v>75</v>
      </c>
      <c r="F651" s="27">
        <v>4</v>
      </c>
      <c r="G651" s="27"/>
      <c r="H651" s="26"/>
      <c r="I651" s="27" t="s">
        <v>78</v>
      </c>
    </row>
    <row r="652" spans="1:9" x14ac:dyDescent="0.25">
      <c r="A652">
        <v>2</v>
      </c>
      <c r="B652" s="34" t="s">
        <v>37</v>
      </c>
      <c r="C652">
        <v>1</v>
      </c>
      <c r="D652">
        <v>0</v>
      </c>
      <c r="E652" s="2">
        <v>42.7</v>
      </c>
      <c r="H652" s="2">
        <v>5</v>
      </c>
      <c r="I652" t="s">
        <v>75</v>
      </c>
    </row>
    <row r="653" spans="1:9" x14ac:dyDescent="0.25">
      <c r="A653">
        <v>2</v>
      </c>
      <c r="B653" s="34" t="s">
        <v>37</v>
      </c>
      <c r="C653">
        <v>2</v>
      </c>
      <c r="D653">
        <v>4</v>
      </c>
      <c r="E653" s="2">
        <v>42.9</v>
      </c>
      <c r="H653" s="2">
        <v>16</v>
      </c>
      <c r="I653" t="s">
        <v>75</v>
      </c>
    </row>
    <row r="654" spans="1:9" x14ac:dyDescent="0.25">
      <c r="A654">
        <v>2</v>
      </c>
      <c r="B654" s="34" t="s">
        <v>37</v>
      </c>
      <c r="C654">
        <v>3</v>
      </c>
      <c r="D654">
        <v>8</v>
      </c>
      <c r="E654" s="2">
        <v>43</v>
      </c>
      <c r="H654" s="2">
        <v>9</v>
      </c>
      <c r="I654" t="s">
        <v>75</v>
      </c>
    </row>
    <row r="655" spans="1:9" x14ac:dyDescent="0.25">
      <c r="A655">
        <v>2</v>
      </c>
      <c r="B655" s="34" t="s">
        <v>37</v>
      </c>
      <c r="C655">
        <v>4</v>
      </c>
      <c r="D655">
        <v>12</v>
      </c>
      <c r="E655" s="2">
        <v>42.8</v>
      </c>
      <c r="H655" s="2">
        <v>10</v>
      </c>
      <c r="I655" t="s">
        <v>75</v>
      </c>
    </row>
    <row r="656" spans="1:9" x14ac:dyDescent="0.25">
      <c r="A656">
        <v>2</v>
      </c>
      <c r="B656" s="34" t="s">
        <v>37</v>
      </c>
      <c r="C656">
        <v>5</v>
      </c>
      <c r="D656">
        <v>16</v>
      </c>
      <c r="E656" s="2">
        <v>43</v>
      </c>
      <c r="H656" s="2">
        <v>22</v>
      </c>
      <c r="I656" t="s">
        <v>75</v>
      </c>
    </row>
    <row r="657" spans="1:9" x14ac:dyDescent="0.25">
      <c r="A657">
        <v>2</v>
      </c>
      <c r="B657" s="34" t="s">
        <v>37</v>
      </c>
      <c r="C657">
        <v>6</v>
      </c>
      <c r="D657">
        <v>20</v>
      </c>
      <c r="E657" s="2">
        <v>42.9</v>
      </c>
      <c r="H657" s="2">
        <v>24</v>
      </c>
      <c r="I657" t="s">
        <v>75</v>
      </c>
    </row>
    <row r="658" spans="1:9" x14ac:dyDescent="0.25">
      <c r="A658">
        <v>2</v>
      </c>
      <c r="B658" s="34" t="s">
        <v>37</v>
      </c>
      <c r="C658">
        <v>7</v>
      </c>
      <c r="D658">
        <v>24</v>
      </c>
      <c r="E658" s="2">
        <v>43</v>
      </c>
      <c r="H658" s="2">
        <v>11</v>
      </c>
      <c r="I658" t="s">
        <v>75</v>
      </c>
    </row>
    <row r="659" spans="1:9" x14ac:dyDescent="0.25">
      <c r="A659">
        <v>2</v>
      </c>
      <c r="B659" s="34" t="s">
        <v>37</v>
      </c>
      <c r="C659">
        <v>8</v>
      </c>
      <c r="D659">
        <v>28</v>
      </c>
      <c r="E659" s="2">
        <v>43</v>
      </c>
      <c r="H659" s="2">
        <v>7</v>
      </c>
      <c r="I659" t="s">
        <v>75</v>
      </c>
    </row>
    <row r="660" spans="1:9" x14ac:dyDescent="0.25">
      <c r="A660">
        <v>2</v>
      </c>
      <c r="B660" s="34" t="s">
        <v>37</v>
      </c>
      <c r="C660">
        <v>9</v>
      </c>
      <c r="D660">
        <v>32</v>
      </c>
      <c r="E660" s="2">
        <v>43.1</v>
      </c>
      <c r="H660" s="2">
        <v>8</v>
      </c>
      <c r="I660" t="s">
        <v>75</v>
      </c>
    </row>
    <row r="661" spans="1:9" x14ac:dyDescent="0.25">
      <c r="A661">
        <v>2</v>
      </c>
      <c r="B661" s="34" t="s">
        <v>37</v>
      </c>
      <c r="C661">
        <v>10</v>
      </c>
      <c r="D661">
        <v>36</v>
      </c>
      <c r="E661" s="2">
        <v>43</v>
      </c>
      <c r="H661" s="2">
        <v>10</v>
      </c>
      <c r="I661" t="s">
        <v>75</v>
      </c>
    </row>
    <row r="662" spans="1:9" x14ac:dyDescent="0.25">
      <c r="A662">
        <v>2</v>
      </c>
      <c r="B662" s="34" t="s">
        <v>37</v>
      </c>
      <c r="C662">
        <v>11</v>
      </c>
      <c r="D662">
        <v>40</v>
      </c>
      <c r="E662" s="2">
        <v>43.1</v>
      </c>
      <c r="H662" s="2">
        <v>10</v>
      </c>
      <c r="I662" t="s">
        <v>75</v>
      </c>
    </row>
    <row r="663" spans="1:9" x14ac:dyDescent="0.25">
      <c r="A663">
        <v>2</v>
      </c>
      <c r="B663" s="34" t="s">
        <v>37</v>
      </c>
      <c r="C663">
        <v>12</v>
      </c>
      <c r="D663">
        <v>44</v>
      </c>
      <c r="E663" s="2">
        <v>43.1</v>
      </c>
      <c r="F663">
        <v>1</v>
      </c>
      <c r="H663" s="2">
        <v>11</v>
      </c>
      <c r="I663" t="s">
        <v>77</v>
      </c>
    </row>
    <row r="664" spans="1:9" x14ac:dyDescent="0.25">
      <c r="A664">
        <v>2</v>
      </c>
      <c r="B664" s="34" t="s">
        <v>37</v>
      </c>
      <c r="C664">
        <v>13</v>
      </c>
      <c r="D664">
        <v>48</v>
      </c>
      <c r="E664" s="2">
        <v>43.3</v>
      </c>
      <c r="H664" s="2"/>
      <c r="I664" t="s">
        <v>77</v>
      </c>
    </row>
    <row r="665" spans="1:9" x14ac:dyDescent="0.25">
      <c r="A665">
        <v>2</v>
      </c>
      <c r="B665" s="34" t="s">
        <v>37</v>
      </c>
      <c r="C665">
        <v>14</v>
      </c>
      <c r="D665">
        <v>52</v>
      </c>
      <c r="E665" s="2">
        <v>43.2</v>
      </c>
      <c r="F665">
        <v>1</v>
      </c>
      <c r="H665" s="2"/>
      <c r="I665" t="s">
        <v>77</v>
      </c>
    </row>
    <row r="666" spans="1:9" x14ac:dyDescent="0.25">
      <c r="A666">
        <v>2</v>
      </c>
      <c r="B666" s="34" t="s">
        <v>37</v>
      </c>
      <c r="C666">
        <v>15</v>
      </c>
      <c r="D666">
        <v>56</v>
      </c>
      <c r="E666" s="2">
        <v>43</v>
      </c>
      <c r="F666">
        <v>4</v>
      </c>
      <c r="H666" s="2"/>
      <c r="I666" t="s">
        <v>77</v>
      </c>
    </row>
    <row r="667" spans="1:9" x14ac:dyDescent="0.25">
      <c r="A667">
        <v>2</v>
      </c>
      <c r="B667" s="34" t="s">
        <v>37</v>
      </c>
      <c r="C667">
        <v>16</v>
      </c>
      <c r="D667">
        <v>60</v>
      </c>
      <c r="E667" s="2">
        <v>43.1</v>
      </c>
      <c r="F667">
        <v>3</v>
      </c>
      <c r="H667" s="2"/>
      <c r="I667" t="s">
        <v>77</v>
      </c>
    </row>
    <row r="668" spans="1:9" x14ac:dyDescent="0.25">
      <c r="A668">
        <v>2</v>
      </c>
      <c r="B668" s="34" t="s">
        <v>37</v>
      </c>
      <c r="C668">
        <v>17</v>
      </c>
      <c r="D668">
        <v>64</v>
      </c>
      <c r="E668" s="2">
        <v>43.1</v>
      </c>
      <c r="F668">
        <v>2</v>
      </c>
      <c r="H668" s="2"/>
      <c r="I668" t="s">
        <v>77</v>
      </c>
    </row>
    <row r="669" spans="1:9" x14ac:dyDescent="0.25">
      <c r="A669">
        <v>2</v>
      </c>
      <c r="B669" s="34" t="s">
        <v>37</v>
      </c>
      <c r="C669">
        <v>18</v>
      </c>
      <c r="D669">
        <v>68</v>
      </c>
      <c r="E669" s="2">
        <v>43</v>
      </c>
      <c r="H669" s="2"/>
      <c r="I669" t="s">
        <v>77</v>
      </c>
    </row>
    <row r="670" spans="1:9" x14ac:dyDescent="0.25">
      <c r="A670">
        <v>2</v>
      </c>
      <c r="B670" s="34" t="s">
        <v>37</v>
      </c>
      <c r="C670">
        <v>19</v>
      </c>
      <c r="D670">
        <v>72</v>
      </c>
      <c r="E670" s="2">
        <v>43.1</v>
      </c>
      <c r="F670">
        <v>1</v>
      </c>
      <c r="H670" s="2"/>
      <c r="I670" t="s">
        <v>77</v>
      </c>
    </row>
    <row r="671" spans="1:9" x14ac:dyDescent="0.25">
      <c r="A671">
        <v>2</v>
      </c>
      <c r="B671" s="34" t="s">
        <v>37</v>
      </c>
      <c r="C671">
        <v>20</v>
      </c>
      <c r="D671">
        <v>76</v>
      </c>
      <c r="E671" s="2">
        <v>43.2</v>
      </c>
      <c r="F671">
        <v>4</v>
      </c>
      <c r="H671" s="2"/>
      <c r="I671" t="s">
        <v>77</v>
      </c>
    </row>
    <row r="672" spans="1:9" x14ac:dyDescent="0.25">
      <c r="A672">
        <v>2</v>
      </c>
      <c r="B672" s="34" t="s">
        <v>37</v>
      </c>
      <c r="C672">
        <v>21</v>
      </c>
      <c r="D672">
        <v>80</v>
      </c>
      <c r="E672" s="2">
        <v>43.2</v>
      </c>
      <c r="H672" s="2"/>
      <c r="I672" t="s">
        <v>77</v>
      </c>
    </row>
    <row r="673" spans="1:9" x14ac:dyDescent="0.25">
      <c r="A673">
        <v>2</v>
      </c>
      <c r="B673" s="34" t="s">
        <v>37</v>
      </c>
      <c r="C673">
        <v>22</v>
      </c>
      <c r="D673">
        <v>84</v>
      </c>
      <c r="E673" s="2">
        <v>43.2</v>
      </c>
      <c r="F673">
        <v>2</v>
      </c>
      <c r="H673" s="2">
        <v>7</v>
      </c>
      <c r="I673" t="s">
        <v>77</v>
      </c>
    </row>
    <row r="674" spans="1:9" x14ac:dyDescent="0.25">
      <c r="A674">
        <v>2</v>
      </c>
      <c r="B674" s="34" t="s">
        <v>37</v>
      </c>
      <c r="C674">
        <v>23</v>
      </c>
      <c r="D674">
        <v>88</v>
      </c>
      <c r="E674" s="2">
        <v>43.2</v>
      </c>
      <c r="F674">
        <v>5</v>
      </c>
      <c r="H674" s="2"/>
      <c r="I674" t="s">
        <v>77</v>
      </c>
    </row>
    <row r="675" spans="1:9" x14ac:dyDescent="0.25">
      <c r="A675">
        <v>2</v>
      </c>
      <c r="B675" s="34" t="s">
        <v>37</v>
      </c>
      <c r="C675">
        <v>24</v>
      </c>
      <c r="D675">
        <v>92</v>
      </c>
      <c r="E675" s="2">
        <v>42.8</v>
      </c>
      <c r="H675" s="2"/>
      <c r="I675" t="s">
        <v>77</v>
      </c>
    </row>
    <row r="676" spans="1:9" x14ac:dyDescent="0.25">
      <c r="A676">
        <v>2</v>
      </c>
      <c r="B676" s="34" t="s">
        <v>37</v>
      </c>
      <c r="C676">
        <v>25</v>
      </c>
      <c r="D676">
        <v>96</v>
      </c>
      <c r="E676" s="2">
        <v>42.9</v>
      </c>
      <c r="H676" s="2"/>
      <c r="I676" t="s">
        <v>77</v>
      </c>
    </row>
    <row r="677" spans="1:9" x14ac:dyDescent="0.25">
      <c r="A677">
        <v>2</v>
      </c>
      <c r="B677" s="34" t="s">
        <v>37</v>
      </c>
      <c r="C677">
        <v>26</v>
      </c>
      <c r="D677">
        <v>100</v>
      </c>
      <c r="E677" s="2">
        <v>43.1</v>
      </c>
      <c r="H677" s="2"/>
      <c r="I677" t="s">
        <v>77</v>
      </c>
    </row>
    <row r="678" spans="1:9" x14ac:dyDescent="0.25">
      <c r="A678">
        <v>2</v>
      </c>
      <c r="B678" s="34" t="s">
        <v>37</v>
      </c>
      <c r="C678">
        <v>27</v>
      </c>
      <c r="D678">
        <v>104</v>
      </c>
      <c r="E678" s="2">
        <v>43.2</v>
      </c>
      <c r="H678" s="2"/>
      <c r="I678" t="s">
        <v>77</v>
      </c>
    </row>
    <row r="679" spans="1:9" x14ac:dyDescent="0.25">
      <c r="A679">
        <v>2</v>
      </c>
      <c r="B679" s="34" t="s">
        <v>37</v>
      </c>
      <c r="C679">
        <v>28</v>
      </c>
      <c r="D679">
        <v>108</v>
      </c>
      <c r="E679" s="2">
        <v>43</v>
      </c>
      <c r="F679">
        <v>3</v>
      </c>
      <c r="H679" s="2"/>
      <c r="I679" t="s">
        <v>77</v>
      </c>
    </row>
    <row r="680" spans="1:9" x14ac:dyDescent="0.25">
      <c r="A680">
        <v>2</v>
      </c>
      <c r="B680" s="34" t="s">
        <v>37</v>
      </c>
      <c r="C680">
        <v>29</v>
      </c>
      <c r="D680">
        <v>112</v>
      </c>
      <c r="E680" s="2">
        <v>43.8</v>
      </c>
      <c r="H680" s="2"/>
      <c r="I680" t="s">
        <v>78</v>
      </c>
    </row>
    <row r="681" spans="1:9" x14ac:dyDescent="0.25">
      <c r="A681">
        <v>2</v>
      </c>
      <c r="B681" s="34" t="s">
        <v>37</v>
      </c>
      <c r="C681">
        <v>30</v>
      </c>
      <c r="D681">
        <v>116</v>
      </c>
      <c r="E681" s="2">
        <v>43.3</v>
      </c>
      <c r="H681" s="2"/>
      <c r="I681" t="s">
        <v>78</v>
      </c>
    </row>
    <row r="682" spans="1:9" x14ac:dyDescent="0.25">
      <c r="A682">
        <v>2</v>
      </c>
      <c r="B682" s="34" t="s">
        <v>37</v>
      </c>
      <c r="C682">
        <v>31</v>
      </c>
      <c r="D682">
        <v>120</v>
      </c>
      <c r="E682" s="2">
        <v>42.5</v>
      </c>
      <c r="H682" s="2"/>
      <c r="I682" t="s">
        <v>78</v>
      </c>
    </row>
    <row r="683" spans="1:9" x14ac:dyDescent="0.25">
      <c r="A683">
        <v>2</v>
      </c>
      <c r="B683" s="34" t="s">
        <v>37</v>
      </c>
      <c r="C683">
        <v>32</v>
      </c>
      <c r="D683">
        <v>124</v>
      </c>
      <c r="E683" s="2">
        <v>43</v>
      </c>
      <c r="F683">
        <v>4</v>
      </c>
      <c r="H683" s="2"/>
      <c r="I683" t="s">
        <v>78</v>
      </c>
    </row>
    <row r="684" spans="1:9" x14ac:dyDescent="0.25">
      <c r="A684">
        <v>2</v>
      </c>
      <c r="B684" s="34" t="s">
        <v>37</v>
      </c>
      <c r="C684">
        <v>33</v>
      </c>
      <c r="D684">
        <v>128</v>
      </c>
      <c r="E684" s="2">
        <v>43.1</v>
      </c>
      <c r="F684">
        <v>3</v>
      </c>
      <c r="H684" s="2"/>
      <c r="I684" t="s">
        <v>78</v>
      </c>
    </row>
    <row r="685" spans="1:9" x14ac:dyDescent="0.25">
      <c r="A685">
        <v>2</v>
      </c>
      <c r="B685" s="34" t="s">
        <v>37</v>
      </c>
      <c r="C685">
        <v>34</v>
      </c>
      <c r="D685">
        <v>132</v>
      </c>
      <c r="E685" s="2">
        <v>43.1</v>
      </c>
      <c r="F685">
        <v>4</v>
      </c>
      <c r="H685" s="2"/>
      <c r="I685" t="s">
        <v>78</v>
      </c>
    </row>
    <row r="686" spans="1:9" x14ac:dyDescent="0.25">
      <c r="A686">
        <v>2</v>
      </c>
      <c r="B686" s="34" t="s">
        <v>37</v>
      </c>
      <c r="C686">
        <v>35</v>
      </c>
      <c r="D686">
        <v>136</v>
      </c>
      <c r="E686" s="2">
        <v>43.3</v>
      </c>
      <c r="F686">
        <v>3</v>
      </c>
      <c r="H686" s="2"/>
      <c r="I686" t="s">
        <v>78</v>
      </c>
    </row>
    <row r="687" spans="1:9" x14ac:dyDescent="0.25">
      <c r="A687">
        <v>2</v>
      </c>
      <c r="B687" s="34" t="s">
        <v>37</v>
      </c>
      <c r="C687">
        <v>36</v>
      </c>
      <c r="D687">
        <v>140</v>
      </c>
      <c r="E687" s="2">
        <v>42.7</v>
      </c>
      <c r="F687">
        <v>2</v>
      </c>
      <c r="H687" s="2"/>
      <c r="I687" t="s">
        <v>78</v>
      </c>
    </row>
    <row r="688" spans="1:9" x14ac:dyDescent="0.25">
      <c r="A688">
        <v>2</v>
      </c>
      <c r="B688" s="34" t="s">
        <v>37</v>
      </c>
      <c r="C688">
        <v>37</v>
      </c>
      <c r="D688">
        <v>144</v>
      </c>
      <c r="E688" s="2">
        <v>43.3</v>
      </c>
      <c r="F688">
        <v>5</v>
      </c>
      <c r="H688" s="2"/>
      <c r="I688" t="s">
        <v>78</v>
      </c>
    </row>
    <row r="689" spans="1:9" x14ac:dyDescent="0.25">
      <c r="A689">
        <v>2</v>
      </c>
      <c r="B689" s="34" t="s">
        <v>37</v>
      </c>
      <c r="C689">
        <v>38</v>
      </c>
      <c r="D689">
        <v>148</v>
      </c>
      <c r="E689" s="2">
        <v>43.1</v>
      </c>
      <c r="F689">
        <v>2</v>
      </c>
      <c r="H689" s="2"/>
      <c r="I689" t="s">
        <v>78</v>
      </c>
    </row>
    <row r="690" spans="1:9" x14ac:dyDescent="0.25">
      <c r="A690">
        <v>2</v>
      </c>
      <c r="B690" s="34" t="s">
        <v>37</v>
      </c>
      <c r="C690">
        <v>39</v>
      </c>
      <c r="D690">
        <v>152</v>
      </c>
      <c r="E690" s="2">
        <v>43.3</v>
      </c>
      <c r="F690">
        <v>5.5</v>
      </c>
      <c r="H690" s="2"/>
      <c r="I690" t="s">
        <v>78</v>
      </c>
    </row>
    <row r="691" spans="1:9" x14ac:dyDescent="0.25">
      <c r="A691">
        <v>2</v>
      </c>
      <c r="B691" s="34" t="s">
        <v>37</v>
      </c>
      <c r="C691">
        <v>40</v>
      </c>
      <c r="D691">
        <v>156</v>
      </c>
      <c r="E691" s="2">
        <v>43.1</v>
      </c>
      <c r="F691">
        <v>7</v>
      </c>
      <c r="H691" s="2"/>
      <c r="I691" t="s">
        <v>78</v>
      </c>
    </row>
    <row r="692" spans="1:9" x14ac:dyDescent="0.25">
      <c r="A692">
        <v>2</v>
      </c>
      <c r="B692" s="34" t="s">
        <v>37</v>
      </c>
      <c r="C692">
        <v>41</v>
      </c>
      <c r="D692">
        <v>160</v>
      </c>
      <c r="E692" s="2">
        <v>43.2</v>
      </c>
      <c r="H692" s="2"/>
      <c r="I692" t="s">
        <v>78</v>
      </c>
    </row>
    <row r="693" spans="1:9" x14ac:dyDescent="0.25">
      <c r="A693">
        <v>2</v>
      </c>
      <c r="B693" s="34" t="s">
        <v>37</v>
      </c>
      <c r="C693">
        <v>42</v>
      </c>
      <c r="D693">
        <v>164</v>
      </c>
      <c r="E693" s="2">
        <v>43.3</v>
      </c>
      <c r="F693">
        <v>8</v>
      </c>
      <c r="H693" s="2"/>
      <c r="I693" t="s">
        <v>78</v>
      </c>
    </row>
    <row r="694" spans="1:9" x14ac:dyDescent="0.25">
      <c r="A694">
        <v>2</v>
      </c>
      <c r="B694" s="34" t="s">
        <v>37</v>
      </c>
      <c r="C694">
        <v>43</v>
      </c>
      <c r="D694">
        <v>168</v>
      </c>
      <c r="E694" s="2">
        <v>43.8</v>
      </c>
      <c r="H694" s="2"/>
      <c r="I694" t="s">
        <v>78</v>
      </c>
    </row>
    <row r="695" spans="1:9" x14ac:dyDescent="0.25">
      <c r="A695">
        <v>2</v>
      </c>
      <c r="B695" s="34" t="s">
        <v>37</v>
      </c>
      <c r="C695">
        <v>44</v>
      </c>
      <c r="D695">
        <v>172</v>
      </c>
      <c r="E695" s="2">
        <v>43.5</v>
      </c>
      <c r="F695">
        <v>2</v>
      </c>
      <c r="H695" s="2"/>
      <c r="I695" t="s">
        <v>78</v>
      </c>
    </row>
    <row r="696" spans="1:9" x14ac:dyDescent="0.25">
      <c r="A696">
        <v>2</v>
      </c>
      <c r="B696" s="34" t="s">
        <v>37</v>
      </c>
      <c r="C696">
        <v>45</v>
      </c>
      <c r="D696">
        <v>176</v>
      </c>
      <c r="E696" s="2">
        <v>43.5</v>
      </c>
      <c r="H696" s="2"/>
      <c r="I696" t="s">
        <v>78</v>
      </c>
    </row>
    <row r="697" spans="1:9" x14ac:dyDescent="0.25">
      <c r="A697">
        <v>2</v>
      </c>
      <c r="B697" s="34" t="s">
        <v>37</v>
      </c>
      <c r="C697">
        <v>46</v>
      </c>
      <c r="D697">
        <v>180</v>
      </c>
      <c r="E697" s="2">
        <v>43.3</v>
      </c>
      <c r="F697">
        <v>2</v>
      </c>
      <c r="H697" s="2"/>
      <c r="I697" t="s">
        <v>78</v>
      </c>
    </row>
    <row r="698" spans="1:9" x14ac:dyDescent="0.25">
      <c r="A698">
        <v>2</v>
      </c>
      <c r="B698" s="34" t="s">
        <v>37</v>
      </c>
      <c r="C698">
        <v>47</v>
      </c>
      <c r="D698">
        <v>184</v>
      </c>
      <c r="E698" s="2">
        <v>43</v>
      </c>
      <c r="F698">
        <v>5</v>
      </c>
      <c r="H698" s="2"/>
      <c r="I698" t="s">
        <v>78</v>
      </c>
    </row>
    <row r="699" spans="1:9" x14ac:dyDescent="0.25">
      <c r="A699">
        <v>2</v>
      </c>
      <c r="B699" s="34" t="s">
        <v>37</v>
      </c>
      <c r="C699">
        <v>48</v>
      </c>
      <c r="D699">
        <v>188</v>
      </c>
      <c r="E699" s="2">
        <v>43</v>
      </c>
      <c r="F699">
        <v>6</v>
      </c>
      <c r="H699" s="2"/>
      <c r="I699" t="s">
        <v>78</v>
      </c>
    </row>
    <row r="700" spans="1:9" x14ac:dyDescent="0.25">
      <c r="A700">
        <v>2</v>
      </c>
      <c r="B700" s="34" t="s">
        <v>37</v>
      </c>
      <c r="C700">
        <v>49</v>
      </c>
      <c r="D700">
        <v>192</v>
      </c>
      <c r="E700" s="2">
        <v>43.1</v>
      </c>
      <c r="F700">
        <v>4</v>
      </c>
      <c r="H700" s="2"/>
      <c r="I700" t="s">
        <v>78</v>
      </c>
    </row>
    <row r="701" spans="1:9" x14ac:dyDescent="0.25">
      <c r="A701">
        <v>2</v>
      </c>
      <c r="B701" s="35" t="s">
        <v>37</v>
      </c>
      <c r="C701" s="27">
        <v>50</v>
      </c>
      <c r="D701" s="27">
        <v>196</v>
      </c>
      <c r="E701" s="26">
        <v>43.1</v>
      </c>
      <c r="F701" s="27">
        <v>5</v>
      </c>
      <c r="G701" s="27"/>
      <c r="H701" s="26"/>
      <c r="I701" s="27" t="s">
        <v>78</v>
      </c>
    </row>
    <row r="702" spans="1:9" x14ac:dyDescent="0.25">
      <c r="A702">
        <v>2</v>
      </c>
      <c r="B702" s="34" t="s">
        <v>38</v>
      </c>
      <c r="C702">
        <v>1</v>
      </c>
      <c r="D702">
        <v>0</v>
      </c>
      <c r="E702" s="2">
        <v>36.4</v>
      </c>
      <c r="G702">
        <v>34</v>
      </c>
      <c r="H702" s="2"/>
      <c r="I702" t="s">
        <v>75</v>
      </c>
    </row>
    <row r="703" spans="1:9" x14ac:dyDescent="0.25">
      <c r="A703">
        <v>2</v>
      </c>
      <c r="B703" s="34" t="s">
        <v>38</v>
      </c>
      <c r="C703">
        <v>2</v>
      </c>
      <c r="D703">
        <v>4</v>
      </c>
      <c r="E703" s="2">
        <v>47</v>
      </c>
      <c r="G703">
        <v>37</v>
      </c>
      <c r="H703" s="2"/>
      <c r="I703" t="s">
        <v>75</v>
      </c>
    </row>
    <row r="704" spans="1:9" x14ac:dyDescent="0.25">
      <c r="A704">
        <v>2</v>
      </c>
      <c r="B704" s="34" t="s">
        <v>38</v>
      </c>
      <c r="C704">
        <v>3</v>
      </c>
      <c r="D704">
        <v>8</v>
      </c>
      <c r="E704" s="2">
        <v>47.3</v>
      </c>
      <c r="G704">
        <v>44</v>
      </c>
      <c r="H704" s="2"/>
      <c r="I704" t="s">
        <v>75</v>
      </c>
    </row>
    <row r="705" spans="1:9" x14ac:dyDescent="0.25">
      <c r="A705">
        <v>2</v>
      </c>
      <c r="B705" s="34" t="s">
        <v>38</v>
      </c>
      <c r="C705">
        <v>4</v>
      </c>
      <c r="D705">
        <v>12</v>
      </c>
      <c r="E705" s="2">
        <v>47.2</v>
      </c>
      <c r="G705">
        <v>42</v>
      </c>
      <c r="H705" s="2"/>
      <c r="I705" t="s">
        <v>75</v>
      </c>
    </row>
    <row r="706" spans="1:9" x14ac:dyDescent="0.25">
      <c r="A706">
        <v>2</v>
      </c>
      <c r="B706" s="34" t="s">
        <v>38</v>
      </c>
      <c r="C706">
        <v>5</v>
      </c>
      <c r="D706">
        <v>16</v>
      </c>
      <c r="E706" s="2">
        <v>47.5</v>
      </c>
      <c r="G706">
        <v>31</v>
      </c>
      <c r="H706" s="2"/>
      <c r="I706" t="s">
        <v>75</v>
      </c>
    </row>
    <row r="707" spans="1:9" x14ac:dyDescent="0.25">
      <c r="A707">
        <v>2</v>
      </c>
      <c r="B707" s="34" t="s">
        <v>38</v>
      </c>
      <c r="C707">
        <v>6</v>
      </c>
      <c r="D707">
        <v>20</v>
      </c>
      <c r="E707" s="2">
        <v>47.5</v>
      </c>
      <c r="G707">
        <v>32</v>
      </c>
      <c r="H707" s="2"/>
      <c r="I707" t="s">
        <v>75</v>
      </c>
    </row>
    <row r="708" spans="1:9" x14ac:dyDescent="0.25">
      <c r="A708">
        <v>2</v>
      </c>
      <c r="B708" s="34" t="s">
        <v>38</v>
      </c>
      <c r="C708">
        <v>7</v>
      </c>
      <c r="D708">
        <v>24</v>
      </c>
      <c r="E708" s="2">
        <v>47.5</v>
      </c>
      <c r="G708">
        <v>21</v>
      </c>
      <c r="H708" s="2"/>
      <c r="I708" t="s">
        <v>75</v>
      </c>
    </row>
    <row r="709" spans="1:9" x14ac:dyDescent="0.25">
      <c r="A709">
        <v>2</v>
      </c>
      <c r="B709" s="34" t="s">
        <v>38</v>
      </c>
      <c r="C709">
        <v>8</v>
      </c>
      <c r="D709">
        <v>28</v>
      </c>
      <c r="E709" s="2">
        <v>47.5</v>
      </c>
      <c r="G709">
        <v>20</v>
      </c>
      <c r="H709" s="2"/>
      <c r="I709" t="s">
        <v>75</v>
      </c>
    </row>
    <row r="710" spans="1:9" x14ac:dyDescent="0.25">
      <c r="A710">
        <v>2</v>
      </c>
      <c r="B710" s="34" t="s">
        <v>38</v>
      </c>
      <c r="C710">
        <v>9</v>
      </c>
      <c r="D710">
        <v>32</v>
      </c>
      <c r="E710" s="2">
        <v>47.2</v>
      </c>
      <c r="G710">
        <v>23</v>
      </c>
      <c r="H710" s="2"/>
      <c r="I710" t="s">
        <v>75</v>
      </c>
    </row>
    <row r="711" spans="1:9" x14ac:dyDescent="0.25">
      <c r="A711">
        <v>2</v>
      </c>
      <c r="B711" s="34" t="s">
        <v>38</v>
      </c>
      <c r="C711">
        <v>10</v>
      </c>
      <c r="D711">
        <v>36</v>
      </c>
      <c r="E711" s="2">
        <v>47.5</v>
      </c>
      <c r="G711">
        <v>18</v>
      </c>
      <c r="H711" s="2"/>
      <c r="I711" t="s">
        <v>75</v>
      </c>
    </row>
    <row r="712" spans="1:9" x14ac:dyDescent="0.25">
      <c r="A712">
        <v>2</v>
      </c>
      <c r="B712" s="34" t="s">
        <v>38</v>
      </c>
      <c r="C712">
        <v>11</v>
      </c>
      <c r="D712">
        <v>40</v>
      </c>
      <c r="E712" s="2">
        <v>47.5</v>
      </c>
      <c r="G712">
        <v>12</v>
      </c>
      <c r="H712" s="2"/>
      <c r="I712" t="s">
        <v>75</v>
      </c>
    </row>
    <row r="713" spans="1:9" x14ac:dyDescent="0.25">
      <c r="A713">
        <v>2</v>
      </c>
      <c r="B713" s="34" t="s">
        <v>38</v>
      </c>
      <c r="C713">
        <v>12</v>
      </c>
      <c r="D713">
        <v>44</v>
      </c>
      <c r="E713" s="2">
        <v>47.2</v>
      </c>
      <c r="H713" s="2"/>
      <c r="I713" t="s">
        <v>77</v>
      </c>
    </row>
    <row r="714" spans="1:9" x14ac:dyDescent="0.25">
      <c r="A714">
        <v>2</v>
      </c>
      <c r="B714" s="34" t="s">
        <v>38</v>
      </c>
      <c r="C714">
        <v>13</v>
      </c>
      <c r="D714">
        <v>48</v>
      </c>
      <c r="E714" s="2">
        <v>48.1</v>
      </c>
      <c r="F714">
        <v>3</v>
      </c>
      <c r="H714" s="2"/>
      <c r="I714" t="s">
        <v>77</v>
      </c>
    </row>
    <row r="715" spans="1:9" x14ac:dyDescent="0.25">
      <c r="A715">
        <v>2</v>
      </c>
      <c r="B715" s="34" t="s">
        <v>38</v>
      </c>
      <c r="C715">
        <v>14</v>
      </c>
      <c r="D715">
        <v>52</v>
      </c>
      <c r="E715" s="2">
        <v>47.5</v>
      </c>
      <c r="H715" s="2"/>
      <c r="I715" t="s">
        <v>77</v>
      </c>
    </row>
    <row r="716" spans="1:9" x14ac:dyDescent="0.25">
      <c r="A716">
        <v>2</v>
      </c>
      <c r="B716" s="34" t="s">
        <v>38</v>
      </c>
      <c r="C716">
        <v>15</v>
      </c>
      <c r="D716">
        <v>56</v>
      </c>
      <c r="E716" s="2">
        <v>48.2</v>
      </c>
      <c r="F716">
        <v>3</v>
      </c>
      <c r="H716" s="2"/>
      <c r="I716" t="s">
        <v>77</v>
      </c>
    </row>
    <row r="717" spans="1:9" x14ac:dyDescent="0.25">
      <c r="A717">
        <v>2</v>
      </c>
      <c r="B717" s="34" t="s">
        <v>38</v>
      </c>
      <c r="C717">
        <v>16</v>
      </c>
      <c r="D717">
        <v>60</v>
      </c>
      <c r="E717" s="2">
        <v>47.2</v>
      </c>
      <c r="H717" s="2"/>
      <c r="I717" t="s">
        <v>77</v>
      </c>
    </row>
    <row r="718" spans="1:9" x14ac:dyDescent="0.25">
      <c r="A718">
        <v>2</v>
      </c>
      <c r="B718" s="34" t="s">
        <v>38</v>
      </c>
      <c r="C718">
        <v>17</v>
      </c>
      <c r="D718">
        <v>64</v>
      </c>
      <c r="E718" s="2">
        <v>47.5</v>
      </c>
      <c r="F718">
        <v>6</v>
      </c>
      <c r="H718" s="2"/>
      <c r="I718" t="s">
        <v>77</v>
      </c>
    </row>
    <row r="719" spans="1:9" x14ac:dyDescent="0.25">
      <c r="A719">
        <v>2</v>
      </c>
      <c r="B719" s="34" t="s">
        <v>38</v>
      </c>
      <c r="C719">
        <v>18</v>
      </c>
      <c r="D719">
        <v>68</v>
      </c>
      <c r="E719" s="2">
        <v>47.5</v>
      </c>
      <c r="F719">
        <v>0.5</v>
      </c>
      <c r="H719" s="2"/>
      <c r="I719" t="s">
        <v>77</v>
      </c>
    </row>
    <row r="720" spans="1:9" x14ac:dyDescent="0.25">
      <c r="A720">
        <v>2</v>
      </c>
      <c r="B720" s="34" t="s">
        <v>38</v>
      </c>
      <c r="C720">
        <v>19</v>
      </c>
      <c r="D720">
        <v>72</v>
      </c>
      <c r="E720" s="2">
        <v>47.1</v>
      </c>
      <c r="F720">
        <v>2</v>
      </c>
      <c r="H720" s="2"/>
      <c r="I720" t="s">
        <v>78</v>
      </c>
    </row>
    <row r="721" spans="1:9" x14ac:dyDescent="0.25">
      <c r="A721">
        <v>2</v>
      </c>
      <c r="B721" s="34" t="s">
        <v>38</v>
      </c>
      <c r="C721">
        <v>20</v>
      </c>
      <c r="D721">
        <v>76</v>
      </c>
      <c r="E721" s="2">
        <v>48</v>
      </c>
      <c r="H721" s="2"/>
      <c r="I721" t="s">
        <v>78</v>
      </c>
    </row>
    <row r="722" spans="1:9" x14ac:dyDescent="0.25">
      <c r="A722">
        <v>2</v>
      </c>
      <c r="B722" s="34" t="s">
        <v>38</v>
      </c>
      <c r="C722">
        <v>21</v>
      </c>
      <c r="D722">
        <v>80</v>
      </c>
      <c r="E722" s="2">
        <v>47.8</v>
      </c>
      <c r="F722">
        <v>0.5</v>
      </c>
      <c r="H722" s="2"/>
      <c r="I722" t="s">
        <v>78</v>
      </c>
    </row>
    <row r="723" spans="1:9" x14ac:dyDescent="0.25">
      <c r="A723">
        <v>2</v>
      </c>
      <c r="B723" s="34" t="s">
        <v>38</v>
      </c>
      <c r="C723">
        <v>22</v>
      </c>
      <c r="D723">
        <v>84</v>
      </c>
      <c r="E723" s="2">
        <v>45.7</v>
      </c>
      <c r="F723">
        <v>4</v>
      </c>
      <c r="H723" s="2"/>
      <c r="I723" t="s">
        <v>78</v>
      </c>
    </row>
    <row r="724" spans="1:9" x14ac:dyDescent="0.25">
      <c r="A724">
        <v>2</v>
      </c>
      <c r="B724" s="34" t="s">
        <v>38</v>
      </c>
      <c r="C724">
        <v>23</v>
      </c>
      <c r="D724">
        <v>88</v>
      </c>
      <c r="E724" s="2">
        <v>48.5</v>
      </c>
      <c r="F724">
        <v>2</v>
      </c>
      <c r="H724" s="2"/>
      <c r="I724" t="s">
        <v>78</v>
      </c>
    </row>
    <row r="725" spans="1:9" x14ac:dyDescent="0.25">
      <c r="A725">
        <v>2</v>
      </c>
      <c r="B725" s="34" t="s">
        <v>38</v>
      </c>
      <c r="C725">
        <v>24</v>
      </c>
      <c r="D725">
        <v>92</v>
      </c>
      <c r="E725" s="2">
        <v>47.3</v>
      </c>
      <c r="H725" s="2"/>
      <c r="I725" t="s">
        <v>78</v>
      </c>
    </row>
    <row r="726" spans="1:9" x14ac:dyDescent="0.25">
      <c r="A726">
        <v>2</v>
      </c>
      <c r="B726" s="34" t="s">
        <v>38</v>
      </c>
      <c r="C726">
        <v>25</v>
      </c>
      <c r="D726">
        <v>96</v>
      </c>
      <c r="E726" s="2">
        <v>47.9</v>
      </c>
      <c r="F726">
        <v>2</v>
      </c>
      <c r="H726" s="2"/>
      <c r="I726" t="s">
        <v>78</v>
      </c>
    </row>
    <row r="727" spans="1:9" x14ac:dyDescent="0.25">
      <c r="A727">
        <v>2</v>
      </c>
      <c r="B727" s="34" t="s">
        <v>38</v>
      </c>
      <c r="C727">
        <v>26</v>
      </c>
      <c r="D727">
        <v>100</v>
      </c>
      <c r="E727" s="2">
        <v>47.1</v>
      </c>
      <c r="H727" s="2"/>
      <c r="I727" t="s">
        <v>78</v>
      </c>
    </row>
    <row r="728" spans="1:9" x14ac:dyDescent="0.25">
      <c r="A728">
        <v>2</v>
      </c>
      <c r="B728" s="34" t="s">
        <v>38</v>
      </c>
      <c r="C728">
        <v>27</v>
      </c>
      <c r="D728">
        <v>104</v>
      </c>
      <c r="E728" s="2">
        <v>47</v>
      </c>
      <c r="H728" s="2"/>
      <c r="I728" t="s">
        <v>78</v>
      </c>
    </row>
    <row r="729" spans="1:9" x14ac:dyDescent="0.25">
      <c r="A729">
        <v>2</v>
      </c>
      <c r="B729" s="34" t="s">
        <v>38</v>
      </c>
      <c r="C729">
        <v>28</v>
      </c>
      <c r="D729">
        <v>108</v>
      </c>
      <c r="E729" s="2">
        <v>47.3</v>
      </c>
      <c r="F729">
        <v>3</v>
      </c>
      <c r="H729" s="2"/>
      <c r="I729" t="s">
        <v>78</v>
      </c>
    </row>
    <row r="730" spans="1:9" x14ac:dyDescent="0.25">
      <c r="A730">
        <v>2</v>
      </c>
      <c r="B730" s="34" t="s">
        <v>38</v>
      </c>
      <c r="C730">
        <v>29</v>
      </c>
      <c r="D730">
        <v>112</v>
      </c>
      <c r="E730" s="2">
        <v>47.5</v>
      </c>
      <c r="F730">
        <v>2</v>
      </c>
      <c r="H730" s="2"/>
      <c r="I730" t="s">
        <v>78</v>
      </c>
    </row>
    <row r="731" spans="1:9" x14ac:dyDescent="0.25">
      <c r="A731">
        <v>2</v>
      </c>
      <c r="B731" s="34" t="s">
        <v>38</v>
      </c>
      <c r="C731">
        <v>30</v>
      </c>
      <c r="D731">
        <v>116</v>
      </c>
      <c r="E731" s="2">
        <v>47.4</v>
      </c>
      <c r="F731">
        <v>6</v>
      </c>
      <c r="H731" s="2"/>
      <c r="I731" t="s">
        <v>78</v>
      </c>
    </row>
    <row r="732" spans="1:9" x14ac:dyDescent="0.25">
      <c r="A732">
        <v>2</v>
      </c>
      <c r="B732" s="34" t="s">
        <v>38</v>
      </c>
      <c r="C732">
        <v>31</v>
      </c>
      <c r="D732">
        <v>120</v>
      </c>
      <c r="E732" s="2">
        <v>48</v>
      </c>
      <c r="F732">
        <v>3</v>
      </c>
      <c r="H732" s="2"/>
      <c r="I732" t="s">
        <v>78</v>
      </c>
    </row>
    <row r="733" spans="1:9" x14ac:dyDescent="0.25">
      <c r="A733">
        <v>2</v>
      </c>
      <c r="B733" s="34" t="s">
        <v>38</v>
      </c>
      <c r="C733">
        <v>32</v>
      </c>
      <c r="D733">
        <v>124</v>
      </c>
      <c r="E733" s="2">
        <v>47.1</v>
      </c>
      <c r="F733">
        <v>6</v>
      </c>
      <c r="H733" s="2"/>
      <c r="I733" t="s">
        <v>78</v>
      </c>
    </row>
    <row r="734" spans="1:9" x14ac:dyDescent="0.25">
      <c r="A734">
        <v>2</v>
      </c>
      <c r="B734" s="34" t="s">
        <v>38</v>
      </c>
      <c r="C734">
        <v>33</v>
      </c>
      <c r="D734">
        <v>128</v>
      </c>
      <c r="E734" s="2">
        <v>48</v>
      </c>
      <c r="F734">
        <v>4</v>
      </c>
      <c r="H734" s="2"/>
      <c r="I734" t="s">
        <v>78</v>
      </c>
    </row>
    <row r="735" spans="1:9" x14ac:dyDescent="0.25">
      <c r="A735">
        <v>2</v>
      </c>
      <c r="B735" s="34" t="s">
        <v>38</v>
      </c>
      <c r="C735">
        <v>34</v>
      </c>
      <c r="D735">
        <v>132</v>
      </c>
      <c r="E735" s="2">
        <v>47.6</v>
      </c>
      <c r="F735">
        <v>5</v>
      </c>
      <c r="H735" s="2"/>
      <c r="I735" t="s">
        <v>78</v>
      </c>
    </row>
    <row r="736" spans="1:9" x14ac:dyDescent="0.25">
      <c r="A736">
        <v>2</v>
      </c>
      <c r="B736" s="34" t="s">
        <v>38</v>
      </c>
      <c r="C736">
        <v>35</v>
      </c>
      <c r="D736">
        <v>136</v>
      </c>
      <c r="E736" s="2">
        <v>47.5</v>
      </c>
      <c r="F736">
        <v>4</v>
      </c>
      <c r="H736" s="2"/>
      <c r="I736" t="s">
        <v>78</v>
      </c>
    </row>
    <row r="737" spans="1:9" x14ac:dyDescent="0.25">
      <c r="A737">
        <v>2</v>
      </c>
      <c r="B737" s="34" t="s">
        <v>38</v>
      </c>
      <c r="C737">
        <v>36</v>
      </c>
      <c r="D737">
        <v>140</v>
      </c>
      <c r="E737" s="2">
        <v>47.5</v>
      </c>
      <c r="F737">
        <v>5</v>
      </c>
      <c r="H737" s="2"/>
      <c r="I737" t="s">
        <v>78</v>
      </c>
    </row>
    <row r="738" spans="1:9" x14ac:dyDescent="0.25">
      <c r="A738">
        <v>2</v>
      </c>
      <c r="B738" s="34" t="s">
        <v>38</v>
      </c>
      <c r="C738">
        <v>37</v>
      </c>
      <c r="D738">
        <v>144</v>
      </c>
      <c r="E738" s="2">
        <v>47.9</v>
      </c>
      <c r="H738" s="2"/>
      <c r="I738" t="s">
        <v>78</v>
      </c>
    </row>
    <row r="739" spans="1:9" x14ac:dyDescent="0.25">
      <c r="A739">
        <v>2</v>
      </c>
      <c r="B739" s="34" t="s">
        <v>38</v>
      </c>
      <c r="C739">
        <v>38</v>
      </c>
      <c r="D739">
        <v>148</v>
      </c>
      <c r="E739" s="2">
        <v>48.6</v>
      </c>
      <c r="F739">
        <v>5</v>
      </c>
      <c r="H739" s="2"/>
      <c r="I739" t="s">
        <v>78</v>
      </c>
    </row>
    <row r="740" spans="1:9" x14ac:dyDescent="0.25">
      <c r="A740">
        <v>2</v>
      </c>
      <c r="B740" s="34" t="s">
        <v>38</v>
      </c>
      <c r="C740">
        <v>39</v>
      </c>
      <c r="D740">
        <v>152</v>
      </c>
      <c r="E740" s="2">
        <v>47.2</v>
      </c>
      <c r="F740">
        <v>5.5</v>
      </c>
      <c r="H740" s="2"/>
      <c r="I740" t="s">
        <v>78</v>
      </c>
    </row>
    <row r="741" spans="1:9" x14ac:dyDescent="0.25">
      <c r="A741">
        <v>2</v>
      </c>
      <c r="B741" s="34" t="s">
        <v>38</v>
      </c>
      <c r="C741">
        <v>40</v>
      </c>
      <c r="D741">
        <v>156</v>
      </c>
      <c r="E741" s="2">
        <v>47</v>
      </c>
      <c r="F741">
        <v>2.5</v>
      </c>
      <c r="H741" s="2"/>
      <c r="I741" t="s">
        <v>78</v>
      </c>
    </row>
    <row r="742" spans="1:9" x14ac:dyDescent="0.25">
      <c r="A742">
        <v>2</v>
      </c>
      <c r="B742" s="34" t="s">
        <v>38</v>
      </c>
      <c r="C742">
        <v>41</v>
      </c>
      <c r="D742">
        <v>160</v>
      </c>
      <c r="E742" s="2">
        <v>47.5</v>
      </c>
      <c r="H742" s="2"/>
      <c r="I742" t="s">
        <v>78</v>
      </c>
    </row>
    <row r="743" spans="1:9" x14ac:dyDescent="0.25">
      <c r="A743">
        <v>2</v>
      </c>
      <c r="B743" s="34" t="s">
        <v>38</v>
      </c>
      <c r="C743">
        <v>42</v>
      </c>
      <c r="D743">
        <v>164</v>
      </c>
      <c r="E743" s="2">
        <v>47.5</v>
      </c>
      <c r="F743">
        <v>3</v>
      </c>
      <c r="H743" s="2"/>
      <c r="I743" t="s">
        <v>78</v>
      </c>
    </row>
    <row r="744" spans="1:9" x14ac:dyDescent="0.25">
      <c r="A744">
        <v>2</v>
      </c>
      <c r="B744" s="34" t="s">
        <v>38</v>
      </c>
      <c r="C744">
        <v>43</v>
      </c>
      <c r="D744">
        <v>168</v>
      </c>
      <c r="E744" s="2">
        <v>48.4</v>
      </c>
      <c r="H744" s="2"/>
      <c r="I744" t="s">
        <v>78</v>
      </c>
    </row>
    <row r="745" spans="1:9" x14ac:dyDescent="0.25">
      <c r="A745">
        <v>2</v>
      </c>
      <c r="B745" s="34" t="s">
        <v>38</v>
      </c>
      <c r="C745">
        <v>44</v>
      </c>
      <c r="D745">
        <v>172</v>
      </c>
      <c r="E745" s="2">
        <v>47.7</v>
      </c>
      <c r="F745">
        <v>3</v>
      </c>
      <c r="H745" s="2"/>
      <c r="I745" t="s">
        <v>78</v>
      </c>
    </row>
    <row r="746" spans="1:9" x14ac:dyDescent="0.25">
      <c r="A746">
        <v>2</v>
      </c>
      <c r="B746" s="34" t="s">
        <v>38</v>
      </c>
      <c r="C746">
        <v>45</v>
      </c>
      <c r="D746">
        <v>176</v>
      </c>
      <c r="E746" s="2">
        <v>47.7</v>
      </c>
      <c r="F746">
        <v>4</v>
      </c>
      <c r="H746" s="2"/>
      <c r="I746" t="s">
        <v>78</v>
      </c>
    </row>
    <row r="747" spans="1:9" x14ac:dyDescent="0.25">
      <c r="A747">
        <v>2</v>
      </c>
      <c r="B747" s="34" t="s">
        <v>38</v>
      </c>
      <c r="C747">
        <v>46</v>
      </c>
      <c r="D747">
        <v>180</v>
      </c>
      <c r="E747" s="2">
        <v>47.6</v>
      </c>
      <c r="F747">
        <v>4</v>
      </c>
      <c r="H747" s="2"/>
      <c r="I747" t="s">
        <v>78</v>
      </c>
    </row>
    <row r="748" spans="1:9" x14ac:dyDescent="0.25">
      <c r="A748">
        <v>2</v>
      </c>
      <c r="B748" s="34" t="s">
        <v>38</v>
      </c>
      <c r="C748">
        <v>47</v>
      </c>
      <c r="D748">
        <v>184</v>
      </c>
      <c r="E748" s="2">
        <v>48.2</v>
      </c>
      <c r="H748" s="2"/>
      <c r="I748" t="s">
        <v>78</v>
      </c>
    </row>
    <row r="749" spans="1:9" x14ac:dyDescent="0.25">
      <c r="A749">
        <v>2</v>
      </c>
      <c r="B749" s="34" t="s">
        <v>38</v>
      </c>
      <c r="C749">
        <v>48</v>
      </c>
      <c r="D749">
        <v>188</v>
      </c>
      <c r="E749" s="2">
        <v>47.6</v>
      </c>
      <c r="F749">
        <v>5</v>
      </c>
      <c r="H749" s="2"/>
      <c r="I749" t="s">
        <v>78</v>
      </c>
    </row>
    <row r="750" spans="1:9" x14ac:dyDescent="0.25">
      <c r="A750">
        <v>2</v>
      </c>
      <c r="B750" s="34" t="s">
        <v>38</v>
      </c>
      <c r="C750">
        <v>49</v>
      </c>
      <c r="D750">
        <v>192</v>
      </c>
      <c r="E750" s="2">
        <v>47.3</v>
      </c>
      <c r="H750" s="2"/>
      <c r="I750" t="s">
        <v>78</v>
      </c>
    </row>
    <row r="751" spans="1:9" x14ac:dyDescent="0.25">
      <c r="A751">
        <v>2</v>
      </c>
      <c r="B751" s="35" t="s">
        <v>38</v>
      </c>
      <c r="C751" s="27">
        <v>50</v>
      </c>
      <c r="D751" s="27">
        <v>196</v>
      </c>
      <c r="E751" s="26">
        <v>47.5</v>
      </c>
      <c r="F751" s="27"/>
      <c r="G751" s="27"/>
      <c r="H751" s="26"/>
      <c r="I751" s="27" t="s">
        <v>78</v>
      </c>
    </row>
    <row r="752" spans="1:9" x14ac:dyDescent="0.25">
      <c r="A752">
        <v>2</v>
      </c>
      <c r="B752" s="34" t="s">
        <v>39</v>
      </c>
      <c r="C752">
        <v>1</v>
      </c>
      <c r="D752">
        <v>0</v>
      </c>
      <c r="E752" s="2">
        <v>43.4</v>
      </c>
      <c r="H752" s="2">
        <v>10</v>
      </c>
      <c r="I752" t="s">
        <v>75</v>
      </c>
    </row>
    <row r="753" spans="1:9" x14ac:dyDescent="0.25">
      <c r="A753">
        <v>2</v>
      </c>
      <c r="B753" s="34" t="s">
        <v>39</v>
      </c>
      <c r="C753">
        <f>C752+1</f>
        <v>2</v>
      </c>
      <c r="D753">
        <f>D752+2</f>
        <v>2</v>
      </c>
      <c r="E753" s="2">
        <v>43.4</v>
      </c>
      <c r="H753" s="2">
        <v>10</v>
      </c>
      <c r="I753" t="s">
        <v>75</v>
      </c>
    </row>
    <row r="754" spans="1:9" x14ac:dyDescent="0.25">
      <c r="A754">
        <v>2</v>
      </c>
      <c r="B754" s="34" t="s">
        <v>39</v>
      </c>
      <c r="C754">
        <f>C753+1</f>
        <v>3</v>
      </c>
      <c r="D754">
        <f>D753+2</f>
        <v>4</v>
      </c>
      <c r="E754" s="2">
        <v>43.7</v>
      </c>
      <c r="H754" s="2">
        <v>25</v>
      </c>
      <c r="I754" t="s">
        <v>75</v>
      </c>
    </row>
    <row r="755" spans="1:9" x14ac:dyDescent="0.25">
      <c r="A755">
        <v>2</v>
      </c>
      <c r="B755" s="34" t="s">
        <v>39</v>
      </c>
      <c r="C755">
        <f>C754+1</f>
        <v>4</v>
      </c>
      <c r="D755">
        <f>D754+2</f>
        <v>6</v>
      </c>
      <c r="E755" s="2">
        <v>43.6</v>
      </c>
      <c r="H755" s="2">
        <v>25</v>
      </c>
      <c r="I755" t="s">
        <v>75</v>
      </c>
    </row>
    <row r="756" spans="1:9" x14ac:dyDescent="0.25">
      <c r="A756">
        <v>2</v>
      </c>
      <c r="B756" s="34" t="s">
        <v>39</v>
      </c>
      <c r="C756">
        <f>C755+1</f>
        <v>5</v>
      </c>
      <c r="D756">
        <f>D755+2</f>
        <v>8</v>
      </c>
      <c r="E756" s="2">
        <v>42.9</v>
      </c>
      <c r="H756" s="2">
        <v>25</v>
      </c>
      <c r="I756" t="s">
        <v>75</v>
      </c>
    </row>
    <row r="757" spans="1:9" x14ac:dyDescent="0.25">
      <c r="A757">
        <v>2</v>
      </c>
      <c r="B757" s="34" t="s">
        <v>39</v>
      </c>
      <c r="C757">
        <f>C756+1</f>
        <v>6</v>
      </c>
      <c r="D757">
        <f>D756+2</f>
        <v>10</v>
      </c>
      <c r="E757" s="2">
        <v>42.5</v>
      </c>
      <c r="H757" s="2">
        <v>11</v>
      </c>
      <c r="I757" t="s">
        <v>75</v>
      </c>
    </row>
    <row r="758" spans="1:9" x14ac:dyDescent="0.25">
      <c r="A758">
        <v>2</v>
      </c>
      <c r="B758" s="34" t="s">
        <v>39</v>
      </c>
      <c r="C758">
        <f>C757+1</f>
        <v>7</v>
      </c>
      <c r="D758">
        <f>D757+2</f>
        <v>12</v>
      </c>
      <c r="E758" s="2">
        <v>43.3</v>
      </c>
      <c r="H758" s="2">
        <v>10</v>
      </c>
      <c r="I758" t="s">
        <v>75</v>
      </c>
    </row>
    <row r="759" spans="1:9" x14ac:dyDescent="0.25">
      <c r="A759">
        <v>2</v>
      </c>
      <c r="B759" s="34" t="s">
        <v>39</v>
      </c>
      <c r="C759">
        <f>C758+1</f>
        <v>8</v>
      </c>
      <c r="D759">
        <f>D758+2</f>
        <v>14</v>
      </c>
      <c r="E759" s="2">
        <v>43.4</v>
      </c>
      <c r="H759" s="2">
        <v>8</v>
      </c>
      <c r="I759" t="s">
        <v>75</v>
      </c>
    </row>
    <row r="760" spans="1:9" x14ac:dyDescent="0.25">
      <c r="A760">
        <v>2</v>
      </c>
      <c r="B760" s="34" t="s">
        <v>39</v>
      </c>
      <c r="C760">
        <f>C759+1</f>
        <v>9</v>
      </c>
      <c r="D760">
        <f>D759+2</f>
        <v>16</v>
      </c>
      <c r="E760" s="2">
        <v>43.4</v>
      </c>
      <c r="H760" s="2">
        <v>9</v>
      </c>
      <c r="I760" t="s">
        <v>75</v>
      </c>
    </row>
    <row r="761" spans="1:9" x14ac:dyDescent="0.25">
      <c r="A761">
        <v>2</v>
      </c>
      <c r="B761" s="34" t="s">
        <v>39</v>
      </c>
      <c r="C761">
        <f>C760+1</f>
        <v>10</v>
      </c>
      <c r="D761">
        <f>D760+2</f>
        <v>18</v>
      </c>
      <c r="E761" s="2">
        <v>43.4</v>
      </c>
      <c r="H761" s="2">
        <v>10</v>
      </c>
      <c r="I761" t="s">
        <v>75</v>
      </c>
    </row>
    <row r="762" spans="1:9" x14ac:dyDescent="0.25">
      <c r="A762">
        <v>2</v>
      </c>
      <c r="B762" s="34" t="s">
        <v>39</v>
      </c>
      <c r="C762">
        <f>C761+1</f>
        <v>11</v>
      </c>
      <c r="D762">
        <f>D761+2</f>
        <v>20</v>
      </c>
      <c r="E762" s="2">
        <v>43.4</v>
      </c>
      <c r="H762" s="2">
        <v>11</v>
      </c>
      <c r="I762" t="s">
        <v>75</v>
      </c>
    </row>
    <row r="763" spans="1:9" x14ac:dyDescent="0.25">
      <c r="A763">
        <v>2</v>
      </c>
      <c r="B763" s="34" t="s">
        <v>39</v>
      </c>
      <c r="C763">
        <f>C762+1</f>
        <v>12</v>
      </c>
      <c r="D763">
        <f>D762+2</f>
        <v>22</v>
      </c>
      <c r="E763" s="2">
        <v>43.3</v>
      </c>
      <c r="H763" s="2">
        <v>8</v>
      </c>
      <c r="I763" t="s">
        <v>75</v>
      </c>
    </row>
    <row r="764" spans="1:9" x14ac:dyDescent="0.25">
      <c r="A764">
        <v>2</v>
      </c>
      <c r="B764" s="34" t="s">
        <v>39</v>
      </c>
      <c r="C764">
        <f>C763+1</f>
        <v>13</v>
      </c>
      <c r="D764">
        <f>D763+2</f>
        <v>24</v>
      </c>
      <c r="E764" s="2">
        <v>43.2</v>
      </c>
      <c r="H764" s="2">
        <v>11</v>
      </c>
      <c r="I764" t="s">
        <v>75</v>
      </c>
    </row>
    <row r="765" spans="1:9" x14ac:dyDescent="0.25">
      <c r="A765">
        <v>2</v>
      </c>
      <c r="B765" s="34" t="s">
        <v>39</v>
      </c>
      <c r="C765">
        <f>C764+1</f>
        <v>14</v>
      </c>
      <c r="D765">
        <f>D764+2</f>
        <v>26</v>
      </c>
      <c r="E765" s="2">
        <v>43.2</v>
      </c>
      <c r="H765" s="2">
        <v>15</v>
      </c>
      <c r="I765" t="s">
        <v>75</v>
      </c>
    </row>
    <row r="766" spans="1:9" x14ac:dyDescent="0.25">
      <c r="A766">
        <v>2</v>
      </c>
      <c r="B766" s="34" t="s">
        <v>39</v>
      </c>
      <c r="C766">
        <f>C765+1</f>
        <v>15</v>
      </c>
      <c r="D766">
        <f>D765+2</f>
        <v>28</v>
      </c>
      <c r="E766" s="2">
        <v>43.1</v>
      </c>
      <c r="H766" s="2">
        <v>16</v>
      </c>
      <c r="I766" t="s">
        <v>75</v>
      </c>
    </row>
    <row r="767" spans="1:9" x14ac:dyDescent="0.25">
      <c r="A767">
        <v>2</v>
      </c>
      <c r="B767" s="34" t="s">
        <v>39</v>
      </c>
      <c r="C767">
        <f>C766+1</f>
        <v>16</v>
      </c>
      <c r="D767">
        <f>D766+2</f>
        <v>30</v>
      </c>
      <c r="E767" s="2">
        <v>44.2</v>
      </c>
      <c r="H767" s="2">
        <v>9</v>
      </c>
      <c r="I767" t="s">
        <v>75</v>
      </c>
    </row>
    <row r="768" spans="1:9" x14ac:dyDescent="0.25">
      <c r="A768">
        <v>2</v>
      </c>
      <c r="B768" s="34" t="s">
        <v>39</v>
      </c>
      <c r="C768">
        <f>C767+1</f>
        <v>17</v>
      </c>
      <c r="D768">
        <f>D767+2</f>
        <v>32</v>
      </c>
      <c r="E768" s="2">
        <v>43.5</v>
      </c>
      <c r="H768" s="2">
        <v>10</v>
      </c>
      <c r="I768" t="s">
        <v>77</v>
      </c>
    </row>
    <row r="769" spans="1:9" x14ac:dyDescent="0.25">
      <c r="A769">
        <v>2</v>
      </c>
      <c r="B769" s="34" t="s">
        <v>39</v>
      </c>
      <c r="C769">
        <f>C768+1</f>
        <v>18</v>
      </c>
      <c r="D769">
        <f>D768+2</f>
        <v>34</v>
      </c>
      <c r="E769" s="2">
        <v>43.2</v>
      </c>
      <c r="H769" s="2">
        <v>12</v>
      </c>
      <c r="I769" t="s">
        <v>77</v>
      </c>
    </row>
    <row r="770" spans="1:9" x14ac:dyDescent="0.25">
      <c r="A770">
        <v>2</v>
      </c>
      <c r="B770" s="34" t="s">
        <v>39</v>
      </c>
      <c r="C770">
        <f>C769+1</f>
        <v>19</v>
      </c>
      <c r="D770">
        <f>D769+2</f>
        <v>36</v>
      </c>
      <c r="E770" s="2">
        <v>43.5</v>
      </c>
      <c r="H770" s="2"/>
      <c r="I770" t="s">
        <v>77</v>
      </c>
    </row>
    <row r="771" spans="1:9" x14ac:dyDescent="0.25">
      <c r="A771">
        <v>2</v>
      </c>
      <c r="B771" s="34" t="s">
        <v>39</v>
      </c>
      <c r="C771">
        <f>C770+1</f>
        <v>20</v>
      </c>
      <c r="D771">
        <f>D770+2</f>
        <v>38</v>
      </c>
      <c r="E771" s="2">
        <v>43.3</v>
      </c>
      <c r="H771" s="2"/>
      <c r="I771" t="s">
        <v>77</v>
      </c>
    </row>
    <row r="772" spans="1:9" x14ac:dyDescent="0.25">
      <c r="A772">
        <v>2</v>
      </c>
      <c r="B772" s="34" t="s">
        <v>39</v>
      </c>
      <c r="C772">
        <f>C771+1</f>
        <v>21</v>
      </c>
      <c r="D772">
        <f>D771+2</f>
        <v>40</v>
      </c>
      <c r="E772" s="2">
        <v>43.5</v>
      </c>
      <c r="H772" s="2"/>
      <c r="I772" t="s">
        <v>77</v>
      </c>
    </row>
    <row r="773" spans="1:9" x14ac:dyDescent="0.25">
      <c r="A773">
        <v>2</v>
      </c>
      <c r="B773" s="34" t="s">
        <v>39</v>
      </c>
      <c r="C773">
        <f>C772+1</f>
        <v>22</v>
      </c>
      <c r="D773">
        <f>D772+2</f>
        <v>42</v>
      </c>
      <c r="E773" s="2">
        <v>43.5</v>
      </c>
      <c r="H773" s="2"/>
      <c r="I773" t="s">
        <v>77</v>
      </c>
    </row>
    <row r="774" spans="1:9" x14ac:dyDescent="0.25">
      <c r="A774">
        <v>2</v>
      </c>
      <c r="B774" s="34" t="s">
        <v>39</v>
      </c>
      <c r="C774">
        <f>C773+1</f>
        <v>23</v>
      </c>
      <c r="D774">
        <f>D773+2</f>
        <v>44</v>
      </c>
      <c r="E774" s="2">
        <v>42.6</v>
      </c>
      <c r="H774" s="2"/>
      <c r="I774" t="s">
        <v>77</v>
      </c>
    </row>
    <row r="775" spans="1:9" x14ac:dyDescent="0.25">
      <c r="A775">
        <v>2</v>
      </c>
      <c r="B775" s="34" t="s">
        <v>39</v>
      </c>
      <c r="C775">
        <f>C774+1</f>
        <v>24</v>
      </c>
      <c r="D775">
        <f>D774+2</f>
        <v>46</v>
      </c>
      <c r="E775" s="2">
        <v>42.6</v>
      </c>
      <c r="F775">
        <v>3.5</v>
      </c>
      <c r="H775" s="2"/>
      <c r="I775" t="s">
        <v>77</v>
      </c>
    </row>
    <row r="776" spans="1:9" x14ac:dyDescent="0.25">
      <c r="A776">
        <v>2</v>
      </c>
      <c r="B776" s="34" t="s">
        <v>39</v>
      </c>
      <c r="C776">
        <f>C775+1</f>
        <v>25</v>
      </c>
      <c r="D776">
        <f>D775+2</f>
        <v>48</v>
      </c>
      <c r="E776" s="2">
        <v>43</v>
      </c>
      <c r="F776">
        <v>3</v>
      </c>
      <c r="H776" s="2"/>
      <c r="I776" t="s">
        <v>77</v>
      </c>
    </row>
    <row r="777" spans="1:9" x14ac:dyDescent="0.25">
      <c r="A777">
        <v>2</v>
      </c>
      <c r="B777" s="34" t="s">
        <v>39</v>
      </c>
      <c r="C777">
        <f>C776+1</f>
        <v>26</v>
      </c>
      <c r="D777">
        <f>D776+2</f>
        <v>50</v>
      </c>
      <c r="E777" s="2">
        <v>42.7</v>
      </c>
      <c r="F777">
        <v>0.5</v>
      </c>
      <c r="H777" s="2"/>
      <c r="I777" t="s">
        <v>77</v>
      </c>
    </row>
    <row r="778" spans="1:9" x14ac:dyDescent="0.25">
      <c r="A778">
        <v>2</v>
      </c>
      <c r="B778" s="34" t="s">
        <v>39</v>
      </c>
      <c r="C778">
        <f>C777+1</f>
        <v>27</v>
      </c>
      <c r="D778">
        <f>D777+2</f>
        <v>52</v>
      </c>
      <c r="E778" s="2">
        <v>43.6</v>
      </c>
      <c r="F778">
        <v>6</v>
      </c>
      <c r="H778" s="2"/>
      <c r="I778" t="s">
        <v>77</v>
      </c>
    </row>
    <row r="779" spans="1:9" x14ac:dyDescent="0.25">
      <c r="A779">
        <v>2</v>
      </c>
      <c r="B779" s="34" t="s">
        <v>39</v>
      </c>
      <c r="C779">
        <f>C778+1</f>
        <v>28</v>
      </c>
      <c r="D779">
        <f>D778+2</f>
        <v>54</v>
      </c>
      <c r="E779" s="2">
        <v>43</v>
      </c>
      <c r="F779">
        <v>3</v>
      </c>
      <c r="H779" s="2"/>
      <c r="I779" t="s">
        <v>77</v>
      </c>
    </row>
    <row r="780" spans="1:9" x14ac:dyDescent="0.25">
      <c r="A780">
        <v>2</v>
      </c>
      <c r="B780" s="34" t="s">
        <v>39</v>
      </c>
      <c r="C780">
        <f>C779+1</f>
        <v>29</v>
      </c>
      <c r="D780">
        <f>D779+2</f>
        <v>56</v>
      </c>
      <c r="E780" s="2">
        <v>43.4</v>
      </c>
      <c r="F780">
        <v>5</v>
      </c>
      <c r="H780" s="2"/>
      <c r="I780" t="s">
        <v>78</v>
      </c>
    </row>
    <row r="781" spans="1:9" x14ac:dyDescent="0.25">
      <c r="A781">
        <v>2</v>
      </c>
      <c r="B781" s="34" t="s">
        <v>39</v>
      </c>
      <c r="C781">
        <f>C780+1</f>
        <v>30</v>
      </c>
      <c r="D781">
        <f>D780+2</f>
        <v>58</v>
      </c>
      <c r="E781" s="2">
        <v>43.3</v>
      </c>
      <c r="H781" s="2"/>
      <c r="I781" t="s">
        <v>78</v>
      </c>
    </row>
    <row r="782" spans="1:9" x14ac:dyDescent="0.25">
      <c r="A782">
        <v>2</v>
      </c>
      <c r="B782" s="34" t="s">
        <v>39</v>
      </c>
      <c r="C782">
        <f>C781+1</f>
        <v>31</v>
      </c>
      <c r="D782">
        <f>D781+2</f>
        <v>60</v>
      </c>
      <c r="E782" s="2">
        <v>43.2</v>
      </c>
      <c r="F782">
        <v>3</v>
      </c>
      <c r="H782" s="2"/>
      <c r="I782" t="s">
        <v>78</v>
      </c>
    </row>
    <row r="783" spans="1:9" x14ac:dyDescent="0.25">
      <c r="A783">
        <v>2</v>
      </c>
      <c r="B783" s="34" t="s">
        <v>39</v>
      </c>
      <c r="C783">
        <f>C782+1</f>
        <v>32</v>
      </c>
      <c r="D783">
        <f>D782+2</f>
        <v>62</v>
      </c>
      <c r="E783">
        <v>43.4</v>
      </c>
      <c r="F783">
        <v>4</v>
      </c>
      <c r="H783" s="2"/>
      <c r="I783" t="s">
        <v>78</v>
      </c>
    </row>
    <row r="784" spans="1:9" x14ac:dyDescent="0.25">
      <c r="A784">
        <v>2</v>
      </c>
      <c r="B784" s="34" t="s">
        <v>39</v>
      </c>
      <c r="C784">
        <f>C783+1</f>
        <v>33</v>
      </c>
      <c r="D784">
        <f>D783+2</f>
        <v>64</v>
      </c>
      <c r="E784" s="2">
        <v>43.2</v>
      </c>
      <c r="F784">
        <v>2</v>
      </c>
      <c r="H784" s="2"/>
      <c r="I784" t="s">
        <v>78</v>
      </c>
    </row>
    <row r="785" spans="1:9" x14ac:dyDescent="0.25">
      <c r="A785">
        <v>2</v>
      </c>
      <c r="B785" s="34" t="s">
        <v>39</v>
      </c>
      <c r="C785">
        <f>C784+1</f>
        <v>34</v>
      </c>
      <c r="D785">
        <f>D784+2</f>
        <v>66</v>
      </c>
      <c r="E785" s="2">
        <v>43.2</v>
      </c>
      <c r="F785">
        <v>2</v>
      </c>
      <c r="H785" s="2"/>
      <c r="I785" t="s">
        <v>78</v>
      </c>
    </row>
    <row r="786" spans="1:9" x14ac:dyDescent="0.25">
      <c r="A786">
        <v>2</v>
      </c>
      <c r="B786" s="34" t="s">
        <v>39</v>
      </c>
      <c r="C786">
        <f>C785+1</f>
        <v>35</v>
      </c>
      <c r="D786">
        <f>D785+2</f>
        <v>68</v>
      </c>
      <c r="E786" s="2">
        <v>43.2</v>
      </c>
      <c r="F786">
        <v>3</v>
      </c>
      <c r="H786" s="2"/>
      <c r="I786" t="s">
        <v>78</v>
      </c>
    </row>
    <row r="787" spans="1:9" x14ac:dyDescent="0.25">
      <c r="A787">
        <v>2</v>
      </c>
      <c r="B787" s="34" t="s">
        <v>39</v>
      </c>
      <c r="C787">
        <f>C786+1</f>
        <v>36</v>
      </c>
      <c r="D787">
        <f>D786+2</f>
        <v>70</v>
      </c>
      <c r="E787" s="2">
        <v>43.3</v>
      </c>
      <c r="H787" s="2"/>
      <c r="I787" t="s">
        <v>78</v>
      </c>
    </row>
    <row r="788" spans="1:9" x14ac:dyDescent="0.25">
      <c r="A788">
        <v>2</v>
      </c>
      <c r="B788" s="34" t="s">
        <v>39</v>
      </c>
      <c r="C788">
        <f>C787+1</f>
        <v>37</v>
      </c>
      <c r="D788">
        <f>D787+2</f>
        <v>72</v>
      </c>
      <c r="E788" s="2">
        <v>43.7</v>
      </c>
      <c r="H788" s="2"/>
      <c r="I788" t="s">
        <v>78</v>
      </c>
    </row>
    <row r="789" spans="1:9" x14ac:dyDescent="0.25">
      <c r="A789">
        <v>2</v>
      </c>
      <c r="B789" s="34" t="s">
        <v>39</v>
      </c>
      <c r="C789">
        <f>C788+1</f>
        <v>38</v>
      </c>
      <c r="D789">
        <f>D788+2</f>
        <v>74</v>
      </c>
      <c r="E789" s="2">
        <v>43.7</v>
      </c>
      <c r="F789">
        <v>4</v>
      </c>
      <c r="H789" s="2"/>
      <c r="I789" t="s">
        <v>78</v>
      </c>
    </row>
    <row r="790" spans="1:9" x14ac:dyDescent="0.25">
      <c r="A790">
        <v>2</v>
      </c>
      <c r="B790" s="34" t="s">
        <v>39</v>
      </c>
      <c r="C790">
        <f>C789+1</f>
        <v>39</v>
      </c>
      <c r="D790">
        <f>D789+2</f>
        <v>76</v>
      </c>
      <c r="E790" s="2">
        <v>43.6</v>
      </c>
      <c r="F790">
        <v>3</v>
      </c>
      <c r="H790" s="2"/>
      <c r="I790" t="s">
        <v>78</v>
      </c>
    </row>
    <row r="791" spans="1:9" x14ac:dyDescent="0.25">
      <c r="A791">
        <v>2</v>
      </c>
      <c r="B791" s="34" t="s">
        <v>39</v>
      </c>
      <c r="C791">
        <f>C790+1</f>
        <v>40</v>
      </c>
      <c r="D791">
        <f>D790+2</f>
        <v>78</v>
      </c>
      <c r="E791" s="2">
        <v>43.2</v>
      </c>
      <c r="F791">
        <v>4</v>
      </c>
      <c r="H791" s="2"/>
      <c r="I791" t="s">
        <v>78</v>
      </c>
    </row>
    <row r="792" spans="1:9" x14ac:dyDescent="0.25">
      <c r="A792">
        <v>2</v>
      </c>
      <c r="B792" s="34" t="s">
        <v>39</v>
      </c>
      <c r="C792">
        <f>C791+1</f>
        <v>41</v>
      </c>
      <c r="D792">
        <f>D791+2</f>
        <v>80</v>
      </c>
      <c r="E792" s="2">
        <v>43.1</v>
      </c>
      <c r="F792">
        <v>5</v>
      </c>
      <c r="H792" s="2"/>
      <c r="I792" t="s">
        <v>78</v>
      </c>
    </row>
    <row r="793" spans="1:9" x14ac:dyDescent="0.25">
      <c r="A793">
        <v>2</v>
      </c>
      <c r="B793" s="34" t="s">
        <v>39</v>
      </c>
      <c r="C793">
        <f>C792+1</f>
        <v>42</v>
      </c>
      <c r="D793">
        <f>D792+2</f>
        <v>82</v>
      </c>
      <c r="E793" s="2">
        <v>43.1</v>
      </c>
      <c r="F793">
        <v>5</v>
      </c>
      <c r="H793" s="2"/>
      <c r="I793" t="s">
        <v>78</v>
      </c>
    </row>
    <row r="794" spans="1:9" x14ac:dyDescent="0.25">
      <c r="A794">
        <v>2</v>
      </c>
      <c r="B794" s="34" t="s">
        <v>39</v>
      </c>
      <c r="C794">
        <f>C793+1</f>
        <v>43</v>
      </c>
      <c r="D794">
        <f>D793+2</f>
        <v>84</v>
      </c>
      <c r="E794" s="2">
        <v>43.3</v>
      </c>
      <c r="F794">
        <v>5</v>
      </c>
      <c r="H794" s="2"/>
      <c r="I794" t="s">
        <v>78</v>
      </c>
    </row>
    <row r="795" spans="1:9" x14ac:dyDescent="0.25">
      <c r="A795">
        <v>2</v>
      </c>
      <c r="B795" s="34" t="s">
        <v>39</v>
      </c>
      <c r="C795">
        <f>C794+1</f>
        <v>44</v>
      </c>
      <c r="D795">
        <f>D794+2</f>
        <v>86</v>
      </c>
      <c r="E795" s="2">
        <v>43</v>
      </c>
      <c r="F795">
        <v>4</v>
      </c>
      <c r="H795" s="2"/>
      <c r="I795" t="s">
        <v>78</v>
      </c>
    </row>
    <row r="796" spans="1:9" x14ac:dyDescent="0.25">
      <c r="A796">
        <v>2</v>
      </c>
      <c r="B796" s="34" t="s">
        <v>39</v>
      </c>
      <c r="C796">
        <f>C795+1</f>
        <v>45</v>
      </c>
      <c r="D796">
        <f>D795+2</f>
        <v>88</v>
      </c>
      <c r="E796" s="2">
        <v>42.9</v>
      </c>
      <c r="F796">
        <v>5.5</v>
      </c>
      <c r="H796" s="2"/>
      <c r="I796" t="s">
        <v>78</v>
      </c>
    </row>
    <row r="797" spans="1:9" x14ac:dyDescent="0.25">
      <c r="A797">
        <v>2</v>
      </c>
      <c r="B797" s="34" t="s">
        <v>39</v>
      </c>
      <c r="C797">
        <f>C796+1</f>
        <v>46</v>
      </c>
      <c r="D797">
        <f>D796+2</f>
        <v>90</v>
      </c>
      <c r="E797" s="2">
        <v>43.2</v>
      </c>
      <c r="F797">
        <v>4</v>
      </c>
      <c r="H797" s="2"/>
      <c r="I797" t="s">
        <v>78</v>
      </c>
    </row>
    <row r="798" spans="1:9" x14ac:dyDescent="0.25">
      <c r="A798">
        <v>2</v>
      </c>
      <c r="B798" s="34" t="s">
        <v>39</v>
      </c>
      <c r="C798">
        <f>C797+1</f>
        <v>47</v>
      </c>
      <c r="D798">
        <f>D797+2</f>
        <v>92</v>
      </c>
      <c r="E798" s="2">
        <v>43.2</v>
      </c>
      <c r="F798">
        <v>2</v>
      </c>
      <c r="H798" s="2"/>
      <c r="I798" t="s">
        <v>78</v>
      </c>
    </row>
    <row r="799" spans="1:9" x14ac:dyDescent="0.25">
      <c r="A799">
        <v>2</v>
      </c>
      <c r="B799" s="34" t="s">
        <v>39</v>
      </c>
      <c r="C799">
        <f>C798+1</f>
        <v>48</v>
      </c>
      <c r="D799">
        <f>D798+2</f>
        <v>94</v>
      </c>
      <c r="E799" s="2">
        <v>43.4</v>
      </c>
      <c r="H799" s="2"/>
      <c r="I799" t="s">
        <v>78</v>
      </c>
    </row>
    <row r="800" spans="1:9" x14ac:dyDescent="0.25">
      <c r="A800">
        <v>2</v>
      </c>
      <c r="B800" s="34" t="s">
        <v>39</v>
      </c>
      <c r="C800">
        <f>C799+1</f>
        <v>49</v>
      </c>
      <c r="D800">
        <f>D799+2</f>
        <v>96</v>
      </c>
      <c r="E800" s="2">
        <v>43.4</v>
      </c>
      <c r="F800">
        <v>3</v>
      </c>
      <c r="H800" s="2"/>
      <c r="I800" t="s">
        <v>78</v>
      </c>
    </row>
    <row r="801" spans="1:9" x14ac:dyDescent="0.25">
      <c r="A801">
        <v>2</v>
      </c>
      <c r="B801" s="35" t="s">
        <v>39</v>
      </c>
      <c r="C801" s="27">
        <f>C800+1</f>
        <v>50</v>
      </c>
      <c r="D801" s="27">
        <f>D800+2</f>
        <v>98</v>
      </c>
      <c r="E801" s="26">
        <v>43.1</v>
      </c>
      <c r="F801" s="27">
        <v>7</v>
      </c>
      <c r="G801" s="27"/>
      <c r="H801" s="26"/>
      <c r="I801" s="27" t="s">
        <v>78</v>
      </c>
    </row>
    <row r="802" spans="1:9" x14ac:dyDescent="0.25">
      <c r="A802">
        <v>2</v>
      </c>
      <c r="B802" s="34" t="s">
        <v>26</v>
      </c>
      <c r="C802">
        <v>1</v>
      </c>
      <c r="D802">
        <v>0</v>
      </c>
      <c r="E802" s="2">
        <v>46.5</v>
      </c>
      <c r="G802">
        <v>38</v>
      </c>
      <c r="H802" s="2"/>
      <c r="I802" t="s">
        <v>75</v>
      </c>
    </row>
    <row r="803" spans="1:9" x14ac:dyDescent="0.25">
      <c r="A803">
        <v>2</v>
      </c>
      <c r="B803" s="34" t="s">
        <v>26</v>
      </c>
      <c r="C803">
        <v>2</v>
      </c>
      <c r="D803">
        <v>2</v>
      </c>
      <c r="E803" s="2">
        <v>46.6</v>
      </c>
      <c r="G803">
        <v>39</v>
      </c>
      <c r="H803" s="2"/>
      <c r="I803" t="s">
        <v>75</v>
      </c>
    </row>
    <row r="804" spans="1:9" x14ac:dyDescent="0.25">
      <c r="A804">
        <v>2</v>
      </c>
      <c r="B804" s="34" t="s">
        <v>26</v>
      </c>
      <c r="C804">
        <v>3</v>
      </c>
      <c r="D804">
        <v>4</v>
      </c>
      <c r="E804" s="2">
        <v>46.5</v>
      </c>
      <c r="G804">
        <v>37</v>
      </c>
      <c r="H804" s="2"/>
      <c r="I804" t="s">
        <v>75</v>
      </c>
    </row>
    <row r="805" spans="1:9" x14ac:dyDescent="0.25">
      <c r="A805">
        <v>2</v>
      </c>
      <c r="B805" s="34" t="s">
        <v>26</v>
      </c>
      <c r="C805">
        <v>4</v>
      </c>
      <c r="D805">
        <v>6</v>
      </c>
      <c r="E805" s="2">
        <v>46.8</v>
      </c>
      <c r="G805">
        <v>36</v>
      </c>
      <c r="H805" s="2"/>
      <c r="I805" t="s">
        <v>75</v>
      </c>
    </row>
    <row r="806" spans="1:9" x14ac:dyDescent="0.25">
      <c r="A806">
        <v>2</v>
      </c>
      <c r="B806" s="34" t="s">
        <v>26</v>
      </c>
      <c r="C806">
        <v>5</v>
      </c>
      <c r="D806">
        <v>8</v>
      </c>
      <c r="E806" s="2">
        <v>47.1</v>
      </c>
      <c r="G806">
        <v>35</v>
      </c>
      <c r="H806" s="2"/>
      <c r="I806" t="s">
        <v>75</v>
      </c>
    </row>
    <row r="807" spans="1:9" x14ac:dyDescent="0.25">
      <c r="A807">
        <v>2</v>
      </c>
      <c r="B807" s="34" t="s">
        <v>26</v>
      </c>
      <c r="C807">
        <v>6</v>
      </c>
      <c r="D807">
        <v>10</v>
      </c>
      <c r="E807" s="2">
        <v>46.8</v>
      </c>
      <c r="G807">
        <v>30</v>
      </c>
      <c r="H807" s="2"/>
      <c r="I807" t="s">
        <v>75</v>
      </c>
    </row>
    <row r="808" spans="1:9" x14ac:dyDescent="0.25">
      <c r="A808">
        <v>2</v>
      </c>
      <c r="B808" s="34" t="s">
        <v>26</v>
      </c>
      <c r="C808">
        <v>7</v>
      </c>
      <c r="D808">
        <v>12</v>
      </c>
      <c r="E808" s="2">
        <v>46.8</v>
      </c>
      <c r="G808">
        <v>35</v>
      </c>
      <c r="H808" s="2"/>
      <c r="I808" t="s">
        <v>75</v>
      </c>
    </row>
    <row r="809" spans="1:9" x14ac:dyDescent="0.25">
      <c r="A809">
        <v>2</v>
      </c>
      <c r="B809" s="34" t="s">
        <v>26</v>
      </c>
      <c r="C809">
        <v>8</v>
      </c>
      <c r="D809">
        <v>14</v>
      </c>
      <c r="E809" s="2">
        <v>46.9</v>
      </c>
      <c r="G809">
        <v>28</v>
      </c>
      <c r="H809" s="2"/>
      <c r="I809" t="s">
        <v>75</v>
      </c>
    </row>
    <row r="810" spans="1:9" x14ac:dyDescent="0.25">
      <c r="A810">
        <v>2</v>
      </c>
      <c r="B810" s="34" t="s">
        <v>26</v>
      </c>
      <c r="C810">
        <v>9</v>
      </c>
      <c r="D810">
        <v>16</v>
      </c>
      <c r="E810" s="2">
        <v>46.7</v>
      </c>
      <c r="G810">
        <v>32</v>
      </c>
      <c r="H810" s="2"/>
      <c r="I810" t="s">
        <v>75</v>
      </c>
    </row>
    <row r="811" spans="1:9" x14ac:dyDescent="0.25">
      <c r="A811">
        <v>2</v>
      </c>
      <c r="B811" s="34" t="s">
        <v>26</v>
      </c>
      <c r="C811">
        <v>10</v>
      </c>
      <c r="D811">
        <v>18</v>
      </c>
      <c r="E811" s="2">
        <v>46.4</v>
      </c>
      <c r="G811">
        <v>37</v>
      </c>
      <c r="H811" s="2"/>
      <c r="I811" t="s">
        <v>75</v>
      </c>
    </row>
    <row r="812" spans="1:9" x14ac:dyDescent="0.25">
      <c r="A812">
        <v>2</v>
      </c>
      <c r="B812" s="34" t="s">
        <v>26</v>
      </c>
      <c r="C812">
        <v>11</v>
      </c>
      <c r="D812">
        <v>20</v>
      </c>
      <c r="E812" s="2">
        <v>46.5</v>
      </c>
      <c r="G812">
        <v>18</v>
      </c>
      <c r="H812" s="2"/>
      <c r="I812" t="s">
        <v>75</v>
      </c>
    </row>
    <row r="813" spans="1:9" x14ac:dyDescent="0.25">
      <c r="A813">
        <v>2</v>
      </c>
      <c r="B813" s="34" t="s">
        <v>26</v>
      </c>
      <c r="C813">
        <v>12</v>
      </c>
      <c r="D813">
        <v>22</v>
      </c>
      <c r="E813" s="2">
        <v>46.5</v>
      </c>
      <c r="G813">
        <v>12</v>
      </c>
      <c r="H813" s="2"/>
      <c r="I813" t="s">
        <v>75</v>
      </c>
    </row>
    <row r="814" spans="1:9" x14ac:dyDescent="0.25">
      <c r="A814">
        <v>2</v>
      </c>
      <c r="B814" s="34" t="s">
        <v>26</v>
      </c>
      <c r="C814">
        <v>13</v>
      </c>
      <c r="D814">
        <v>24</v>
      </c>
      <c r="E814" s="2">
        <v>46.6</v>
      </c>
      <c r="G814">
        <v>17</v>
      </c>
      <c r="H814" s="2"/>
      <c r="I814" t="s">
        <v>75</v>
      </c>
    </row>
    <row r="815" spans="1:9" x14ac:dyDescent="0.25">
      <c r="A815">
        <v>2</v>
      </c>
      <c r="B815" s="34" t="s">
        <v>26</v>
      </c>
      <c r="C815">
        <v>14</v>
      </c>
      <c r="D815">
        <v>26</v>
      </c>
      <c r="E815" s="2">
        <v>47.2</v>
      </c>
      <c r="G815">
        <v>20</v>
      </c>
      <c r="H815" s="2"/>
      <c r="I815" t="s">
        <v>77</v>
      </c>
    </row>
    <row r="816" spans="1:9" x14ac:dyDescent="0.25">
      <c r="A816">
        <v>2</v>
      </c>
      <c r="B816" s="34" t="s">
        <v>26</v>
      </c>
      <c r="C816">
        <v>15</v>
      </c>
      <c r="D816">
        <v>28</v>
      </c>
      <c r="E816" s="2">
        <v>47</v>
      </c>
      <c r="G816">
        <v>11</v>
      </c>
      <c r="H816" s="2"/>
      <c r="I816" t="s">
        <v>77</v>
      </c>
    </row>
    <row r="817" spans="1:9" x14ac:dyDescent="0.25">
      <c r="A817">
        <v>2</v>
      </c>
      <c r="B817" s="34" t="s">
        <v>26</v>
      </c>
      <c r="C817">
        <v>16</v>
      </c>
      <c r="D817">
        <v>30</v>
      </c>
      <c r="E817" s="2">
        <v>46.9</v>
      </c>
      <c r="H817" s="2"/>
      <c r="I817" t="s">
        <v>77</v>
      </c>
    </row>
    <row r="818" spans="1:9" x14ac:dyDescent="0.25">
      <c r="A818">
        <v>2</v>
      </c>
      <c r="B818" s="34" t="s">
        <v>26</v>
      </c>
      <c r="C818">
        <v>17</v>
      </c>
      <c r="D818">
        <v>32</v>
      </c>
      <c r="E818" s="2">
        <v>47</v>
      </c>
      <c r="H818" s="2"/>
      <c r="I818" t="s">
        <v>77</v>
      </c>
    </row>
    <row r="819" spans="1:9" x14ac:dyDescent="0.25">
      <c r="A819">
        <v>2</v>
      </c>
      <c r="B819" s="34" t="s">
        <v>26</v>
      </c>
      <c r="C819">
        <v>18</v>
      </c>
      <c r="D819">
        <v>34</v>
      </c>
      <c r="E819" s="2">
        <v>46</v>
      </c>
      <c r="H819" s="2"/>
      <c r="I819" t="s">
        <v>77</v>
      </c>
    </row>
    <row r="820" spans="1:9" x14ac:dyDescent="0.25">
      <c r="A820">
        <v>2</v>
      </c>
      <c r="B820" s="34" t="s">
        <v>26</v>
      </c>
      <c r="C820">
        <v>19</v>
      </c>
      <c r="D820">
        <v>36</v>
      </c>
      <c r="E820" s="2">
        <v>46.3</v>
      </c>
      <c r="H820" s="2"/>
      <c r="I820" t="s">
        <v>77</v>
      </c>
    </row>
    <row r="821" spans="1:9" x14ac:dyDescent="0.25">
      <c r="A821">
        <v>2</v>
      </c>
      <c r="B821" s="34" t="s">
        <v>26</v>
      </c>
      <c r="C821">
        <v>20</v>
      </c>
      <c r="D821">
        <v>38</v>
      </c>
      <c r="E821" s="2">
        <v>46.4</v>
      </c>
      <c r="H821" s="2"/>
      <c r="I821" t="s">
        <v>77</v>
      </c>
    </row>
    <row r="822" spans="1:9" x14ac:dyDescent="0.25">
      <c r="A822">
        <v>2</v>
      </c>
      <c r="B822" s="34" t="s">
        <v>26</v>
      </c>
      <c r="C822">
        <v>21</v>
      </c>
      <c r="D822">
        <v>40</v>
      </c>
      <c r="E822" s="2">
        <v>46.7</v>
      </c>
      <c r="H822" s="2"/>
      <c r="I822" t="s">
        <v>77</v>
      </c>
    </row>
    <row r="823" spans="1:9" x14ac:dyDescent="0.25">
      <c r="A823">
        <v>2</v>
      </c>
      <c r="B823" s="34" t="s">
        <v>26</v>
      </c>
      <c r="C823">
        <v>22</v>
      </c>
      <c r="D823">
        <v>42</v>
      </c>
      <c r="E823" s="2">
        <v>46.6</v>
      </c>
      <c r="H823" s="2"/>
      <c r="I823" t="s">
        <v>77</v>
      </c>
    </row>
    <row r="824" spans="1:9" x14ac:dyDescent="0.25">
      <c r="A824">
        <v>2</v>
      </c>
      <c r="B824" s="34" t="s">
        <v>26</v>
      </c>
      <c r="C824">
        <v>23</v>
      </c>
      <c r="D824">
        <v>44</v>
      </c>
      <c r="E824" s="2">
        <v>46.4</v>
      </c>
      <c r="H824" s="2"/>
      <c r="I824" t="s">
        <v>77</v>
      </c>
    </row>
    <row r="825" spans="1:9" x14ac:dyDescent="0.25">
      <c r="A825">
        <v>2</v>
      </c>
      <c r="B825" s="34" t="s">
        <v>26</v>
      </c>
      <c r="C825">
        <v>24</v>
      </c>
      <c r="D825">
        <v>46</v>
      </c>
      <c r="E825" s="2">
        <v>46.2</v>
      </c>
      <c r="H825" s="2"/>
      <c r="I825" t="s">
        <v>77</v>
      </c>
    </row>
    <row r="826" spans="1:9" x14ac:dyDescent="0.25">
      <c r="A826">
        <v>2</v>
      </c>
      <c r="B826" s="34" t="s">
        <v>26</v>
      </c>
      <c r="C826">
        <v>25</v>
      </c>
      <c r="D826">
        <v>48</v>
      </c>
      <c r="E826" s="2">
        <v>46.2</v>
      </c>
      <c r="F826">
        <v>2</v>
      </c>
      <c r="H826" s="2"/>
      <c r="I826" t="s">
        <v>77</v>
      </c>
    </row>
    <row r="827" spans="1:9" x14ac:dyDescent="0.25">
      <c r="A827">
        <v>2</v>
      </c>
      <c r="B827" s="34" t="s">
        <v>26</v>
      </c>
      <c r="C827">
        <v>26</v>
      </c>
      <c r="D827">
        <v>50</v>
      </c>
      <c r="E827" s="2">
        <v>46.3</v>
      </c>
      <c r="H827" s="2"/>
      <c r="I827" t="s">
        <v>77</v>
      </c>
    </row>
    <row r="828" spans="1:9" x14ac:dyDescent="0.25">
      <c r="A828">
        <v>2</v>
      </c>
      <c r="B828" s="34" t="s">
        <v>26</v>
      </c>
      <c r="C828">
        <v>27</v>
      </c>
      <c r="D828">
        <v>52</v>
      </c>
      <c r="E828" s="2">
        <v>46.6</v>
      </c>
      <c r="H828" s="2"/>
      <c r="I828" t="s">
        <v>77</v>
      </c>
    </row>
    <row r="829" spans="1:9" x14ac:dyDescent="0.25">
      <c r="A829">
        <v>2</v>
      </c>
      <c r="B829" s="34" t="s">
        <v>26</v>
      </c>
      <c r="C829">
        <v>28</v>
      </c>
      <c r="D829">
        <v>54</v>
      </c>
      <c r="E829" s="2">
        <v>46.2</v>
      </c>
      <c r="H829" s="2"/>
      <c r="I829" t="s">
        <v>77</v>
      </c>
    </row>
    <row r="830" spans="1:9" x14ac:dyDescent="0.25">
      <c r="A830">
        <v>2</v>
      </c>
      <c r="B830" s="34" t="s">
        <v>26</v>
      </c>
      <c r="C830">
        <v>29</v>
      </c>
      <c r="D830">
        <v>56</v>
      </c>
      <c r="E830" s="2">
        <v>46.2</v>
      </c>
      <c r="F830">
        <v>3</v>
      </c>
      <c r="H830" s="2"/>
      <c r="I830" t="s">
        <v>78</v>
      </c>
    </row>
    <row r="831" spans="1:9" x14ac:dyDescent="0.25">
      <c r="A831">
        <v>2</v>
      </c>
      <c r="B831" s="34" t="s">
        <v>26</v>
      </c>
      <c r="C831">
        <v>30</v>
      </c>
      <c r="D831">
        <v>58</v>
      </c>
      <c r="E831" s="2">
        <v>46</v>
      </c>
      <c r="H831" s="2"/>
      <c r="I831" t="s">
        <v>78</v>
      </c>
    </row>
    <row r="832" spans="1:9" x14ac:dyDescent="0.25">
      <c r="A832">
        <v>2</v>
      </c>
      <c r="B832" s="34" t="s">
        <v>26</v>
      </c>
      <c r="C832">
        <v>31</v>
      </c>
      <c r="D832">
        <v>60</v>
      </c>
      <c r="E832" s="2">
        <v>47</v>
      </c>
      <c r="H832" s="2"/>
      <c r="I832" t="s">
        <v>78</v>
      </c>
    </row>
    <row r="833" spans="1:9" x14ac:dyDescent="0.25">
      <c r="A833">
        <v>2</v>
      </c>
      <c r="B833" s="34" t="s">
        <v>26</v>
      </c>
      <c r="C833">
        <v>32</v>
      </c>
      <c r="D833">
        <v>62</v>
      </c>
      <c r="E833" s="2">
        <v>46.7</v>
      </c>
      <c r="H833" s="2"/>
      <c r="I833" t="s">
        <v>78</v>
      </c>
    </row>
    <row r="834" spans="1:9" x14ac:dyDescent="0.25">
      <c r="A834">
        <v>2</v>
      </c>
      <c r="B834" s="34" t="s">
        <v>26</v>
      </c>
      <c r="C834">
        <v>33</v>
      </c>
      <c r="D834">
        <v>64</v>
      </c>
      <c r="E834" s="2">
        <v>46.4</v>
      </c>
      <c r="G834">
        <v>3</v>
      </c>
      <c r="H834" s="2"/>
      <c r="I834" t="s">
        <v>78</v>
      </c>
    </row>
    <row r="835" spans="1:9" x14ac:dyDescent="0.25">
      <c r="A835">
        <v>2</v>
      </c>
      <c r="B835" s="34" t="s">
        <v>26</v>
      </c>
      <c r="C835">
        <v>34</v>
      </c>
      <c r="D835">
        <v>66</v>
      </c>
      <c r="E835" s="2">
        <v>46.7</v>
      </c>
      <c r="G835">
        <v>4</v>
      </c>
      <c r="H835" s="2"/>
      <c r="I835" t="s">
        <v>78</v>
      </c>
    </row>
    <row r="836" spans="1:9" x14ac:dyDescent="0.25">
      <c r="A836">
        <v>2</v>
      </c>
      <c r="B836" s="34" t="s">
        <v>26</v>
      </c>
      <c r="C836">
        <v>35</v>
      </c>
      <c r="D836">
        <v>68</v>
      </c>
      <c r="E836" s="2">
        <v>46.4</v>
      </c>
      <c r="H836" s="2"/>
      <c r="I836" t="s">
        <v>78</v>
      </c>
    </row>
    <row r="837" spans="1:9" x14ac:dyDescent="0.25">
      <c r="A837">
        <v>2</v>
      </c>
      <c r="B837" s="34" t="s">
        <v>26</v>
      </c>
      <c r="C837">
        <v>36</v>
      </c>
      <c r="D837">
        <v>70</v>
      </c>
      <c r="E837" s="2">
        <v>46.3</v>
      </c>
      <c r="H837" s="2"/>
      <c r="I837" t="s">
        <v>78</v>
      </c>
    </row>
    <row r="838" spans="1:9" x14ac:dyDescent="0.25">
      <c r="A838">
        <v>2</v>
      </c>
      <c r="B838" s="34" t="s">
        <v>26</v>
      </c>
      <c r="C838">
        <v>37</v>
      </c>
      <c r="D838">
        <v>72</v>
      </c>
      <c r="E838" s="2">
        <v>46.5</v>
      </c>
      <c r="H838" s="2"/>
      <c r="I838" t="s">
        <v>78</v>
      </c>
    </row>
    <row r="839" spans="1:9" x14ac:dyDescent="0.25">
      <c r="A839">
        <v>2</v>
      </c>
      <c r="B839" s="34" t="s">
        <v>26</v>
      </c>
      <c r="C839">
        <v>38</v>
      </c>
      <c r="D839">
        <v>74</v>
      </c>
      <c r="E839" s="2">
        <v>46.2</v>
      </c>
      <c r="H839" s="2"/>
      <c r="I839" t="s">
        <v>78</v>
      </c>
    </row>
    <row r="840" spans="1:9" x14ac:dyDescent="0.25">
      <c r="A840">
        <v>2</v>
      </c>
      <c r="B840" s="34" t="s">
        <v>26</v>
      </c>
      <c r="C840">
        <v>39</v>
      </c>
      <c r="D840">
        <v>76</v>
      </c>
      <c r="E840" s="2">
        <v>45.6</v>
      </c>
      <c r="F840">
        <v>3</v>
      </c>
      <c r="H840" s="2"/>
      <c r="I840" t="s">
        <v>78</v>
      </c>
    </row>
    <row r="841" spans="1:9" x14ac:dyDescent="0.25">
      <c r="A841">
        <v>2</v>
      </c>
      <c r="B841" s="34" t="s">
        <v>26</v>
      </c>
      <c r="C841">
        <v>40</v>
      </c>
      <c r="D841">
        <v>78</v>
      </c>
      <c r="E841" s="2">
        <v>45.7</v>
      </c>
      <c r="G841">
        <v>3</v>
      </c>
      <c r="H841" s="2"/>
      <c r="I841" t="s">
        <v>78</v>
      </c>
    </row>
    <row r="842" spans="1:9" x14ac:dyDescent="0.25">
      <c r="A842">
        <v>2</v>
      </c>
      <c r="B842" s="34" t="s">
        <v>26</v>
      </c>
      <c r="C842">
        <v>41</v>
      </c>
      <c r="D842">
        <v>80</v>
      </c>
      <c r="E842" s="2">
        <v>45.8</v>
      </c>
      <c r="F842">
        <v>3</v>
      </c>
      <c r="H842" s="2"/>
      <c r="I842" t="s">
        <v>78</v>
      </c>
    </row>
    <row r="843" spans="1:9" x14ac:dyDescent="0.25">
      <c r="A843">
        <v>2</v>
      </c>
      <c r="B843" s="34" t="s">
        <v>26</v>
      </c>
      <c r="C843">
        <v>42</v>
      </c>
      <c r="D843">
        <v>82</v>
      </c>
      <c r="E843" s="2">
        <v>46.1</v>
      </c>
      <c r="F843">
        <v>4</v>
      </c>
      <c r="H843" s="2"/>
      <c r="I843" t="s">
        <v>78</v>
      </c>
    </row>
    <row r="844" spans="1:9" x14ac:dyDescent="0.25">
      <c r="A844">
        <v>2</v>
      </c>
      <c r="B844" s="34" t="s">
        <v>26</v>
      </c>
      <c r="C844">
        <v>43</v>
      </c>
      <c r="D844">
        <v>84</v>
      </c>
      <c r="E844" s="2">
        <v>46.2</v>
      </c>
      <c r="F844">
        <v>3</v>
      </c>
      <c r="H844" s="2"/>
      <c r="I844" t="s">
        <v>78</v>
      </c>
    </row>
    <row r="845" spans="1:9" x14ac:dyDescent="0.25">
      <c r="A845">
        <v>2</v>
      </c>
      <c r="B845" s="34" t="s">
        <v>26</v>
      </c>
      <c r="C845">
        <v>44</v>
      </c>
      <c r="D845">
        <v>86</v>
      </c>
      <c r="E845" s="2">
        <v>46.2</v>
      </c>
      <c r="H845" s="2"/>
      <c r="I845" t="s">
        <v>78</v>
      </c>
    </row>
    <row r="846" spans="1:9" x14ac:dyDescent="0.25">
      <c r="A846">
        <v>2</v>
      </c>
      <c r="B846" s="34" t="s">
        <v>26</v>
      </c>
      <c r="C846">
        <v>45</v>
      </c>
      <c r="D846">
        <v>88</v>
      </c>
      <c r="E846" s="2">
        <v>46.6</v>
      </c>
      <c r="H846" s="2"/>
      <c r="I846" t="s">
        <v>78</v>
      </c>
    </row>
    <row r="847" spans="1:9" x14ac:dyDescent="0.25">
      <c r="A847">
        <v>2</v>
      </c>
      <c r="B847" s="34" t="s">
        <v>26</v>
      </c>
      <c r="C847">
        <v>46</v>
      </c>
      <c r="D847">
        <v>90</v>
      </c>
      <c r="E847" s="2">
        <v>46.4</v>
      </c>
      <c r="F847">
        <v>6</v>
      </c>
      <c r="H847" s="2"/>
      <c r="I847" t="s">
        <v>78</v>
      </c>
    </row>
    <row r="848" spans="1:9" x14ac:dyDescent="0.25">
      <c r="A848">
        <v>2</v>
      </c>
      <c r="B848" s="34" t="s">
        <v>26</v>
      </c>
      <c r="C848">
        <v>47</v>
      </c>
      <c r="D848">
        <v>92</v>
      </c>
      <c r="E848" s="2">
        <v>46.5</v>
      </c>
      <c r="H848" s="2"/>
      <c r="I848" t="s">
        <v>78</v>
      </c>
    </row>
    <row r="849" spans="1:9" x14ac:dyDescent="0.25">
      <c r="A849">
        <v>2</v>
      </c>
      <c r="B849" s="34" t="s">
        <v>26</v>
      </c>
      <c r="C849">
        <v>48</v>
      </c>
      <c r="D849">
        <v>94</v>
      </c>
      <c r="E849" s="2">
        <v>46.4</v>
      </c>
      <c r="F849">
        <v>3</v>
      </c>
      <c r="H849" s="2"/>
      <c r="I849" t="s">
        <v>78</v>
      </c>
    </row>
    <row r="850" spans="1:9" x14ac:dyDescent="0.25">
      <c r="A850">
        <v>2</v>
      </c>
      <c r="B850" s="34" t="s">
        <v>26</v>
      </c>
      <c r="C850">
        <v>49</v>
      </c>
      <c r="D850">
        <v>96</v>
      </c>
      <c r="E850" s="2">
        <v>46.5</v>
      </c>
      <c r="F850">
        <v>8</v>
      </c>
      <c r="H850" s="2"/>
      <c r="I850" t="s">
        <v>78</v>
      </c>
    </row>
    <row r="851" spans="1:9" x14ac:dyDescent="0.25">
      <c r="A851">
        <v>2</v>
      </c>
      <c r="B851" s="35" t="s">
        <v>26</v>
      </c>
      <c r="C851" s="27">
        <v>50</v>
      </c>
      <c r="D851" s="27">
        <v>98</v>
      </c>
      <c r="E851" s="26">
        <v>46.5</v>
      </c>
      <c r="F851" s="27">
        <v>2</v>
      </c>
      <c r="G851" s="27"/>
      <c r="H851" s="26"/>
      <c r="I851" s="27" t="s">
        <v>78</v>
      </c>
    </row>
    <row r="852" spans="1:9" x14ac:dyDescent="0.25">
      <c r="A852">
        <v>2</v>
      </c>
      <c r="B852" s="34" t="s">
        <v>40</v>
      </c>
      <c r="C852">
        <v>1</v>
      </c>
      <c r="D852">
        <v>0</v>
      </c>
      <c r="E852" s="2">
        <v>50.3</v>
      </c>
      <c r="H852" s="2">
        <v>28</v>
      </c>
      <c r="I852" t="s">
        <v>75</v>
      </c>
    </row>
    <row r="853" spans="1:9" x14ac:dyDescent="0.25">
      <c r="A853">
        <v>2</v>
      </c>
      <c r="B853" s="34" t="s">
        <v>40</v>
      </c>
      <c r="C853">
        <v>2</v>
      </c>
      <c r="D853">
        <f>D852+4</f>
        <v>4</v>
      </c>
      <c r="E853" s="2">
        <v>50.6</v>
      </c>
      <c r="H853" s="2">
        <v>24</v>
      </c>
      <c r="I853" t="s">
        <v>75</v>
      </c>
    </row>
    <row r="854" spans="1:9" x14ac:dyDescent="0.25">
      <c r="A854">
        <v>2</v>
      </c>
      <c r="B854" s="34" t="s">
        <v>40</v>
      </c>
      <c r="C854">
        <v>3</v>
      </c>
      <c r="D854">
        <f>D853+4</f>
        <v>8</v>
      </c>
      <c r="E854" s="2">
        <v>51</v>
      </c>
      <c r="H854" s="2">
        <v>25</v>
      </c>
      <c r="I854" t="s">
        <v>75</v>
      </c>
    </row>
    <row r="855" spans="1:9" x14ac:dyDescent="0.25">
      <c r="A855">
        <v>2</v>
      </c>
      <c r="B855" s="34" t="s">
        <v>40</v>
      </c>
      <c r="C855">
        <v>4</v>
      </c>
      <c r="D855">
        <f>D854+4</f>
        <v>12</v>
      </c>
      <c r="E855" s="2">
        <v>50.8</v>
      </c>
      <c r="H855" s="2">
        <v>24</v>
      </c>
      <c r="I855" t="s">
        <v>75</v>
      </c>
    </row>
    <row r="856" spans="1:9" x14ac:dyDescent="0.25">
      <c r="A856">
        <v>2</v>
      </c>
      <c r="B856" s="34" t="s">
        <v>40</v>
      </c>
      <c r="C856">
        <v>5</v>
      </c>
      <c r="D856">
        <f>D855+4</f>
        <v>16</v>
      </c>
      <c r="E856" s="2">
        <v>51.2</v>
      </c>
      <c r="H856" s="2">
        <v>11</v>
      </c>
      <c r="I856" t="s">
        <v>75</v>
      </c>
    </row>
    <row r="857" spans="1:9" x14ac:dyDescent="0.25">
      <c r="A857">
        <v>2</v>
      </c>
      <c r="B857" s="34" t="s">
        <v>40</v>
      </c>
      <c r="C857">
        <v>6</v>
      </c>
      <c r="D857">
        <f>D856+4</f>
        <v>20</v>
      </c>
      <c r="E857" s="2">
        <v>50.9</v>
      </c>
      <c r="H857" s="2">
        <v>20</v>
      </c>
      <c r="I857" t="s">
        <v>75</v>
      </c>
    </row>
    <row r="858" spans="1:9" x14ac:dyDescent="0.25">
      <c r="A858">
        <v>2</v>
      </c>
      <c r="B858" s="34" t="s">
        <v>40</v>
      </c>
      <c r="C858">
        <v>7</v>
      </c>
      <c r="D858">
        <f>D857+4</f>
        <v>24</v>
      </c>
      <c r="E858" s="2">
        <v>50.8</v>
      </c>
      <c r="H858" s="2">
        <v>22</v>
      </c>
      <c r="I858" t="s">
        <v>75</v>
      </c>
    </row>
    <row r="859" spans="1:9" x14ac:dyDescent="0.25">
      <c r="A859">
        <v>2</v>
      </c>
      <c r="B859" s="34" t="s">
        <v>40</v>
      </c>
      <c r="C859">
        <v>8</v>
      </c>
      <c r="D859">
        <f>D858+4</f>
        <v>28</v>
      </c>
      <c r="E859" s="2">
        <v>51</v>
      </c>
      <c r="H859" s="2">
        <v>24</v>
      </c>
      <c r="I859" t="s">
        <v>75</v>
      </c>
    </row>
    <row r="860" spans="1:9" x14ac:dyDescent="0.25">
      <c r="A860">
        <v>2</v>
      </c>
      <c r="B860" s="34" t="s">
        <v>40</v>
      </c>
      <c r="C860">
        <v>9</v>
      </c>
      <c r="D860">
        <f>D859+4</f>
        <v>32</v>
      </c>
      <c r="E860" s="2">
        <v>49.2</v>
      </c>
      <c r="H860" s="2">
        <v>28</v>
      </c>
      <c r="I860" t="s">
        <v>75</v>
      </c>
    </row>
    <row r="861" spans="1:9" x14ac:dyDescent="0.25">
      <c r="A861">
        <v>2</v>
      </c>
      <c r="B861" s="34" t="s">
        <v>40</v>
      </c>
      <c r="C861">
        <v>10</v>
      </c>
      <c r="D861">
        <f>D860+4</f>
        <v>36</v>
      </c>
      <c r="E861" s="2">
        <v>50.4</v>
      </c>
      <c r="H861" s="2">
        <v>9</v>
      </c>
      <c r="I861" t="s">
        <v>75</v>
      </c>
    </row>
    <row r="862" spans="1:9" x14ac:dyDescent="0.25">
      <c r="A862">
        <v>2</v>
      </c>
      <c r="B862" s="34" t="s">
        <v>40</v>
      </c>
      <c r="C862">
        <v>11</v>
      </c>
      <c r="D862">
        <f>D861+4</f>
        <v>40</v>
      </c>
      <c r="E862" s="2">
        <v>50.5</v>
      </c>
      <c r="H862" s="2">
        <v>12</v>
      </c>
      <c r="I862" t="s">
        <v>75</v>
      </c>
    </row>
    <row r="863" spans="1:9" x14ac:dyDescent="0.25">
      <c r="A863">
        <v>2</v>
      </c>
      <c r="B863" s="34" t="s">
        <v>40</v>
      </c>
      <c r="C863">
        <v>12</v>
      </c>
      <c r="D863">
        <f>D862+4</f>
        <v>44</v>
      </c>
      <c r="E863" s="2">
        <v>50.3</v>
      </c>
      <c r="H863" s="2">
        <v>10</v>
      </c>
      <c r="I863" t="s">
        <v>75</v>
      </c>
    </row>
    <row r="864" spans="1:9" x14ac:dyDescent="0.25">
      <c r="A864">
        <v>2</v>
      </c>
      <c r="B864" s="34" t="s">
        <v>40</v>
      </c>
      <c r="C864">
        <v>13</v>
      </c>
      <c r="D864">
        <f>D863+4</f>
        <v>48</v>
      </c>
      <c r="E864" s="2">
        <v>50.2</v>
      </c>
      <c r="H864" s="2">
        <v>14</v>
      </c>
      <c r="I864" t="s">
        <v>75</v>
      </c>
    </row>
    <row r="865" spans="1:9" x14ac:dyDescent="0.25">
      <c r="A865">
        <v>2</v>
      </c>
      <c r="B865" s="34" t="s">
        <v>40</v>
      </c>
      <c r="C865">
        <v>14</v>
      </c>
      <c r="D865">
        <f>D864+4</f>
        <v>52</v>
      </c>
      <c r="E865" s="2">
        <v>50.4</v>
      </c>
      <c r="F865">
        <v>2</v>
      </c>
      <c r="H865" s="2"/>
      <c r="I865" t="s">
        <v>75</v>
      </c>
    </row>
    <row r="866" spans="1:9" x14ac:dyDescent="0.25">
      <c r="A866">
        <v>2</v>
      </c>
      <c r="B866" s="34" t="s">
        <v>40</v>
      </c>
      <c r="C866">
        <v>15</v>
      </c>
      <c r="D866">
        <f>D865+4</f>
        <v>56</v>
      </c>
      <c r="E866" s="2">
        <v>50.7</v>
      </c>
      <c r="F866">
        <v>3</v>
      </c>
      <c r="H866" s="2"/>
      <c r="I866" t="s">
        <v>77</v>
      </c>
    </row>
    <row r="867" spans="1:9" x14ac:dyDescent="0.25">
      <c r="A867">
        <v>2</v>
      </c>
      <c r="B867" s="34" t="s">
        <v>40</v>
      </c>
      <c r="C867">
        <v>16</v>
      </c>
      <c r="D867">
        <f>D866+4</f>
        <v>60</v>
      </c>
      <c r="E867" s="2">
        <v>50.6</v>
      </c>
      <c r="H867" s="2"/>
      <c r="I867" t="s">
        <v>77</v>
      </c>
    </row>
    <row r="868" spans="1:9" x14ac:dyDescent="0.25">
      <c r="A868">
        <v>2</v>
      </c>
      <c r="B868" s="34" t="s">
        <v>40</v>
      </c>
      <c r="C868">
        <v>17</v>
      </c>
      <c r="D868">
        <f>D867+4</f>
        <v>64</v>
      </c>
      <c r="E868" s="2">
        <v>50.5</v>
      </c>
      <c r="H868" s="2"/>
      <c r="I868" t="s">
        <v>77</v>
      </c>
    </row>
    <row r="869" spans="1:9" x14ac:dyDescent="0.25">
      <c r="A869">
        <v>2</v>
      </c>
      <c r="B869" s="34" t="s">
        <v>40</v>
      </c>
      <c r="C869">
        <v>18</v>
      </c>
      <c r="D869">
        <f>D868+4</f>
        <v>68</v>
      </c>
      <c r="E869" s="2">
        <v>50.7</v>
      </c>
      <c r="F869">
        <v>4</v>
      </c>
      <c r="H869" s="2"/>
      <c r="I869" t="s">
        <v>77</v>
      </c>
    </row>
    <row r="870" spans="1:9" x14ac:dyDescent="0.25">
      <c r="A870">
        <v>2</v>
      </c>
      <c r="B870" s="34" t="s">
        <v>40</v>
      </c>
      <c r="C870">
        <v>19</v>
      </c>
      <c r="D870">
        <f>D869+4</f>
        <v>72</v>
      </c>
      <c r="E870" s="2">
        <v>50.7</v>
      </c>
      <c r="F870">
        <v>2</v>
      </c>
      <c r="H870" s="2"/>
      <c r="I870" t="s">
        <v>77</v>
      </c>
    </row>
    <row r="871" spans="1:9" x14ac:dyDescent="0.25">
      <c r="A871">
        <v>2</v>
      </c>
      <c r="B871" s="34" t="s">
        <v>40</v>
      </c>
      <c r="C871">
        <v>20</v>
      </c>
      <c r="D871">
        <f>D870+4</f>
        <v>76</v>
      </c>
      <c r="E871" s="2">
        <v>50.8</v>
      </c>
      <c r="F871">
        <v>2</v>
      </c>
      <c r="H871" s="2"/>
      <c r="I871" t="s">
        <v>77</v>
      </c>
    </row>
    <row r="872" spans="1:9" x14ac:dyDescent="0.25">
      <c r="A872">
        <v>2</v>
      </c>
      <c r="B872" s="34" t="s">
        <v>40</v>
      </c>
      <c r="C872">
        <v>21</v>
      </c>
      <c r="D872">
        <f>D871+4</f>
        <v>80</v>
      </c>
      <c r="E872" s="2">
        <v>50.6</v>
      </c>
      <c r="H872" s="2"/>
      <c r="I872" t="s">
        <v>77</v>
      </c>
    </row>
    <row r="873" spans="1:9" x14ac:dyDescent="0.25">
      <c r="A873">
        <v>2</v>
      </c>
      <c r="B873" s="34" t="s">
        <v>40</v>
      </c>
      <c r="C873">
        <v>22</v>
      </c>
      <c r="D873">
        <f>D872+4</f>
        <v>84</v>
      </c>
      <c r="E873" s="2">
        <v>50.5</v>
      </c>
      <c r="H873" s="2"/>
      <c r="I873" t="s">
        <v>77</v>
      </c>
    </row>
    <row r="874" spans="1:9" x14ac:dyDescent="0.25">
      <c r="A874">
        <v>2</v>
      </c>
      <c r="B874" s="34" t="s">
        <v>40</v>
      </c>
      <c r="C874">
        <v>23</v>
      </c>
      <c r="D874">
        <f>D873+4</f>
        <v>88</v>
      </c>
      <c r="E874" s="2">
        <v>50.5</v>
      </c>
      <c r="H874" s="2"/>
      <c r="I874" t="s">
        <v>77</v>
      </c>
    </row>
    <row r="875" spans="1:9" x14ac:dyDescent="0.25">
      <c r="A875">
        <v>2</v>
      </c>
      <c r="B875" s="34" t="s">
        <v>40</v>
      </c>
      <c r="C875">
        <v>24</v>
      </c>
      <c r="D875">
        <f>D874+4</f>
        <v>92</v>
      </c>
      <c r="E875" s="2">
        <v>50.3</v>
      </c>
      <c r="H875" s="2"/>
      <c r="I875" t="s">
        <v>77</v>
      </c>
    </row>
    <row r="876" spans="1:9" x14ac:dyDescent="0.25">
      <c r="A876">
        <v>2</v>
      </c>
      <c r="B876" s="34" t="s">
        <v>40</v>
      </c>
      <c r="C876">
        <v>25</v>
      </c>
      <c r="D876">
        <f>D875+4</f>
        <v>96</v>
      </c>
      <c r="E876" s="2">
        <v>50.8</v>
      </c>
      <c r="H876" s="2"/>
      <c r="I876" t="s">
        <v>77</v>
      </c>
    </row>
    <row r="877" spans="1:9" x14ac:dyDescent="0.25">
      <c r="A877">
        <v>2</v>
      </c>
      <c r="B877" s="34" t="s">
        <v>40</v>
      </c>
      <c r="C877">
        <v>26</v>
      </c>
      <c r="D877">
        <f>D876+4</f>
        <v>100</v>
      </c>
      <c r="E877" s="2">
        <v>50.4</v>
      </c>
      <c r="H877" s="2"/>
      <c r="I877" t="s">
        <v>77</v>
      </c>
    </row>
    <row r="878" spans="1:9" x14ac:dyDescent="0.25">
      <c r="A878">
        <v>2</v>
      </c>
      <c r="B878" s="34" t="s">
        <v>40</v>
      </c>
      <c r="C878">
        <v>27</v>
      </c>
      <c r="D878">
        <f>D877+4</f>
        <v>104</v>
      </c>
      <c r="E878" s="2">
        <v>50.5</v>
      </c>
      <c r="H878" s="2"/>
      <c r="I878" t="s">
        <v>77</v>
      </c>
    </row>
    <row r="879" spans="1:9" x14ac:dyDescent="0.25">
      <c r="A879">
        <v>2</v>
      </c>
      <c r="B879" s="34" t="s">
        <v>40</v>
      </c>
      <c r="C879">
        <v>28</v>
      </c>
      <c r="D879">
        <f>D878+4</f>
        <v>108</v>
      </c>
      <c r="E879" s="2">
        <v>50.4</v>
      </c>
      <c r="H879" s="2"/>
      <c r="I879" t="s">
        <v>77</v>
      </c>
    </row>
    <row r="880" spans="1:9" x14ac:dyDescent="0.25">
      <c r="A880">
        <v>2</v>
      </c>
      <c r="B880" s="34" t="s">
        <v>40</v>
      </c>
      <c r="C880">
        <v>29</v>
      </c>
      <c r="D880">
        <f>D879+4</f>
        <v>112</v>
      </c>
      <c r="E880" s="2">
        <v>50.4</v>
      </c>
      <c r="F880">
        <v>3</v>
      </c>
      <c r="H880" s="2"/>
      <c r="I880" t="s">
        <v>78</v>
      </c>
    </row>
    <row r="881" spans="1:9" x14ac:dyDescent="0.25">
      <c r="A881">
        <v>2</v>
      </c>
      <c r="B881" s="34" t="s">
        <v>40</v>
      </c>
      <c r="C881">
        <v>30</v>
      </c>
      <c r="D881">
        <f>D880+4</f>
        <v>116</v>
      </c>
      <c r="E881" s="2">
        <v>50.3</v>
      </c>
      <c r="F881">
        <v>3</v>
      </c>
      <c r="H881" s="2">
        <v>2</v>
      </c>
      <c r="I881" t="s">
        <v>78</v>
      </c>
    </row>
    <row r="882" spans="1:9" x14ac:dyDescent="0.25">
      <c r="A882">
        <v>2</v>
      </c>
      <c r="B882" s="34" t="s">
        <v>40</v>
      </c>
      <c r="C882">
        <v>31</v>
      </c>
      <c r="D882">
        <f>D881+4</f>
        <v>120</v>
      </c>
      <c r="E882" s="2">
        <v>50.2</v>
      </c>
      <c r="F882">
        <v>4</v>
      </c>
      <c r="G882">
        <v>8</v>
      </c>
      <c r="H882" s="2"/>
      <c r="I882" t="s">
        <v>78</v>
      </c>
    </row>
    <row r="883" spans="1:9" x14ac:dyDescent="0.25">
      <c r="A883">
        <v>2</v>
      </c>
      <c r="B883" s="34" t="s">
        <v>40</v>
      </c>
      <c r="C883">
        <v>32</v>
      </c>
      <c r="D883">
        <f>D882+4</f>
        <v>124</v>
      </c>
      <c r="E883" s="2">
        <v>49.8</v>
      </c>
      <c r="F883">
        <v>3</v>
      </c>
      <c r="H883" s="2"/>
      <c r="I883" t="s">
        <v>78</v>
      </c>
    </row>
    <row r="884" spans="1:9" x14ac:dyDescent="0.25">
      <c r="A884">
        <v>2</v>
      </c>
      <c r="B884" s="34" t="s">
        <v>40</v>
      </c>
      <c r="C884">
        <v>33</v>
      </c>
      <c r="D884">
        <f>D883+4</f>
        <v>128</v>
      </c>
      <c r="E884" s="2">
        <v>50.4</v>
      </c>
      <c r="H884" s="2"/>
      <c r="I884" t="s">
        <v>78</v>
      </c>
    </row>
    <row r="885" spans="1:9" x14ac:dyDescent="0.25">
      <c r="A885">
        <v>2</v>
      </c>
      <c r="B885" s="34" t="s">
        <v>40</v>
      </c>
      <c r="C885">
        <v>34</v>
      </c>
      <c r="D885">
        <f>D884+4</f>
        <v>132</v>
      </c>
      <c r="E885" s="2">
        <v>50.3</v>
      </c>
      <c r="F885">
        <v>4</v>
      </c>
      <c r="H885" s="2"/>
      <c r="I885" t="s">
        <v>78</v>
      </c>
    </row>
    <row r="886" spans="1:9" x14ac:dyDescent="0.25">
      <c r="A886">
        <v>2</v>
      </c>
      <c r="B886" s="34" t="s">
        <v>40</v>
      </c>
      <c r="C886">
        <v>35</v>
      </c>
      <c r="D886">
        <f>D885+4</f>
        <v>136</v>
      </c>
      <c r="E886" s="2">
        <v>50.2</v>
      </c>
      <c r="F886">
        <v>3</v>
      </c>
      <c r="H886" s="2"/>
      <c r="I886" t="s">
        <v>78</v>
      </c>
    </row>
    <row r="887" spans="1:9" x14ac:dyDescent="0.25">
      <c r="A887">
        <v>2</v>
      </c>
      <c r="B887" s="34" t="s">
        <v>40</v>
      </c>
      <c r="C887">
        <v>36</v>
      </c>
      <c r="D887">
        <f>D886+4</f>
        <v>140</v>
      </c>
      <c r="E887" s="2">
        <v>50.2</v>
      </c>
      <c r="F887">
        <v>3</v>
      </c>
      <c r="G887">
        <v>3</v>
      </c>
      <c r="H887" s="2"/>
      <c r="I887" t="s">
        <v>78</v>
      </c>
    </row>
    <row r="888" spans="1:9" x14ac:dyDescent="0.25">
      <c r="A888">
        <v>2</v>
      </c>
      <c r="B888" s="34" t="s">
        <v>40</v>
      </c>
      <c r="C888">
        <v>37</v>
      </c>
      <c r="D888">
        <f>D887+4</f>
        <v>144</v>
      </c>
      <c r="E888" s="2">
        <v>50.1</v>
      </c>
      <c r="F888">
        <v>4</v>
      </c>
      <c r="H888" s="2"/>
      <c r="I888" t="s">
        <v>78</v>
      </c>
    </row>
    <row r="889" spans="1:9" x14ac:dyDescent="0.25">
      <c r="A889">
        <v>2</v>
      </c>
      <c r="B889" s="34" t="s">
        <v>40</v>
      </c>
      <c r="C889">
        <v>38</v>
      </c>
      <c r="D889">
        <f>D888+4</f>
        <v>148</v>
      </c>
      <c r="E889" s="2">
        <v>50.2</v>
      </c>
      <c r="F889">
        <v>2</v>
      </c>
      <c r="H889" s="2"/>
      <c r="I889" t="s">
        <v>78</v>
      </c>
    </row>
    <row r="890" spans="1:9" x14ac:dyDescent="0.25">
      <c r="A890">
        <v>2</v>
      </c>
      <c r="B890" s="34" t="s">
        <v>40</v>
      </c>
      <c r="C890">
        <v>39</v>
      </c>
      <c r="D890">
        <f>D889+4</f>
        <v>152</v>
      </c>
      <c r="E890" s="2">
        <v>50.1</v>
      </c>
      <c r="H890" s="2"/>
      <c r="I890" t="s">
        <v>78</v>
      </c>
    </row>
    <row r="891" spans="1:9" x14ac:dyDescent="0.25">
      <c r="A891">
        <v>2</v>
      </c>
      <c r="B891" s="34" t="s">
        <v>40</v>
      </c>
      <c r="C891">
        <v>40</v>
      </c>
      <c r="D891">
        <f>D890+4</f>
        <v>156</v>
      </c>
      <c r="E891" s="2">
        <v>50</v>
      </c>
      <c r="F891">
        <v>3</v>
      </c>
      <c r="H891" s="2"/>
      <c r="I891" t="s">
        <v>78</v>
      </c>
    </row>
    <row r="892" spans="1:9" x14ac:dyDescent="0.25">
      <c r="A892">
        <v>2</v>
      </c>
      <c r="B892" s="34" t="s">
        <v>40</v>
      </c>
      <c r="C892">
        <v>41</v>
      </c>
      <c r="D892">
        <f>D891+4</f>
        <v>160</v>
      </c>
      <c r="E892" s="2">
        <v>49.7</v>
      </c>
      <c r="F892">
        <v>3</v>
      </c>
      <c r="H892" s="2"/>
      <c r="I892" t="s">
        <v>78</v>
      </c>
    </row>
    <row r="893" spans="1:9" x14ac:dyDescent="0.25">
      <c r="A893">
        <v>2</v>
      </c>
      <c r="B893" s="34" t="s">
        <v>40</v>
      </c>
      <c r="C893">
        <v>42</v>
      </c>
      <c r="D893">
        <f>D892+4</f>
        <v>164</v>
      </c>
      <c r="E893" s="2">
        <v>49.7</v>
      </c>
      <c r="F893">
        <v>2</v>
      </c>
      <c r="H893" s="2"/>
      <c r="I893" t="s">
        <v>78</v>
      </c>
    </row>
    <row r="894" spans="1:9" x14ac:dyDescent="0.25">
      <c r="A894">
        <v>2</v>
      </c>
      <c r="B894" s="34" t="s">
        <v>40</v>
      </c>
      <c r="C894">
        <v>43</v>
      </c>
      <c r="D894">
        <f>D893+4</f>
        <v>168</v>
      </c>
      <c r="E894" s="2">
        <v>49.7</v>
      </c>
      <c r="F894">
        <v>1</v>
      </c>
      <c r="H894" s="2"/>
      <c r="I894" t="s">
        <v>78</v>
      </c>
    </row>
    <row r="895" spans="1:9" x14ac:dyDescent="0.25">
      <c r="A895">
        <v>2</v>
      </c>
      <c r="B895" s="34" t="s">
        <v>40</v>
      </c>
      <c r="C895">
        <v>44</v>
      </c>
      <c r="D895">
        <f>D894+4</f>
        <v>172</v>
      </c>
      <c r="E895" s="2">
        <v>49.8</v>
      </c>
      <c r="F895">
        <v>2</v>
      </c>
      <c r="H895" s="2"/>
      <c r="I895" t="s">
        <v>78</v>
      </c>
    </row>
    <row r="896" spans="1:9" x14ac:dyDescent="0.25">
      <c r="A896">
        <v>2</v>
      </c>
      <c r="B896" s="34" t="s">
        <v>40</v>
      </c>
      <c r="C896">
        <v>45</v>
      </c>
      <c r="D896">
        <f>D895+4</f>
        <v>176</v>
      </c>
      <c r="E896" s="2">
        <v>49.4</v>
      </c>
      <c r="F896">
        <v>3</v>
      </c>
      <c r="H896" s="2"/>
      <c r="I896" t="s">
        <v>78</v>
      </c>
    </row>
    <row r="897" spans="1:9" x14ac:dyDescent="0.25">
      <c r="A897">
        <v>2</v>
      </c>
      <c r="B897" s="34" t="s">
        <v>40</v>
      </c>
      <c r="C897">
        <v>46</v>
      </c>
      <c r="D897">
        <f>D896+4</f>
        <v>180</v>
      </c>
      <c r="E897" s="2">
        <v>49.4</v>
      </c>
      <c r="H897" s="2"/>
      <c r="I897" t="s">
        <v>78</v>
      </c>
    </row>
    <row r="898" spans="1:9" x14ac:dyDescent="0.25">
      <c r="A898">
        <v>2</v>
      </c>
      <c r="B898" s="34" t="s">
        <v>40</v>
      </c>
      <c r="C898">
        <v>47</v>
      </c>
      <c r="D898">
        <f>D897+4</f>
        <v>184</v>
      </c>
      <c r="E898" s="2">
        <v>49.8</v>
      </c>
      <c r="H898" s="2"/>
      <c r="I898" t="s">
        <v>78</v>
      </c>
    </row>
    <row r="899" spans="1:9" x14ac:dyDescent="0.25">
      <c r="A899">
        <v>2</v>
      </c>
      <c r="B899" s="34" t="s">
        <v>40</v>
      </c>
      <c r="C899">
        <v>48</v>
      </c>
      <c r="D899">
        <f>D898+4</f>
        <v>188</v>
      </c>
      <c r="E899" s="2">
        <v>49.8</v>
      </c>
      <c r="H899" s="2"/>
      <c r="I899" t="s">
        <v>78</v>
      </c>
    </row>
    <row r="900" spans="1:9" x14ac:dyDescent="0.25">
      <c r="A900">
        <v>2</v>
      </c>
      <c r="B900" s="34" t="s">
        <v>40</v>
      </c>
      <c r="C900">
        <v>49</v>
      </c>
      <c r="D900">
        <f>D899+4</f>
        <v>192</v>
      </c>
      <c r="E900" s="2">
        <v>49.8</v>
      </c>
      <c r="F900">
        <v>6</v>
      </c>
      <c r="H900" s="2"/>
      <c r="I900" t="s">
        <v>78</v>
      </c>
    </row>
    <row r="901" spans="1:9" x14ac:dyDescent="0.25">
      <c r="A901">
        <v>2</v>
      </c>
      <c r="B901" s="35" t="s">
        <v>40</v>
      </c>
      <c r="C901" s="27">
        <v>50</v>
      </c>
      <c r="D901" s="27">
        <f>D900+4</f>
        <v>196</v>
      </c>
      <c r="E901" s="26">
        <v>49.7</v>
      </c>
      <c r="F901" s="27">
        <v>6</v>
      </c>
      <c r="G901" s="27"/>
      <c r="H901" s="26"/>
      <c r="I901" s="27" t="s">
        <v>78</v>
      </c>
    </row>
    <row r="902" spans="1:9" x14ac:dyDescent="0.25">
      <c r="A902">
        <v>2</v>
      </c>
      <c r="B902" s="34" t="s">
        <v>41</v>
      </c>
      <c r="C902">
        <v>1</v>
      </c>
      <c r="D902">
        <v>0</v>
      </c>
      <c r="E902" s="2">
        <v>32</v>
      </c>
      <c r="H902" s="2">
        <v>11</v>
      </c>
      <c r="I902" t="s">
        <v>75</v>
      </c>
    </row>
    <row r="903" spans="1:9" x14ac:dyDescent="0.25">
      <c r="A903">
        <v>2</v>
      </c>
      <c r="B903" s="34" t="s">
        <v>41</v>
      </c>
      <c r="C903">
        <v>2</v>
      </c>
      <c r="D903">
        <f>D902+2</f>
        <v>2</v>
      </c>
      <c r="E903" s="2">
        <v>31.6</v>
      </c>
      <c r="H903" s="2">
        <v>8</v>
      </c>
      <c r="I903" t="s">
        <v>75</v>
      </c>
    </row>
    <row r="904" spans="1:9" x14ac:dyDescent="0.25">
      <c r="A904">
        <v>2</v>
      </c>
      <c r="B904" s="34" t="s">
        <v>41</v>
      </c>
      <c r="C904">
        <v>3</v>
      </c>
      <c r="D904">
        <f>D903+2</f>
        <v>4</v>
      </c>
      <c r="E904" s="2">
        <v>31.3</v>
      </c>
      <c r="H904" s="2">
        <v>10</v>
      </c>
      <c r="I904" t="s">
        <v>75</v>
      </c>
    </row>
    <row r="905" spans="1:9" x14ac:dyDescent="0.25">
      <c r="A905">
        <v>2</v>
      </c>
      <c r="B905" s="34" t="s">
        <v>41</v>
      </c>
      <c r="C905">
        <v>4</v>
      </c>
      <c r="D905">
        <f>D904+2</f>
        <v>6</v>
      </c>
      <c r="E905" s="2">
        <v>31.1</v>
      </c>
      <c r="H905" s="2">
        <v>12</v>
      </c>
      <c r="I905" t="s">
        <v>75</v>
      </c>
    </row>
    <row r="906" spans="1:9" x14ac:dyDescent="0.25">
      <c r="A906">
        <v>2</v>
      </c>
      <c r="B906" s="34" t="s">
        <v>41</v>
      </c>
      <c r="C906">
        <v>5</v>
      </c>
      <c r="D906">
        <f>D905+2</f>
        <v>8</v>
      </c>
      <c r="E906" s="2">
        <v>31.7</v>
      </c>
      <c r="H906" s="2">
        <v>9</v>
      </c>
      <c r="I906" t="s">
        <v>75</v>
      </c>
    </row>
    <row r="907" spans="1:9" x14ac:dyDescent="0.25">
      <c r="A907">
        <v>2</v>
      </c>
      <c r="B907" s="34" t="s">
        <v>41</v>
      </c>
      <c r="C907">
        <v>6</v>
      </c>
      <c r="D907">
        <f>D906+2</f>
        <v>10</v>
      </c>
      <c r="E907" s="2">
        <v>32.1</v>
      </c>
      <c r="H907" s="2">
        <v>8</v>
      </c>
      <c r="I907" t="s">
        <v>75</v>
      </c>
    </row>
    <row r="908" spans="1:9" x14ac:dyDescent="0.25">
      <c r="A908">
        <v>2</v>
      </c>
      <c r="B908" s="34" t="s">
        <v>41</v>
      </c>
      <c r="C908">
        <v>7</v>
      </c>
      <c r="D908">
        <f>D907+2</f>
        <v>12</v>
      </c>
      <c r="E908" s="2">
        <v>31.9</v>
      </c>
      <c r="H908" s="2">
        <v>7</v>
      </c>
      <c r="I908" t="s">
        <v>75</v>
      </c>
    </row>
    <row r="909" spans="1:9" x14ac:dyDescent="0.25">
      <c r="A909">
        <v>2</v>
      </c>
      <c r="B909" s="34" t="s">
        <v>41</v>
      </c>
      <c r="C909">
        <v>8</v>
      </c>
      <c r="D909">
        <f>D908+2</f>
        <v>14</v>
      </c>
      <c r="E909" s="2">
        <v>32</v>
      </c>
      <c r="H909" s="2">
        <v>13</v>
      </c>
      <c r="I909" t="s">
        <v>75</v>
      </c>
    </row>
    <row r="910" spans="1:9" x14ac:dyDescent="0.25">
      <c r="A910">
        <v>2</v>
      </c>
      <c r="B910" s="34" t="s">
        <v>41</v>
      </c>
      <c r="C910">
        <v>9</v>
      </c>
      <c r="D910">
        <f>D909+2</f>
        <v>16</v>
      </c>
      <c r="E910" s="2">
        <v>32.6</v>
      </c>
      <c r="H910" s="2">
        <v>7</v>
      </c>
      <c r="I910" t="s">
        <v>75</v>
      </c>
    </row>
    <row r="911" spans="1:9" x14ac:dyDescent="0.25">
      <c r="A911">
        <v>2</v>
      </c>
      <c r="B911" s="34" t="s">
        <v>41</v>
      </c>
      <c r="C911">
        <v>10</v>
      </c>
      <c r="D911">
        <f>D910+2</f>
        <v>18</v>
      </c>
      <c r="E911" s="2">
        <v>32.299999999999997</v>
      </c>
      <c r="H911" s="2">
        <v>7</v>
      </c>
      <c r="I911" t="s">
        <v>75</v>
      </c>
    </row>
    <row r="912" spans="1:9" x14ac:dyDescent="0.25">
      <c r="A912">
        <v>2</v>
      </c>
      <c r="B912" s="34" t="s">
        <v>41</v>
      </c>
      <c r="C912">
        <v>11</v>
      </c>
      <c r="D912">
        <f>D911+2</f>
        <v>20</v>
      </c>
      <c r="E912" s="2">
        <v>32.299999999999997</v>
      </c>
      <c r="H912" s="2">
        <v>6</v>
      </c>
      <c r="I912" t="s">
        <v>75</v>
      </c>
    </row>
    <row r="913" spans="1:9" x14ac:dyDescent="0.25">
      <c r="A913">
        <v>2</v>
      </c>
      <c r="B913" s="34" t="s">
        <v>41</v>
      </c>
      <c r="C913">
        <v>12</v>
      </c>
      <c r="D913">
        <f>D912+2</f>
        <v>22</v>
      </c>
      <c r="E913" s="2">
        <v>32.5</v>
      </c>
      <c r="H913" s="2">
        <v>5</v>
      </c>
      <c r="I913" t="s">
        <v>75</v>
      </c>
    </row>
    <row r="914" spans="1:9" x14ac:dyDescent="0.25">
      <c r="A914">
        <v>2</v>
      </c>
      <c r="B914" s="34" t="s">
        <v>41</v>
      </c>
      <c r="C914">
        <v>13</v>
      </c>
      <c r="D914">
        <f>D913+2</f>
        <v>24</v>
      </c>
      <c r="E914" s="2">
        <v>31.8</v>
      </c>
      <c r="H914" s="2"/>
      <c r="I914" t="s">
        <v>77</v>
      </c>
    </row>
    <row r="915" spans="1:9" x14ac:dyDescent="0.25">
      <c r="A915">
        <v>2</v>
      </c>
      <c r="B915" s="34" t="s">
        <v>41</v>
      </c>
      <c r="C915">
        <v>14</v>
      </c>
      <c r="D915">
        <f>D914+2</f>
        <v>26</v>
      </c>
      <c r="E915" s="2">
        <v>31.5</v>
      </c>
      <c r="H915" s="2"/>
      <c r="I915" t="s">
        <v>77</v>
      </c>
    </row>
    <row r="916" spans="1:9" x14ac:dyDescent="0.25">
      <c r="A916">
        <v>2</v>
      </c>
      <c r="B916" s="34" t="s">
        <v>41</v>
      </c>
      <c r="C916">
        <v>15</v>
      </c>
      <c r="D916">
        <f>D915+2</f>
        <v>28</v>
      </c>
      <c r="E916" s="2">
        <v>31.7</v>
      </c>
      <c r="F916">
        <v>4</v>
      </c>
      <c r="H916" s="2"/>
      <c r="I916" t="s">
        <v>77</v>
      </c>
    </row>
    <row r="917" spans="1:9" x14ac:dyDescent="0.25">
      <c r="A917">
        <v>2</v>
      </c>
      <c r="B917" s="34" t="s">
        <v>41</v>
      </c>
      <c r="C917">
        <v>16</v>
      </c>
      <c r="D917">
        <f>D916+2</f>
        <v>30</v>
      </c>
      <c r="E917" s="2">
        <v>32</v>
      </c>
      <c r="H917" s="2"/>
      <c r="I917" t="s">
        <v>77</v>
      </c>
    </row>
    <row r="918" spans="1:9" x14ac:dyDescent="0.25">
      <c r="A918">
        <v>2</v>
      </c>
      <c r="B918" s="34" t="s">
        <v>41</v>
      </c>
      <c r="C918">
        <v>17</v>
      </c>
      <c r="D918">
        <f>D917+2</f>
        <v>32</v>
      </c>
      <c r="E918" s="2">
        <v>32.5</v>
      </c>
      <c r="H918" s="2"/>
      <c r="I918" t="s">
        <v>77</v>
      </c>
    </row>
    <row r="919" spans="1:9" x14ac:dyDescent="0.25">
      <c r="A919">
        <v>2</v>
      </c>
      <c r="B919" s="34" t="s">
        <v>41</v>
      </c>
      <c r="C919">
        <v>18</v>
      </c>
      <c r="D919">
        <f>D918+2</f>
        <v>34</v>
      </c>
      <c r="E919" s="2">
        <v>31.5</v>
      </c>
      <c r="H919" s="2"/>
      <c r="I919" t="s">
        <v>77</v>
      </c>
    </row>
    <row r="920" spans="1:9" x14ac:dyDescent="0.25">
      <c r="A920">
        <v>2</v>
      </c>
      <c r="B920" s="34" t="s">
        <v>41</v>
      </c>
      <c r="C920">
        <v>19</v>
      </c>
      <c r="D920">
        <f>D919+2</f>
        <v>36</v>
      </c>
      <c r="E920" s="2">
        <v>31.9</v>
      </c>
      <c r="H920" s="2"/>
      <c r="I920" t="s">
        <v>77</v>
      </c>
    </row>
    <row r="921" spans="1:9" x14ac:dyDescent="0.25">
      <c r="A921">
        <v>2</v>
      </c>
      <c r="B921" s="34" t="s">
        <v>41</v>
      </c>
      <c r="C921">
        <v>20</v>
      </c>
      <c r="D921">
        <f>D920+2</f>
        <v>38</v>
      </c>
      <c r="E921" s="2">
        <v>31.9</v>
      </c>
      <c r="H921" s="2"/>
      <c r="I921" t="s">
        <v>77</v>
      </c>
    </row>
    <row r="922" spans="1:9" x14ac:dyDescent="0.25">
      <c r="A922">
        <v>2</v>
      </c>
      <c r="B922" s="34" t="s">
        <v>41</v>
      </c>
      <c r="C922">
        <v>21</v>
      </c>
      <c r="D922">
        <f>D921+2</f>
        <v>40</v>
      </c>
      <c r="E922" s="2">
        <v>31.8</v>
      </c>
      <c r="H922" s="2"/>
      <c r="I922" t="s">
        <v>77</v>
      </c>
    </row>
    <row r="923" spans="1:9" x14ac:dyDescent="0.25">
      <c r="A923">
        <v>2</v>
      </c>
      <c r="B923" s="34" t="s">
        <v>41</v>
      </c>
      <c r="C923">
        <v>22</v>
      </c>
      <c r="D923">
        <f>D922+2</f>
        <v>42</v>
      </c>
      <c r="E923" s="2">
        <v>32.5</v>
      </c>
      <c r="H923" s="2"/>
      <c r="I923" t="s">
        <v>77</v>
      </c>
    </row>
    <row r="924" spans="1:9" x14ac:dyDescent="0.25">
      <c r="A924">
        <v>2</v>
      </c>
      <c r="B924" s="34" t="s">
        <v>41</v>
      </c>
      <c r="C924">
        <v>23</v>
      </c>
      <c r="D924">
        <f>D923+2</f>
        <v>44</v>
      </c>
      <c r="E924" s="2">
        <v>31.4</v>
      </c>
      <c r="H924" s="2"/>
      <c r="I924" t="s">
        <v>77</v>
      </c>
    </row>
    <row r="925" spans="1:9" x14ac:dyDescent="0.25">
      <c r="A925">
        <v>2</v>
      </c>
      <c r="B925" s="34" t="s">
        <v>41</v>
      </c>
      <c r="C925">
        <v>24</v>
      </c>
      <c r="D925">
        <f>D924+2</f>
        <v>46</v>
      </c>
      <c r="E925" s="2">
        <v>31.1</v>
      </c>
      <c r="H925" s="2"/>
      <c r="I925" t="s">
        <v>77</v>
      </c>
    </row>
    <row r="926" spans="1:9" x14ac:dyDescent="0.25">
      <c r="A926">
        <v>2</v>
      </c>
      <c r="B926" s="34" t="s">
        <v>41</v>
      </c>
      <c r="C926">
        <v>25</v>
      </c>
      <c r="D926">
        <f>D925+2</f>
        <v>48</v>
      </c>
      <c r="E926" s="2">
        <v>31.6</v>
      </c>
      <c r="F926">
        <v>3</v>
      </c>
      <c r="H926" s="2"/>
      <c r="I926" t="s">
        <v>77</v>
      </c>
    </row>
    <row r="927" spans="1:9" x14ac:dyDescent="0.25">
      <c r="A927">
        <v>2</v>
      </c>
      <c r="B927" s="34" t="s">
        <v>41</v>
      </c>
      <c r="C927">
        <v>26</v>
      </c>
      <c r="D927">
        <f>D926+2</f>
        <v>50</v>
      </c>
      <c r="E927" s="2">
        <v>32.299999999999997</v>
      </c>
      <c r="F927">
        <v>4</v>
      </c>
      <c r="H927" s="2"/>
      <c r="I927" t="s">
        <v>77</v>
      </c>
    </row>
    <row r="928" spans="1:9" x14ac:dyDescent="0.25">
      <c r="A928">
        <v>2</v>
      </c>
      <c r="B928" s="34" t="s">
        <v>41</v>
      </c>
      <c r="C928">
        <v>27</v>
      </c>
      <c r="D928">
        <f>D927+2</f>
        <v>52</v>
      </c>
      <c r="E928" s="2">
        <v>31.7</v>
      </c>
      <c r="F928">
        <v>3</v>
      </c>
      <c r="H928" s="2"/>
      <c r="I928" t="s">
        <v>78</v>
      </c>
    </row>
    <row r="929" spans="1:9" x14ac:dyDescent="0.25">
      <c r="A929">
        <v>2</v>
      </c>
      <c r="B929" s="34" t="s">
        <v>41</v>
      </c>
      <c r="C929">
        <v>28</v>
      </c>
      <c r="D929">
        <f>D928+2</f>
        <v>54</v>
      </c>
      <c r="E929" s="2">
        <v>31.3</v>
      </c>
      <c r="F929">
        <v>4</v>
      </c>
      <c r="H929" s="2"/>
      <c r="I929" t="s">
        <v>78</v>
      </c>
    </row>
    <row r="930" spans="1:9" x14ac:dyDescent="0.25">
      <c r="A930">
        <v>2</v>
      </c>
      <c r="B930" s="34" t="s">
        <v>41</v>
      </c>
      <c r="C930">
        <v>29</v>
      </c>
      <c r="D930">
        <f>D929+2</f>
        <v>56</v>
      </c>
      <c r="E930" s="2">
        <v>31.2</v>
      </c>
      <c r="F930">
        <v>3</v>
      </c>
      <c r="H930" s="2"/>
      <c r="I930" t="s">
        <v>78</v>
      </c>
    </row>
    <row r="931" spans="1:9" x14ac:dyDescent="0.25">
      <c r="A931">
        <v>2</v>
      </c>
      <c r="B931" s="34" t="s">
        <v>41</v>
      </c>
      <c r="C931">
        <v>30</v>
      </c>
      <c r="D931">
        <f>D930+2</f>
        <v>58</v>
      </c>
      <c r="E931" s="2">
        <v>31.5</v>
      </c>
      <c r="F931">
        <v>4</v>
      </c>
      <c r="H931" s="2"/>
      <c r="I931" t="s">
        <v>78</v>
      </c>
    </row>
    <row r="932" spans="1:9" x14ac:dyDescent="0.25">
      <c r="A932">
        <v>2</v>
      </c>
      <c r="B932" s="34" t="s">
        <v>41</v>
      </c>
      <c r="C932">
        <v>31</v>
      </c>
      <c r="D932">
        <f>D931+2</f>
        <v>60</v>
      </c>
      <c r="E932" s="2">
        <v>32.200000000000003</v>
      </c>
      <c r="F932">
        <v>3.5</v>
      </c>
      <c r="H932" s="2"/>
      <c r="I932" t="s">
        <v>78</v>
      </c>
    </row>
    <row r="933" spans="1:9" x14ac:dyDescent="0.25">
      <c r="A933">
        <v>2</v>
      </c>
      <c r="B933" s="34" t="s">
        <v>41</v>
      </c>
      <c r="C933">
        <v>32</v>
      </c>
      <c r="D933">
        <f>D932+2</f>
        <v>62</v>
      </c>
      <c r="E933" s="2">
        <v>31.7</v>
      </c>
      <c r="F933">
        <v>5</v>
      </c>
      <c r="H933" s="2"/>
      <c r="I933" t="s">
        <v>78</v>
      </c>
    </row>
    <row r="934" spans="1:9" x14ac:dyDescent="0.25">
      <c r="A934">
        <v>2</v>
      </c>
      <c r="B934" s="34" t="s">
        <v>41</v>
      </c>
      <c r="C934">
        <v>33</v>
      </c>
      <c r="D934">
        <f>D933+2</f>
        <v>64</v>
      </c>
      <c r="E934" s="2">
        <v>31.3</v>
      </c>
      <c r="F934">
        <v>3</v>
      </c>
      <c r="H934" s="2"/>
      <c r="I934" t="s">
        <v>78</v>
      </c>
    </row>
    <row r="935" spans="1:9" x14ac:dyDescent="0.25">
      <c r="A935">
        <v>2</v>
      </c>
      <c r="B935" s="34" t="s">
        <v>41</v>
      </c>
      <c r="C935">
        <v>34</v>
      </c>
      <c r="D935">
        <f>D934+2</f>
        <v>66</v>
      </c>
      <c r="E935" s="2">
        <v>32</v>
      </c>
      <c r="F935">
        <v>3</v>
      </c>
      <c r="H935" s="2"/>
      <c r="I935" t="s">
        <v>78</v>
      </c>
    </row>
    <row r="936" spans="1:9" x14ac:dyDescent="0.25">
      <c r="A936">
        <v>2</v>
      </c>
      <c r="B936" s="34" t="s">
        <v>41</v>
      </c>
      <c r="C936">
        <v>35</v>
      </c>
      <c r="D936">
        <f>D935+2</f>
        <v>68</v>
      </c>
      <c r="E936" s="2">
        <v>31.3</v>
      </c>
      <c r="F936">
        <v>4</v>
      </c>
      <c r="H936" s="2"/>
      <c r="I936" t="s">
        <v>78</v>
      </c>
    </row>
    <row r="937" spans="1:9" x14ac:dyDescent="0.25">
      <c r="A937">
        <v>2</v>
      </c>
      <c r="B937" s="34" t="s">
        <v>41</v>
      </c>
      <c r="C937">
        <v>36</v>
      </c>
      <c r="D937">
        <f>D936+2</f>
        <v>70</v>
      </c>
      <c r="E937" s="2">
        <v>32.200000000000003</v>
      </c>
      <c r="F937">
        <v>8</v>
      </c>
      <c r="H937" s="2"/>
      <c r="I937" t="s">
        <v>78</v>
      </c>
    </row>
    <row r="938" spans="1:9" x14ac:dyDescent="0.25">
      <c r="A938">
        <v>2</v>
      </c>
      <c r="B938" s="34" t="s">
        <v>41</v>
      </c>
      <c r="C938">
        <v>37</v>
      </c>
      <c r="D938">
        <f>D937+2</f>
        <v>72</v>
      </c>
      <c r="E938" s="2">
        <v>32.4</v>
      </c>
      <c r="F938">
        <v>2</v>
      </c>
      <c r="H938" s="2"/>
      <c r="I938" t="s">
        <v>78</v>
      </c>
    </row>
    <row r="939" spans="1:9" x14ac:dyDescent="0.25">
      <c r="A939">
        <v>2</v>
      </c>
      <c r="B939" s="34" t="s">
        <v>41</v>
      </c>
      <c r="C939">
        <v>38</v>
      </c>
      <c r="D939">
        <f>D938+2</f>
        <v>74</v>
      </c>
      <c r="E939" s="2">
        <v>31.5</v>
      </c>
      <c r="F939">
        <v>6</v>
      </c>
      <c r="H939" s="2"/>
      <c r="I939" t="s">
        <v>78</v>
      </c>
    </row>
    <row r="940" spans="1:9" x14ac:dyDescent="0.25">
      <c r="A940">
        <v>2</v>
      </c>
      <c r="B940" s="34" t="s">
        <v>41</v>
      </c>
      <c r="C940">
        <v>39</v>
      </c>
      <c r="D940">
        <f>D939+2</f>
        <v>76</v>
      </c>
      <c r="E940" s="2">
        <v>32</v>
      </c>
      <c r="F940">
        <v>6</v>
      </c>
      <c r="H940" s="2"/>
      <c r="I940" t="s">
        <v>78</v>
      </c>
    </row>
    <row r="941" spans="1:9" x14ac:dyDescent="0.25">
      <c r="A941">
        <v>2</v>
      </c>
      <c r="B941" s="34" t="s">
        <v>41</v>
      </c>
      <c r="C941">
        <v>40</v>
      </c>
      <c r="D941">
        <f>D940+2</f>
        <v>78</v>
      </c>
      <c r="E941" s="2">
        <v>32.4</v>
      </c>
      <c r="F941">
        <v>5</v>
      </c>
      <c r="H941" s="2"/>
      <c r="I941" t="s">
        <v>78</v>
      </c>
    </row>
    <row r="942" spans="1:9" x14ac:dyDescent="0.25">
      <c r="A942">
        <v>2</v>
      </c>
      <c r="B942" s="34" t="s">
        <v>41</v>
      </c>
      <c r="C942">
        <v>41</v>
      </c>
      <c r="D942">
        <f>D941+2</f>
        <v>80</v>
      </c>
      <c r="E942" s="2">
        <v>32.299999999999997</v>
      </c>
      <c r="F942">
        <v>1</v>
      </c>
      <c r="H942" s="2"/>
      <c r="I942" t="s">
        <v>78</v>
      </c>
    </row>
    <row r="943" spans="1:9" x14ac:dyDescent="0.25">
      <c r="A943">
        <v>2</v>
      </c>
      <c r="B943" s="34" t="s">
        <v>41</v>
      </c>
      <c r="C943">
        <v>42</v>
      </c>
      <c r="D943">
        <f>D942+2</f>
        <v>82</v>
      </c>
      <c r="E943" s="2">
        <v>31.4</v>
      </c>
      <c r="H943" s="2"/>
      <c r="I943" t="s">
        <v>78</v>
      </c>
    </row>
    <row r="944" spans="1:9" x14ac:dyDescent="0.25">
      <c r="A944">
        <v>2</v>
      </c>
      <c r="B944" s="34" t="s">
        <v>41</v>
      </c>
      <c r="C944">
        <v>43</v>
      </c>
      <c r="D944">
        <f>D943+2</f>
        <v>84</v>
      </c>
      <c r="E944" s="2">
        <v>31.5</v>
      </c>
      <c r="F944">
        <v>2</v>
      </c>
      <c r="H944" s="2"/>
      <c r="I944" t="s">
        <v>78</v>
      </c>
    </row>
    <row r="945" spans="1:9" x14ac:dyDescent="0.25">
      <c r="A945">
        <v>2</v>
      </c>
      <c r="B945" s="34" t="s">
        <v>41</v>
      </c>
      <c r="C945">
        <v>44</v>
      </c>
      <c r="D945">
        <f>D944+2</f>
        <v>86</v>
      </c>
      <c r="E945" s="2">
        <v>31.4</v>
      </c>
      <c r="H945" s="2"/>
      <c r="I945" t="s">
        <v>78</v>
      </c>
    </row>
    <row r="946" spans="1:9" x14ac:dyDescent="0.25">
      <c r="A946">
        <v>2</v>
      </c>
      <c r="B946" s="34" t="s">
        <v>41</v>
      </c>
      <c r="C946">
        <v>45</v>
      </c>
      <c r="D946">
        <f>D945+2</f>
        <v>88</v>
      </c>
      <c r="E946" s="2">
        <v>31.5</v>
      </c>
      <c r="F946">
        <v>4</v>
      </c>
      <c r="H946" s="2"/>
      <c r="I946" t="s">
        <v>78</v>
      </c>
    </row>
    <row r="947" spans="1:9" x14ac:dyDescent="0.25">
      <c r="A947">
        <v>2</v>
      </c>
      <c r="B947" s="34" t="s">
        <v>41</v>
      </c>
      <c r="C947">
        <v>46</v>
      </c>
      <c r="D947">
        <f>D946+2</f>
        <v>90</v>
      </c>
      <c r="E947" s="2">
        <v>31.6</v>
      </c>
      <c r="F947">
        <v>3</v>
      </c>
      <c r="H947" s="2"/>
      <c r="I947" t="s">
        <v>78</v>
      </c>
    </row>
    <row r="948" spans="1:9" x14ac:dyDescent="0.25">
      <c r="A948">
        <v>2</v>
      </c>
      <c r="B948" s="34" t="s">
        <v>41</v>
      </c>
      <c r="C948">
        <v>47</v>
      </c>
      <c r="D948">
        <f>D947+2</f>
        <v>92</v>
      </c>
      <c r="E948" s="2">
        <v>31.7</v>
      </c>
      <c r="F948">
        <v>4</v>
      </c>
      <c r="H948" s="2"/>
      <c r="I948" t="s">
        <v>78</v>
      </c>
    </row>
    <row r="949" spans="1:9" x14ac:dyDescent="0.25">
      <c r="A949">
        <v>2</v>
      </c>
      <c r="B949" s="34" t="s">
        <v>41</v>
      </c>
      <c r="C949">
        <v>48</v>
      </c>
      <c r="D949">
        <f>D948+2</f>
        <v>94</v>
      </c>
      <c r="E949" s="2">
        <v>31.8</v>
      </c>
      <c r="F949">
        <v>4</v>
      </c>
      <c r="H949" s="2"/>
      <c r="I949" t="s">
        <v>78</v>
      </c>
    </row>
    <row r="950" spans="1:9" x14ac:dyDescent="0.25">
      <c r="A950">
        <v>2</v>
      </c>
      <c r="B950" s="34" t="s">
        <v>41</v>
      </c>
      <c r="C950">
        <v>49</v>
      </c>
      <c r="D950">
        <f>D949+2</f>
        <v>96</v>
      </c>
      <c r="E950" s="2">
        <v>31.4</v>
      </c>
      <c r="F950">
        <v>3</v>
      </c>
      <c r="H950" s="2"/>
      <c r="I950" t="s">
        <v>78</v>
      </c>
    </row>
    <row r="951" spans="1:9" x14ac:dyDescent="0.25">
      <c r="A951">
        <v>2</v>
      </c>
      <c r="B951" s="35" t="s">
        <v>41</v>
      </c>
      <c r="C951" s="27">
        <v>50</v>
      </c>
      <c r="D951" s="27">
        <f>D950+2</f>
        <v>98</v>
      </c>
      <c r="E951" s="26">
        <v>31.7</v>
      </c>
      <c r="F951" s="27">
        <v>2</v>
      </c>
      <c r="G951" s="27"/>
      <c r="H951" s="26"/>
      <c r="I951" s="27" t="s">
        <v>78</v>
      </c>
    </row>
    <row r="952" spans="1:9" x14ac:dyDescent="0.25">
      <c r="A952">
        <v>2</v>
      </c>
      <c r="B952" s="34" t="s">
        <v>42</v>
      </c>
      <c r="C952">
        <v>1</v>
      </c>
      <c r="D952">
        <v>0</v>
      </c>
      <c r="E952" s="2">
        <v>44.2</v>
      </c>
      <c r="G952">
        <v>20</v>
      </c>
      <c r="H952" s="2"/>
      <c r="I952" t="s">
        <v>75</v>
      </c>
    </row>
    <row r="953" spans="1:9" x14ac:dyDescent="0.25">
      <c r="A953">
        <v>2</v>
      </c>
      <c r="B953" s="34" t="s">
        <v>42</v>
      </c>
      <c r="C953">
        <v>2</v>
      </c>
      <c r="D953">
        <f>D952+4</f>
        <v>4</v>
      </c>
      <c r="E953" s="2">
        <v>44.4</v>
      </c>
      <c r="G953">
        <v>39</v>
      </c>
      <c r="H953" s="2"/>
      <c r="I953" t="s">
        <v>75</v>
      </c>
    </row>
    <row r="954" spans="1:9" x14ac:dyDescent="0.25">
      <c r="A954">
        <v>2</v>
      </c>
      <c r="B954" s="34" t="s">
        <v>42</v>
      </c>
      <c r="C954">
        <v>3</v>
      </c>
      <c r="D954">
        <f>D953+4</f>
        <v>8</v>
      </c>
      <c r="E954" s="2">
        <v>44.2</v>
      </c>
      <c r="G954">
        <v>26.5</v>
      </c>
      <c r="H954" s="2"/>
      <c r="I954" t="s">
        <v>75</v>
      </c>
    </row>
    <row r="955" spans="1:9" x14ac:dyDescent="0.25">
      <c r="A955">
        <v>2</v>
      </c>
      <c r="B955" s="34" t="s">
        <v>42</v>
      </c>
      <c r="C955">
        <v>4</v>
      </c>
      <c r="D955">
        <f>D954+4</f>
        <v>12</v>
      </c>
      <c r="E955" s="2">
        <v>43.9</v>
      </c>
      <c r="G955">
        <v>26</v>
      </c>
      <c r="H955" s="2"/>
      <c r="I955" t="s">
        <v>75</v>
      </c>
    </row>
    <row r="956" spans="1:9" x14ac:dyDescent="0.25">
      <c r="A956">
        <v>2</v>
      </c>
      <c r="B956" s="34" t="s">
        <v>42</v>
      </c>
      <c r="C956">
        <v>5</v>
      </c>
      <c r="D956">
        <f>D955+4</f>
        <v>16</v>
      </c>
      <c r="E956" s="2">
        <v>44</v>
      </c>
      <c r="G956">
        <v>31</v>
      </c>
      <c r="H956" s="2"/>
      <c r="I956" t="s">
        <v>75</v>
      </c>
    </row>
    <row r="957" spans="1:9" x14ac:dyDescent="0.25">
      <c r="A957">
        <v>2</v>
      </c>
      <c r="B957" s="34" t="s">
        <v>42</v>
      </c>
      <c r="C957">
        <v>6</v>
      </c>
      <c r="D957">
        <f>D956+4</f>
        <v>20</v>
      </c>
      <c r="E957" s="2">
        <v>43.6</v>
      </c>
      <c r="G957">
        <v>25</v>
      </c>
      <c r="H957" s="2"/>
      <c r="I957" t="s">
        <v>75</v>
      </c>
    </row>
    <row r="958" spans="1:9" x14ac:dyDescent="0.25">
      <c r="A958">
        <v>2</v>
      </c>
      <c r="B958" s="34" t="s">
        <v>42</v>
      </c>
      <c r="C958">
        <v>7</v>
      </c>
      <c r="D958">
        <f>D957+4</f>
        <v>24</v>
      </c>
      <c r="E958" s="2">
        <v>44.3</v>
      </c>
      <c r="G958">
        <v>29</v>
      </c>
      <c r="H958" s="2"/>
      <c r="I958" t="s">
        <v>75</v>
      </c>
    </row>
    <row r="959" spans="1:9" x14ac:dyDescent="0.25">
      <c r="A959">
        <v>2</v>
      </c>
      <c r="B959" s="34" t="s">
        <v>42</v>
      </c>
      <c r="C959">
        <v>8</v>
      </c>
      <c r="D959">
        <f>D958+4</f>
        <v>28</v>
      </c>
      <c r="E959" s="2">
        <v>44.1</v>
      </c>
      <c r="G959">
        <v>22</v>
      </c>
      <c r="H959" s="2"/>
      <c r="I959" t="s">
        <v>75</v>
      </c>
    </row>
    <row r="960" spans="1:9" x14ac:dyDescent="0.25">
      <c r="A960">
        <v>2</v>
      </c>
      <c r="B960" s="34" t="s">
        <v>42</v>
      </c>
      <c r="C960">
        <v>9</v>
      </c>
      <c r="D960">
        <f>D959+4</f>
        <v>32</v>
      </c>
      <c r="E960" s="2">
        <v>44</v>
      </c>
      <c r="G960">
        <v>20</v>
      </c>
      <c r="H960" s="2"/>
      <c r="I960" t="s">
        <v>75</v>
      </c>
    </row>
    <row r="961" spans="1:9" x14ac:dyDescent="0.25">
      <c r="A961">
        <v>2</v>
      </c>
      <c r="B961" s="34" t="s">
        <v>42</v>
      </c>
      <c r="C961">
        <v>10</v>
      </c>
      <c r="D961">
        <f>D960+4</f>
        <v>36</v>
      </c>
      <c r="E961" s="2">
        <v>44</v>
      </c>
      <c r="G961">
        <v>12</v>
      </c>
      <c r="H961" s="2"/>
      <c r="I961" t="s">
        <v>75</v>
      </c>
    </row>
    <row r="962" spans="1:9" x14ac:dyDescent="0.25">
      <c r="A962">
        <v>2</v>
      </c>
      <c r="B962" s="34" t="s">
        <v>42</v>
      </c>
      <c r="C962">
        <v>11</v>
      </c>
      <c r="D962">
        <f>D961+4</f>
        <v>40</v>
      </c>
      <c r="E962" s="2">
        <v>44.1</v>
      </c>
      <c r="G962">
        <v>10</v>
      </c>
      <c r="H962" s="2"/>
      <c r="I962" t="s">
        <v>75</v>
      </c>
    </row>
    <row r="963" spans="1:9" x14ac:dyDescent="0.25">
      <c r="A963">
        <v>2</v>
      </c>
      <c r="B963" s="34" t="s">
        <v>42</v>
      </c>
      <c r="C963">
        <v>12</v>
      </c>
      <c r="D963">
        <f>D962+4</f>
        <v>44</v>
      </c>
      <c r="E963" s="2">
        <v>44.2</v>
      </c>
      <c r="G963">
        <v>19</v>
      </c>
      <c r="H963" s="2"/>
      <c r="I963" t="s">
        <v>75</v>
      </c>
    </row>
    <row r="964" spans="1:9" x14ac:dyDescent="0.25">
      <c r="A964">
        <v>2</v>
      </c>
      <c r="B964" s="34" t="s">
        <v>42</v>
      </c>
      <c r="C964">
        <v>13</v>
      </c>
      <c r="D964">
        <f>D963+4</f>
        <v>48</v>
      </c>
      <c r="E964" s="2">
        <v>44</v>
      </c>
      <c r="G964">
        <v>17</v>
      </c>
      <c r="H964" s="2"/>
      <c r="I964" t="s">
        <v>75</v>
      </c>
    </row>
    <row r="965" spans="1:9" x14ac:dyDescent="0.25">
      <c r="A965">
        <v>2</v>
      </c>
      <c r="B965" s="34" t="s">
        <v>42</v>
      </c>
      <c r="C965">
        <v>14</v>
      </c>
      <c r="D965">
        <f>D964+4</f>
        <v>52</v>
      </c>
      <c r="E965" s="2">
        <v>43.8</v>
      </c>
      <c r="F965">
        <v>3</v>
      </c>
      <c r="G965">
        <v>11</v>
      </c>
      <c r="H965" s="2"/>
      <c r="I965" t="s">
        <v>77</v>
      </c>
    </row>
    <row r="966" spans="1:9" x14ac:dyDescent="0.25">
      <c r="A966">
        <v>2</v>
      </c>
      <c r="B966" s="34" t="s">
        <v>42</v>
      </c>
      <c r="C966">
        <v>15</v>
      </c>
      <c r="D966">
        <f>D965+4</f>
        <v>56</v>
      </c>
      <c r="E966" s="2">
        <v>43.9</v>
      </c>
      <c r="H966" s="2"/>
      <c r="I966" t="s">
        <v>77</v>
      </c>
    </row>
    <row r="967" spans="1:9" x14ac:dyDescent="0.25">
      <c r="A967">
        <v>2</v>
      </c>
      <c r="B967" s="34" t="s">
        <v>42</v>
      </c>
      <c r="C967">
        <v>16</v>
      </c>
      <c r="D967">
        <f>D966+4</f>
        <v>60</v>
      </c>
      <c r="E967" s="2">
        <v>43.2</v>
      </c>
      <c r="H967" s="2"/>
      <c r="I967" t="s">
        <v>77</v>
      </c>
    </row>
    <row r="968" spans="1:9" x14ac:dyDescent="0.25">
      <c r="A968">
        <v>2</v>
      </c>
      <c r="B968" s="34" t="s">
        <v>42</v>
      </c>
      <c r="C968">
        <v>17</v>
      </c>
      <c r="D968">
        <f>D967+4</f>
        <v>64</v>
      </c>
      <c r="E968" s="2">
        <v>44.3</v>
      </c>
      <c r="H968" s="2"/>
      <c r="I968" t="s">
        <v>77</v>
      </c>
    </row>
    <row r="969" spans="1:9" x14ac:dyDescent="0.25">
      <c r="A969">
        <v>2</v>
      </c>
      <c r="B969" s="34" t="s">
        <v>42</v>
      </c>
      <c r="C969">
        <v>18</v>
      </c>
      <c r="D969">
        <f>D968+4</f>
        <v>68</v>
      </c>
      <c r="E969" s="2">
        <v>44.8</v>
      </c>
      <c r="H969" s="2"/>
      <c r="I969" t="s">
        <v>77</v>
      </c>
    </row>
    <row r="970" spans="1:9" x14ac:dyDescent="0.25">
      <c r="A970">
        <v>2</v>
      </c>
      <c r="B970" s="34" t="s">
        <v>42</v>
      </c>
      <c r="C970">
        <v>19</v>
      </c>
      <c r="D970">
        <f>D969+4</f>
        <v>72</v>
      </c>
      <c r="E970" s="2">
        <v>43.6</v>
      </c>
      <c r="H970" s="2"/>
      <c r="I970" t="s">
        <v>77</v>
      </c>
    </row>
    <row r="971" spans="1:9" x14ac:dyDescent="0.25">
      <c r="A971">
        <v>2</v>
      </c>
      <c r="B971" s="34" t="s">
        <v>42</v>
      </c>
      <c r="C971">
        <v>20</v>
      </c>
      <c r="D971">
        <f>D970+4</f>
        <v>76</v>
      </c>
      <c r="E971" s="2">
        <v>43.9</v>
      </c>
      <c r="H971" s="2"/>
      <c r="I971" t="s">
        <v>77</v>
      </c>
    </row>
    <row r="972" spans="1:9" x14ac:dyDescent="0.25">
      <c r="A972">
        <v>2</v>
      </c>
      <c r="B972" s="34" t="s">
        <v>42</v>
      </c>
      <c r="C972">
        <v>21</v>
      </c>
      <c r="D972">
        <f>D971+4</f>
        <v>80</v>
      </c>
      <c r="E972" s="2">
        <v>43.1</v>
      </c>
      <c r="F972">
        <v>2</v>
      </c>
      <c r="H972" s="2"/>
      <c r="I972" t="s">
        <v>77</v>
      </c>
    </row>
    <row r="973" spans="1:9" x14ac:dyDescent="0.25">
      <c r="A973">
        <v>2</v>
      </c>
      <c r="B973" s="34" t="s">
        <v>42</v>
      </c>
      <c r="C973">
        <v>22</v>
      </c>
      <c r="D973">
        <f>D972+4</f>
        <v>84</v>
      </c>
      <c r="E973" s="2">
        <v>43.6</v>
      </c>
      <c r="H973" s="2"/>
      <c r="I973" t="s">
        <v>77</v>
      </c>
    </row>
    <row r="974" spans="1:9" x14ac:dyDescent="0.25">
      <c r="A974">
        <v>2</v>
      </c>
      <c r="B974" s="34" t="s">
        <v>42</v>
      </c>
      <c r="C974">
        <v>23</v>
      </c>
      <c r="D974">
        <f>D973+4</f>
        <v>88</v>
      </c>
      <c r="E974" s="2">
        <v>44.4</v>
      </c>
      <c r="H974" s="2"/>
      <c r="I974" t="s">
        <v>77</v>
      </c>
    </row>
    <row r="975" spans="1:9" x14ac:dyDescent="0.25">
      <c r="A975">
        <v>2</v>
      </c>
      <c r="B975" s="34" t="s">
        <v>42</v>
      </c>
      <c r="C975">
        <v>24</v>
      </c>
      <c r="D975">
        <f>D974+4</f>
        <v>92</v>
      </c>
      <c r="E975" s="2">
        <v>43.4</v>
      </c>
      <c r="H975" s="2"/>
      <c r="I975" t="s">
        <v>77</v>
      </c>
    </row>
    <row r="976" spans="1:9" x14ac:dyDescent="0.25">
      <c r="A976">
        <v>2</v>
      </c>
      <c r="B976" s="34" t="s">
        <v>42</v>
      </c>
      <c r="C976">
        <v>25</v>
      </c>
      <c r="D976">
        <f>D975+4</f>
        <v>96</v>
      </c>
      <c r="E976" s="2">
        <v>43.9</v>
      </c>
      <c r="F976">
        <v>5.5</v>
      </c>
      <c r="H976" s="2"/>
      <c r="I976" t="s">
        <v>77</v>
      </c>
    </row>
    <row r="977" spans="1:9" x14ac:dyDescent="0.25">
      <c r="A977">
        <v>2</v>
      </c>
      <c r="B977" s="34" t="s">
        <v>42</v>
      </c>
      <c r="C977">
        <v>26</v>
      </c>
      <c r="D977">
        <f>D976+4</f>
        <v>100</v>
      </c>
      <c r="E977" s="2">
        <v>43.6</v>
      </c>
      <c r="F977">
        <v>5</v>
      </c>
      <c r="H977" s="2"/>
      <c r="I977" t="s">
        <v>77</v>
      </c>
    </row>
    <row r="978" spans="1:9" x14ac:dyDescent="0.25">
      <c r="A978">
        <v>2</v>
      </c>
      <c r="B978" s="34" t="s">
        <v>42</v>
      </c>
      <c r="C978">
        <v>27</v>
      </c>
      <c r="D978">
        <f>D977+4</f>
        <v>104</v>
      </c>
      <c r="E978" s="2">
        <v>43.4</v>
      </c>
      <c r="F978">
        <v>5</v>
      </c>
      <c r="H978" s="2"/>
      <c r="I978" t="s">
        <v>77</v>
      </c>
    </row>
    <row r="979" spans="1:9" x14ac:dyDescent="0.25">
      <c r="A979">
        <v>2</v>
      </c>
      <c r="B979" s="34" t="s">
        <v>42</v>
      </c>
      <c r="C979">
        <v>28</v>
      </c>
      <c r="D979">
        <f>D978+4</f>
        <v>108</v>
      </c>
      <c r="E979" s="2">
        <v>42.9</v>
      </c>
      <c r="F979">
        <v>5</v>
      </c>
      <c r="H979" s="2"/>
      <c r="I979" t="s">
        <v>77</v>
      </c>
    </row>
    <row r="980" spans="1:9" x14ac:dyDescent="0.25">
      <c r="A980">
        <v>2</v>
      </c>
      <c r="B980" s="34" t="s">
        <v>42</v>
      </c>
      <c r="C980">
        <v>29</v>
      </c>
      <c r="D980">
        <f>D979+4</f>
        <v>112</v>
      </c>
      <c r="E980" s="2">
        <v>43.3</v>
      </c>
      <c r="F980">
        <v>5</v>
      </c>
      <c r="H980" s="2"/>
      <c r="I980" t="s">
        <v>78</v>
      </c>
    </row>
    <row r="981" spans="1:9" x14ac:dyDescent="0.25">
      <c r="A981">
        <v>2</v>
      </c>
      <c r="B981" s="34" t="s">
        <v>42</v>
      </c>
      <c r="C981">
        <v>30</v>
      </c>
      <c r="D981">
        <f>D980+4</f>
        <v>116</v>
      </c>
      <c r="E981" s="2">
        <v>43.3</v>
      </c>
      <c r="H981" s="2"/>
      <c r="I981" t="s">
        <v>78</v>
      </c>
    </row>
    <row r="982" spans="1:9" x14ac:dyDescent="0.25">
      <c r="A982">
        <v>2</v>
      </c>
      <c r="B982" s="34" t="s">
        <v>42</v>
      </c>
      <c r="C982">
        <v>31</v>
      </c>
      <c r="D982">
        <f>D981+4</f>
        <v>120</v>
      </c>
      <c r="E982" s="2">
        <v>43.1</v>
      </c>
      <c r="F982">
        <v>7.5</v>
      </c>
      <c r="H982" s="2"/>
      <c r="I982" t="s">
        <v>78</v>
      </c>
    </row>
    <row r="983" spans="1:9" x14ac:dyDescent="0.25">
      <c r="A983">
        <v>2</v>
      </c>
      <c r="B983" s="34" t="s">
        <v>42</v>
      </c>
      <c r="C983">
        <v>32</v>
      </c>
      <c r="D983">
        <f>D982+4</f>
        <v>124</v>
      </c>
      <c r="E983" s="2">
        <v>42.7</v>
      </c>
      <c r="F983">
        <v>2</v>
      </c>
      <c r="H983" s="2"/>
      <c r="I983" t="s">
        <v>78</v>
      </c>
    </row>
    <row r="984" spans="1:9" x14ac:dyDescent="0.25">
      <c r="A984">
        <v>2</v>
      </c>
      <c r="B984" s="34" t="s">
        <v>42</v>
      </c>
      <c r="C984">
        <v>33</v>
      </c>
      <c r="D984">
        <f>D983+4</f>
        <v>128</v>
      </c>
      <c r="E984" s="2">
        <v>44.2</v>
      </c>
      <c r="H984" s="2"/>
      <c r="I984" t="s">
        <v>78</v>
      </c>
    </row>
    <row r="985" spans="1:9" x14ac:dyDescent="0.25">
      <c r="A985">
        <v>2</v>
      </c>
      <c r="B985" s="34" t="s">
        <v>42</v>
      </c>
      <c r="C985">
        <v>34</v>
      </c>
      <c r="D985">
        <f>D984+4</f>
        <v>132</v>
      </c>
      <c r="E985" s="2">
        <v>42.8</v>
      </c>
      <c r="H985" s="2"/>
      <c r="I985" t="s">
        <v>78</v>
      </c>
    </row>
    <row r="986" spans="1:9" x14ac:dyDescent="0.25">
      <c r="A986">
        <v>2</v>
      </c>
      <c r="B986" s="34" t="s">
        <v>42</v>
      </c>
      <c r="C986">
        <v>35</v>
      </c>
      <c r="D986">
        <f>D985+4</f>
        <v>136</v>
      </c>
      <c r="E986" s="2">
        <v>43.2</v>
      </c>
      <c r="F986">
        <v>7.5</v>
      </c>
      <c r="H986" s="2"/>
      <c r="I986" t="s">
        <v>78</v>
      </c>
    </row>
    <row r="987" spans="1:9" x14ac:dyDescent="0.25">
      <c r="A987">
        <v>2</v>
      </c>
      <c r="B987" s="34" t="s">
        <v>42</v>
      </c>
      <c r="C987">
        <v>36</v>
      </c>
      <c r="D987">
        <f>D986+4</f>
        <v>140</v>
      </c>
      <c r="E987" s="2">
        <v>43.7</v>
      </c>
      <c r="F987">
        <v>9.5</v>
      </c>
      <c r="H987" s="2"/>
      <c r="I987" t="s">
        <v>78</v>
      </c>
    </row>
    <row r="988" spans="1:9" x14ac:dyDescent="0.25">
      <c r="A988">
        <v>2</v>
      </c>
      <c r="B988" s="34" t="s">
        <v>42</v>
      </c>
      <c r="C988">
        <v>37</v>
      </c>
      <c r="D988">
        <f>D987+4</f>
        <v>144</v>
      </c>
      <c r="E988" s="2">
        <v>43.1</v>
      </c>
      <c r="H988" s="2"/>
      <c r="I988" t="s">
        <v>78</v>
      </c>
    </row>
    <row r="989" spans="1:9" x14ac:dyDescent="0.25">
      <c r="A989">
        <v>2</v>
      </c>
      <c r="B989" s="34" t="s">
        <v>42</v>
      </c>
      <c r="C989">
        <v>38</v>
      </c>
      <c r="D989">
        <f>D988+4</f>
        <v>148</v>
      </c>
      <c r="E989" s="2">
        <v>42.9</v>
      </c>
      <c r="F989">
        <v>7.5</v>
      </c>
      <c r="H989" s="2"/>
      <c r="I989" t="s">
        <v>78</v>
      </c>
    </row>
    <row r="990" spans="1:9" x14ac:dyDescent="0.25">
      <c r="A990">
        <v>2</v>
      </c>
      <c r="B990" s="34" t="s">
        <v>42</v>
      </c>
      <c r="C990">
        <v>39</v>
      </c>
      <c r="D990">
        <f>D989+4</f>
        <v>152</v>
      </c>
      <c r="E990" s="2">
        <v>43.4</v>
      </c>
      <c r="F990">
        <v>9</v>
      </c>
      <c r="H990" s="2"/>
      <c r="I990" t="s">
        <v>78</v>
      </c>
    </row>
    <row r="991" spans="1:9" x14ac:dyDescent="0.25">
      <c r="A991">
        <v>2</v>
      </c>
      <c r="B991" s="34" t="s">
        <v>42</v>
      </c>
      <c r="C991">
        <v>40</v>
      </c>
      <c r="D991">
        <f>D990+4</f>
        <v>156</v>
      </c>
      <c r="E991" s="2">
        <v>43.1</v>
      </c>
      <c r="F991">
        <v>7</v>
      </c>
      <c r="H991" s="2"/>
      <c r="I991" t="s">
        <v>78</v>
      </c>
    </row>
    <row r="992" spans="1:9" x14ac:dyDescent="0.25">
      <c r="A992">
        <v>2</v>
      </c>
      <c r="B992" s="34" t="s">
        <v>42</v>
      </c>
      <c r="C992">
        <v>41</v>
      </c>
      <c r="D992">
        <f>D991+4</f>
        <v>160</v>
      </c>
      <c r="E992" s="2">
        <v>42.8</v>
      </c>
      <c r="F992">
        <v>8</v>
      </c>
      <c r="H992" s="2"/>
      <c r="I992" t="s">
        <v>78</v>
      </c>
    </row>
    <row r="993" spans="1:9" x14ac:dyDescent="0.25">
      <c r="A993">
        <v>2</v>
      </c>
      <c r="B993" s="34" t="s">
        <v>42</v>
      </c>
      <c r="C993">
        <v>42</v>
      </c>
      <c r="D993">
        <f>D992+4</f>
        <v>164</v>
      </c>
      <c r="E993" s="2">
        <v>47.2</v>
      </c>
      <c r="F993">
        <v>5</v>
      </c>
      <c r="H993" s="2"/>
      <c r="I993" t="s">
        <v>78</v>
      </c>
    </row>
    <row r="994" spans="1:9" x14ac:dyDescent="0.25">
      <c r="A994">
        <v>2</v>
      </c>
      <c r="B994" s="34" t="s">
        <v>42</v>
      </c>
      <c r="C994">
        <v>43</v>
      </c>
      <c r="D994">
        <f>D993+4</f>
        <v>168</v>
      </c>
      <c r="E994" s="2">
        <v>42.6</v>
      </c>
      <c r="F994">
        <v>6</v>
      </c>
      <c r="H994" s="2"/>
      <c r="I994" t="s">
        <v>78</v>
      </c>
    </row>
    <row r="995" spans="1:9" x14ac:dyDescent="0.25">
      <c r="A995">
        <v>2</v>
      </c>
      <c r="B995" s="34" t="s">
        <v>42</v>
      </c>
      <c r="C995">
        <v>44</v>
      </c>
      <c r="D995">
        <f>D994+4</f>
        <v>172</v>
      </c>
      <c r="E995" s="2">
        <v>42.9</v>
      </c>
      <c r="F995">
        <v>10</v>
      </c>
      <c r="H995" s="2"/>
      <c r="I995" t="s">
        <v>78</v>
      </c>
    </row>
    <row r="996" spans="1:9" x14ac:dyDescent="0.25">
      <c r="A996">
        <v>2</v>
      </c>
      <c r="B996" s="34" t="s">
        <v>42</v>
      </c>
      <c r="C996">
        <v>45</v>
      </c>
      <c r="D996">
        <f>D995+4</f>
        <v>176</v>
      </c>
      <c r="E996" s="2">
        <v>42.9</v>
      </c>
      <c r="F996">
        <v>8</v>
      </c>
      <c r="H996" s="2"/>
      <c r="I996" t="s">
        <v>78</v>
      </c>
    </row>
    <row r="997" spans="1:9" x14ac:dyDescent="0.25">
      <c r="A997">
        <v>2</v>
      </c>
      <c r="B997" s="34" t="s">
        <v>42</v>
      </c>
      <c r="C997">
        <v>46</v>
      </c>
      <c r="D997">
        <f>D996+4</f>
        <v>180</v>
      </c>
      <c r="E997" s="2">
        <v>43.2</v>
      </c>
      <c r="F997">
        <v>5</v>
      </c>
      <c r="H997" s="2"/>
      <c r="I997" t="s">
        <v>78</v>
      </c>
    </row>
    <row r="998" spans="1:9" x14ac:dyDescent="0.25">
      <c r="A998">
        <v>2</v>
      </c>
      <c r="B998" s="34" t="s">
        <v>42</v>
      </c>
      <c r="C998">
        <v>47</v>
      </c>
      <c r="D998">
        <f>D997+4</f>
        <v>184</v>
      </c>
      <c r="E998" s="2">
        <v>43.2</v>
      </c>
      <c r="F998">
        <v>6</v>
      </c>
      <c r="H998" s="2"/>
      <c r="I998" t="s">
        <v>78</v>
      </c>
    </row>
    <row r="999" spans="1:9" x14ac:dyDescent="0.25">
      <c r="A999">
        <v>2</v>
      </c>
      <c r="B999" s="34" t="s">
        <v>42</v>
      </c>
      <c r="C999">
        <v>48</v>
      </c>
      <c r="D999">
        <f>D998+4</f>
        <v>188</v>
      </c>
      <c r="E999" s="2">
        <v>42.6</v>
      </c>
      <c r="F999">
        <v>6</v>
      </c>
      <c r="H999" s="2"/>
      <c r="I999" t="s">
        <v>78</v>
      </c>
    </row>
    <row r="1000" spans="1:9" x14ac:dyDescent="0.25">
      <c r="A1000">
        <v>2</v>
      </c>
      <c r="B1000" s="34" t="s">
        <v>42</v>
      </c>
      <c r="C1000">
        <v>49</v>
      </c>
      <c r="D1000">
        <f>D999+4</f>
        <v>192</v>
      </c>
      <c r="E1000" s="2">
        <v>42.7</v>
      </c>
      <c r="F1000">
        <v>5</v>
      </c>
      <c r="H1000" s="2"/>
      <c r="I1000" t="s">
        <v>78</v>
      </c>
    </row>
    <row r="1001" spans="1:9" x14ac:dyDescent="0.25">
      <c r="A1001">
        <v>2</v>
      </c>
      <c r="B1001" s="35" t="s">
        <v>42</v>
      </c>
      <c r="C1001" s="27">
        <v>50</v>
      </c>
      <c r="D1001" s="27">
        <f>D1000+4</f>
        <v>196</v>
      </c>
      <c r="E1001" s="26">
        <v>42.8</v>
      </c>
      <c r="F1001" s="29">
        <v>5</v>
      </c>
      <c r="G1001" s="27"/>
      <c r="H1001" s="26"/>
      <c r="I1001" s="27" t="s">
        <v>78</v>
      </c>
    </row>
    <row r="1002" spans="1:9" x14ac:dyDescent="0.25">
      <c r="A1002">
        <v>3</v>
      </c>
      <c r="B1002" s="30" t="s">
        <v>35</v>
      </c>
      <c r="C1002">
        <v>1</v>
      </c>
      <c r="D1002">
        <v>0</v>
      </c>
      <c r="E1002" s="2">
        <v>43.7</v>
      </c>
      <c r="H1002" s="2">
        <v>34</v>
      </c>
      <c r="I1002" t="s">
        <v>75</v>
      </c>
    </row>
    <row r="1003" spans="1:9" x14ac:dyDescent="0.25">
      <c r="A1003">
        <v>3</v>
      </c>
      <c r="B1003" s="30" t="s">
        <v>35</v>
      </c>
      <c r="C1003">
        <v>2</v>
      </c>
      <c r="D1003">
        <v>4</v>
      </c>
      <c r="E1003" s="2">
        <v>44.2</v>
      </c>
      <c r="H1003" s="2">
        <v>35</v>
      </c>
      <c r="I1003" t="s">
        <v>75</v>
      </c>
    </row>
    <row r="1004" spans="1:9" x14ac:dyDescent="0.25">
      <c r="A1004">
        <v>3</v>
      </c>
      <c r="B1004" s="30" t="s">
        <v>35</v>
      </c>
      <c r="C1004">
        <v>3</v>
      </c>
      <c r="D1004">
        <v>8</v>
      </c>
      <c r="E1004" s="2">
        <v>45.7</v>
      </c>
      <c r="H1004" s="2">
        <v>37</v>
      </c>
      <c r="I1004" t="s">
        <v>75</v>
      </c>
    </row>
    <row r="1005" spans="1:9" x14ac:dyDescent="0.25">
      <c r="A1005">
        <v>3</v>
      </c>
      <c r="B1005" s="30" t="s">
        <v>35</v>
      </c>
      <c r="C1005">
        <v>4</v>
      </c>
      <c r="D1005">
        <v>12</v>
      </c>
      <c r="E1005" s="2">
        <v>44.2</v>
      </c>
      <c r="H1005" s="2">
        <v>23</v>
      </c>
      <c r="I1005" t="s">
        <v>75</v>
      </c>
    </row>
    <row r="1006" spans="1:9" x14ac:dyDescent="0.25">
      <c r="A1006">
        <v>3</v>
      </c>
      <c r="B1006" s="30" t="s">
        <v>35</v>
      </c>
      <c r="C1006">
        <v>5</v>
      </c>
      <c r="D1006">
        <v>16</v>
      </c>
      <c r="E1006" s="2">
        <v>44.9</v>
      </c>
      <c r="H1006" s="2">
        <v>28</v>
      </c>
      <c r="I1006" t="s">
        <v>75</v>
      </c>
    </row>
    <row r="1007" spans="1:9" x14ac:dyDescent="0.25">
      <c r="A1007">
        <v>3</v>
      </c>
      <c r="B1007" s="30" t="s">
        <v>35</v>
      </c>
      <c r="C1007">
        <v>6</v>
      </c>
      <c r="D1007">
        <v>20</v>
      </c>
      <c r="E1007" s="2">
        <v>44.7</v>
      </c>
      <c r="H1007" s="2">
        <v>35.5</v>
      </c>
      <c r="I1007" t="s">
        <v>75</v>
      </c>
    </row>
    <row r="1008" spans="1:9" x14ac:dyDescent="0.25">
      <c r="A1008">
        <v>3</v>
      </c>
      <c r="B1008" s="30" t="s">
        <v>35</v>
      </c>
      <c r="C1008">
        <v>7</v>
      </c>
      <c r="D1008">
        <v>24</v>
      </c>
      <c r="E1008" s="2">
        <v>45</v>
      </c>
      <c r="H1008" s="2">
        <v>29</v>
      </c>
      <c r="I1008" t="s">
        <v>75</v>
      </c>
    </row>
    <row r="1009" spans="1:9" x14ac:dyDescent="0.25">
      <c r="A1009">
        <v>3</v>
      </c>
      <c r="B1009" s="30" t="s">
        <v>35</v>
      </c>
      <c r="C1009">
        <v>8</v>
      </c>
      <c r="D1009">
        <v>28</v>
      </c>
      <c r="E1009" s="2">
        <v>45.4</v>
      </c>
      <c r="H1009" s="2">
        <v>34</v>
      </c>
      <c r="I1009" t="s">
        <v>75</v>
      </c>
    </row>
    <row r="1010" spans="1:9" x14ac:dyDescent="0.25">
      <c r="A1010">
        <v>3</v>
      </c>
      <c r="B1010" s="30" t="s">
        <v>35</v>
      </c>
      <c r="C1010">
        <v>9</v>
      </c>
      <c r="D1010">
        <v>32</v>
      </c>
      <c r="E1010" s="2">
        <v>44.5</v>
      </c>
      <c r="H1010" s="2">
        <v>29</v>
      </c>
      <c r="I1010" t="s">
        <v>75</v>
      </c>
    </row>
    <row r="1011" spans="1:9" x14ac:dyDescent="0.25">
      <c r="A1011">
        <v>3</v>
      </c>
      <c r="B1011" s="30" t="s">
        <v>35</v>
      </c>
      <c r="C1011">
        <v>10</v>
      </c>
      <c r="D1011">
        <v>36</v>
      </c>
      <c r="E1011" s="2">
        <v>44.7</v>
      </c>
      <c r="H1011" s="2">
        <v>23</v>
      </c>
      <c r="I1011" t="s">
        <v>75</v>
      </c>
    </row>
    <row r="1012" spans="1:9" x14ac:dyDescent="0.25">
      <c r="A1012">
        <v>3</v>
      </c>
      <c r="B1012" s="30" t="s">
        <v>35</v>
      </c>
      <c r="C1012">
        <v>11</v>
      </c>
      <c r="D1012">
        <v>40</v>
      </c>
      <c r="E1012" s="2">
        <v>44.7</v>
      </c>
      <c r="H1012" s="2">
        <v>22</v>
      </c>
      <c r="I1012" t="s">
        <v>75</v>
      </c>
    </row>
    <row r="1013" spans="1:9" x14ac:dyDescent="0.25">
      <c r="A1013">
        <v>3</v>
      </c>
      <c r="B1013" s="30" t="s">
        <v>35</v>
      </c>
      <c r="C1013">
        <v>12</v>
      </c>
      <c r="D1013">
        <v>44</v>
      </c>
      <c r="E1013" s="2">
        <v>45</v>
      </c>
      <c r="H1013" s="2">
        <v>24</v>
      </c>
      <c r="I1013" t="s">
        <v>75</v>
      </c>
    </row>
    <row r="1014" spans="1:9" x14ac:dyDescent="0.25">
      <c r="A1014">
        <v>3</v>
      </c>
      <c r="B1014" s="30" t="s">
        <v>35</v>
      </c>
      <c r="C1014">
        <v>13</v>
      </c>
      <c r="D1014">
        <v>48</v>
      </c>
      <c r="E1014" s="2">
        <v>45</v>
      </c>
      <c r="H1014" s="2">
        <v>22</v>
      </c>
      <c r="I1014" t="s">
        <v>75</v>
      </c>
    </row>
    <row r="1015" spans="1:9" x14ac:dyDescent="0.25">
      <c r="A1015">
        <v>3</v>
      </c>
      <c r="B1015" s="30" t="s">
        <v>35</v>
      </c>
      <c r="C1015">
        <v>14</v>
      </c>
      <c r="D1015">
        <v>52</v>
      </c>
      <c r="E1015" s="2">
        <v>44.8</v>
      </c>
      <c r="H1015" s="2">
        <v>12</v>
      </c>
      <c r="I1015" t="s">
        <v>75</v>
      </c>
    </row>
    <row r="1016" spans="1:9" x14ac:dyDescent="0.25">
      <c r="A1016">
        <v>3</v>
      </c>
      <c r="B1016" s="30" t="s">
        <v>35</v>
      </c>
      <c r="C1016">
        <v>15</v>
      </c>
      <c r="D1016">
        <v>56</v>
      </c>
      <c r="E1016" s="2">
        <v>45.2</v>
      </c>
      <c r="H1016" s="2">
        <v>10</v>
      </c>
      <c r="I1016" t="s">
        <v>75</v>
      </c>
    </row>
    <row r="1017" spans="1:9" x14ac:dyDescent="0.25">
      <c r="A1017">
        <v>3</v>
      </c>
      <c r="B1017" s="30" t="s">
        <v>35</v>
      </c>
      <c r="C1017">
        <v>16</v>
      </c>
      <c r="D1017">
        <v>60</v>
      </c>
      <c r="E1017" s="2">
        <v>45.1</v>
      </c>
      <c r="H1017" s="2">
        <v>8</v>
      </c>
      <c r="I1017" t="s">
        <v>75</v>
      </c>
    </row>
    <row r="1018" spans="1:9" x14ac:dyDescent="0.25">
      <c r="A1018">
        <v>3</v>
      </c>
      <c r="B1018" s="30" t="s">
        <v>35</v>
      </c>
      <c r="C1018">
        <v>17</v>
      </c>
      <c r="D1018">
        <v>64</v>
      </c>
      <c r="E1018" s="2">
        <v>45</v>
      </c>
      <c r="H1018" s="2"/>
      <c r="I1018" t="s">
        <v>77</v>
      </c>
    </row>
    <row r="1019" spans="1:9" x14ac:dyDescent="0.25">
      <c r="A1019">
        <v>3</v>
      </c>
      <c r="B1019" s="30" t="s">
        <v>35</v>
      </c>
      <c r="C1019">
        <v>18</v>
      </c>
      <c r="D1019">
        <v>68</v>
      </c>
      <c r="E1019" s="2">
        <v>45.1</v>
      </c>
      <c r="H1019" s="2"/>
      <c r="I1019" t="s">
        <v>77</v>
      </c>
    </row>
    <row r="1020" spans="1:9" x14ac:dyDescent="0.25">
      <c r="A1020">
        <v>3</v>
      </c>
      <c r="B1020" s="30" t="s">
        <v>35</v>
      </c>
      <c r="C1020">
        <v>19</v>
      </c>
      <c r="D1020">
        <v>72</v>
      </c>
      <c r="E1020" s="2">
        <v>45</v>
      </c>
      <c r="H1020" s="2"/>
      <c r="I1020" t="s">
        <v>77</v>
      </c>
    </row>
    <row r="1021" spans="1:9" x14ac:dyDescent="0.25">
      <c r="A1021">
        <v>3</v>
      </c>
      <c r="B1021" s="30" t="s">
        <v>35</v>
      </c>
      <c r="C1021">
        <v>20</v>
      </c>
      <c r="D1021">
        <v>76</v>
      </c>
      <c r="E1021" s="2">
        <v>45</v>
      </c>
      <c r="H1021" s="2"/>
      <c r="I1021" t="s">
        <v>77</v>
      </c>
    </row>
    <row r="1022" spans="1:9" x14ac:dyDescent="0.25">
      <c r="A1022">
        <v>3</v>
      </c>
      <c r="B1022" s="30" t="s">
        <v>35</v>
      </c>
      <c r="C1022">
        <v>21</v>
      </c>
      <c r="D1022">
        <v>80</v>
      </c>
      <c r="E1022" s="2">
        <v>44.9</v>
      </c>
      <c r="H1022" s="2"/>
      <c r="I1022" t="s">
        <v>77</v>
      </c>
    </row>
    <row r="1023" spans="1:9" x14ac:dyDescent="0.25">
      <c r="A1023">
        <v>3</v>
      </c>
      <c r="B1023" s="30" t="s">
        <v>35</v>
      </c>
      <c r="C1023">
        <v>22</v>
      </c>
      <c r="D1023">
        <v>84</v>
      </c>
      <c r="E1023" s="2">
        <v>44.6</v>
      </c>
      <c r="H1023" s="2"/>
      <c r="I1023" t="s">
        <v>77</v>
      </c>
    </row>
    <row r="1024" spans="1:9" x14ac:dyDescent="0.25">
      <c r="A1024">
        <v>3</v>
      </c>
      <c r="B1024" s="30" t="s">
        <v>35</v>
      </c>
      <c r="C1024">
        <v>23</v>
      </c>
      <c r="D1024">
        <v>88</v>
      </c>
      <c r="E1024" s="2">
        <v>44.6</v>
      </c>
      <c r="H1024" s="2"/>
      <c r="I1024" t="s">
        <v>77</v>
      </c>
    </row>
    <row r="1025" spans="1:9" x14ac:dyDescent="0.25">
      <c r="A1025">
        <v>3</v>
      </c>
      <c r="B1025" s="30" t="s">
        <v>35</v>
      </c>
      <c r="C1025">
        <v>24</v>
      </c>
      <c r="D1025">
        <v>92</v>
      </c>
      <c r="E1025" s="2">
        <v>44.7</v>
      </c>
      <c r="H1025" s="2"/>
      <c r="I1025" t="s">
        <v>77</v>
      </c>
    </row>
    <row r="1026" spans="1:9" x14ac:dyDescent="0.25">
      <c r="A1026">
        <v>3</v>
      </c>
      <c r="B1026" s="30" t="s">
        <v>35</v>
      </c>
      <c r="C1026">
        <v>25</v>
      </c>
      <c r="D1026">
        <v>96</v>
      </c>
      <c r="E1026" s="2">
        <v>44.7</v>
      </c>
      <c r="H1026" s="2"/>
      <c r="I1026" t="s">
        <v>77</v>
      </c>
    </row>
    <row r="1027" spans="1:9" x14ac:dyDescent="0.25">
      <c r="A1027">
        <v>3</v>
      </c>
      <c r="B1027" s="30" t="s">
        <v>35</v>
      </c>
      <c r="C1027">
        <v>26</v>
      </c>
      <c r="D1027">
        <v>100</v>
      </c>
      <c r="E1027" s="2">
        <v>44.7</v>
      </c>
      <c r="H1027" s="2"/>
      <c r="I1027" t="s">
        <v>77</v>
      </c>
    </row>
    <row r="1028" spans="1:9" x14ac:dyDescent="0.25">
      <c r="A1028">
        <v>3</v>
      </c>
      <c r="B1028" s="30" t="s">
        <v>35</v>
      </c>
      <c r="C1028">
        <v>27</v>
      </c>
      <c r="D1028">
        <v>104</v>
      </c>
      <c r="E1028" s="2">
        <v>44.8</v>
      </c>
      <c r="H1028" s="2"/>
      <c r="I1028" t="s">
        <v>77</v>
      </c>
    </row>
    <row r="1029" spans="1:9" x14ac:dyDescent="0.25">
      <c r="A1029">
        <v>3</v>
      </c>
      <c r="B1029" s="30" t="s">
        <v>35</v>
      </c>
      <c r="C1029">
        <v>28</v>
      </c>
      <c r="D1029">
        <v>108</v>
      </c>
      <c r="E1029" s="2">
        <v>45</v>
      </c>
      <c r="H1029" s="2"/>
      <c r="I1029" t="s">
        <v>77</v>
      </c>
    </row>
    <row r="1030" spans="1:9" x14ac:dyDescent="0.25">
      <c r="A1030">
        <v>3</v>
      </c>
      <c r="B1030" s="30" t="s">
        <v>35</v>
      </c>
      <c r="C1030">
        <v>29</v>
      </c>
      <c r="D1030">
        <v>112</v>
      </c>
      <c r="E1030" s="2">
        <v>45.2</v>
      </c>
      <c r="H1030" s="2"/>
      <c r="I1030" t="s">
        <v>77</v>
      </c>
    </row>
    <row r="1031" spans="1:9" x14ac:dyDescent="0.25">
      <c r="A1031">
        <v>3</v>
      </c>
      <c r="B1031" s="30" t="s">
        <v>35</v>
      </c>
      <c r="C1031">
        <v>30</v>
      </c>
      <c r="D1031">
        <v>116</v>
      </c>
      <c r="E1031" s="2">
        <v>45.1</v>
      </c>
      <c r="H1031" s="2"/>
      <c r="I1031" t="s">
        <v>77</v>
      </c>
    </row>
    <row r="1032" spans="1:9" x14ac:dyDescent="0.25">
      <c r="A1032">
        <v>3</v>
      </c>
      <c r="B1032" s="30" t="s">
        <v>35</v>
      </c>
      <c r="C1032">
        <v>31</v>
      </c>
      <c r="D1032">
        <v>120</v>
      </c>
      <c r="E1032" s="2">
        <v>45</v>
      </c>
      <c r="H1032" s="2"/>
      <c r="I1032" t="s">
        <v>77</v>
      </c>
    </row>
    <row r="1033" spans="1:9" x14ac:dyDescent="0.25">
      <c r="A1033">
        <v>3</v>
      </c>
      <c r="B1033" s="30" t="s">
        <v>35</v>
      </c>
      <c r="C1033">
        <v>32</v>
      </c>
      <c r="D1033">
        <v>124</v>
      </c>
      <c r="E1033" s="2">
        <v>45</v>
      </c>
      <c r="H1033" s="2"/>
      <c r="I1033" t="s">
        <v>77</v>
      </c>
    </row>
    <row r="1034" spans="1:9" x14ac:dyDescent="0.25">
      <c r="A1034">
        <v>3</v>
      </c>
      <c r="B1034" s="30" t="s">
        <v>35</v>
      </c>
      <c r="C1034">
        <v>33</v>
      </c>
      <c r="D1034">
        <v>128</v>
      </c>
      <c r="E1034" s="2">
        <v>45</v>
      </c>
      <c r="H1034" s="2"/>
      <c r="I1034" t="s">
        <v>77</v>
      </c>
    </row>
    <row r="1035" spans="1:9" x14ac:dyDescent="0.25">
      <c r="A1035">
        <v>3</v>
      </c>
      <c r="B1035" s="30" t="s">
        <v>35</v>
      </c>
      <c r="C1035">
        <v>34</v>
      </c>
      <c r="D1035">
        <v>132</v>
      </c>
      <c r="E1035" s="2">
        <v>45</v>
      </c>
      <c r="H1035" s="2"/>
      <c r="I1035" t="s">
        <v>77</v>
      </c>
    </row>
    <row r="1036" spans="1:9" x14ac:dyDescent="0.25">
      <c r="A1036">
        <v>3</v>
      </c>
      <c r="B1036" s="30" t="s">
        <v>35</v>
      </c>
      <c r="C1036">
        <v>35</v>
      </c>
      <c r="D1036">
        <v>136</v>
      </c>
      <c r="E1036" s="2">
        <v>45</v>
      </c>
      <c r="H1036" s="2"/>
      <c r="I1036" t="s">
        <v>77</v>
      </c>
    </row>
    <row r="1037" spans="1:9" x14ac:dyDescent="0.25">
      <c r="A1037">
        <v>3</v>
      </c>
      <c r="B1037" s="30" t="s">
        <v>35</v>
      </c>
      <c r="C1037">
        <v>36</v>
      </c>
      <c r="D1037">
        <v>140</v>
      </c>
      <c r="E1037" s="2">
        <v>45</v>
      </c>
      <c r="H1037" s="2"/>
      <c r="I1037" t="s">
        <v>77</v>
      </c>
    </row>
    <row r="1038" spans="1:9" x14ac:dyDescent="0.25">
      <c r="A1038">
        <v>3</v>
      </c>
      <c r="B1038" s="30" t="s">
        <v>35</v>
      </c>
      <c r="C1038">
        <v>37</v>
      </c>
      <c r="D1038">
        <v>144</v>
      </c>
      <c r="E1038" s="2">
        <v>44.7</v>
      </c>
      <c r="H1038" s="2"/>
      <c r="I1038" t="s">
        <v>77</v>
      </c>
    </row>
    <row r="1039" spans="1:9" x14ac:dyDescent="0.25">
      <c r="A1039">
        <v>3</v>
      </c>
      <c r="B1039" s="30" t="s">
        <v>35</v>
      </c>
      <c r="C1039">
        <v>38</v>
      </c>
      <c r="D1039">
        <v>148</v>
      </c>
      <c r="E1039" s="2">
        <v>44.8</v>
      </c>
      <c r="H1039" s="2"/>
      <c r="I1039" t="s">
        <v>77</v>
      </c>
    </row>
    <row r="1040" spans="1:9" x14ac:dyDescent="0.25">
      <c r="A1040">
        <v>3</v>
      </c>
      <c r="B1040" s="30" t="s">
        <v>35</v>
      </c>
      <c r="C1040">
        <v>39</v>
      </c>
      <c r="D1040">
        <v>152</v>
      </c>
      <c r="E1040" s="2">
        <v>45.1</v>
      </c>
      <c r="F1040">
        <v>2</v>
      </c>
      <c r="H1040" s="2"/>
      <c r="I1040" t="s">
        <v>77</v>
      </c>
    </row>
    <row r="1041" spans="1:9" x14ac:dyDescent="0.25">
      <c r="A1041">
        <v>3</v>
      </c>
      <c r="B1041" s="30" t="s">
        <v>35</v>
      </c>
      <c r="C1041">
        <v>40</v>
      </c>
      <c r="D1041">
        <v>156</v>
      </c>
      <c r="E1041" s="2">
        <v>45.7</v>
      </c>
      <c r="F1041">
        <v>2</v>
      </c>
      <c r="H1041" s="2"/>
      <c r="I1041" t="s">
        <v>77</v>
      </c>
    </row>
    <row r="1042" spans="1:9" x14ac:dyDescent="0.25">
      <c r="A1042">
        <v>3</v>
      </c>
      <c r="B1042" s="30" t="s">
        <v>35</v>
      </c>
      <c r="C1042">
        <v>41</v>
      </c>
      <c r="D1042">
        <v>160</v>
      </c>
      <c r="E1042" s="2">
        <v>45</v>
      </c>
      <c r="H1042" s="2"/>
      <c r="I1042" t="s">
        <v>77</v>
      </c>
    </row>
    <row r="1043" spans="1:9" x14ac:dyDescent="0.25">
      <c r="A1043">
        <v>3</v>
      </c>
      <c r="B1043" s="30" t="s">
        <v>35</v>
      </c>
      <c r="C1043">
        <v>42</v>
      </c>
      <c r="D1043">
        <v>164</v>
      </c>
      <c r="E1043" s="2">
        <v>44.9</v>
      </c>
      <c r="H1043" s="2"/>
      <c r="I1043" t="s">
        <v>77</v>
      </c>
    </row>
    <row r="1044" spans="1:9" x14ac:dyDescent="0.25">
      <c r="A1044">
        <v>3</v>
      </c>
      <c r="B1044" s="30" t="s">
        <v>35</v>
      </c>
      <c r="C1044">
        <v>43</v>
      </c>
      <c r="D1044">
        <v>168</v>
      </c>
      <c r="E1044" s="2">
        <v>45</v>
      </c>
      <c r="F1044">
        <v>3</v>
      </c>
      <c r="H1044" s="2"/>
      <c r="I1044" t="s">
        <v>77</v>
      </c>
    </row>
    <row r="1045" spans="1:9" x14ac:dyDescent="0.25">
      <c r="A1045">
        <v>3</v>
      </c>
      <c r="B1045" s="30" t="s">
        <v>35</v>
      </c>
      <c r="C1045">
        <v>44</v>
      </c>
      <c r="D1045">
        <v>172</v>
      </c>
      <c r="E1045" s="2">
        <v>44.9</v>
      </c>
      <c r="F1045">
        <v>3</v>
      </c>
      <c r="H1045" s="2"/>
      <c r="I1045" t="s">
        <v>78</v>
      </c>
    </row>
    <row r="1046" spans="1:9" x14ac:dyDescent="0.25">
      <c r="A1046">
        <v>3</v>
      </c>
      <c r="B1046" s="30" t="s">
        <v>35</v>
      </c>
      <c r="C1046">
        <v>45</v>
      </c>
      <c r="D1046">
        <v>176</v>
      </c>
      <c r="E1046" s="2">
        <v>44.9</v>
      </c>
      <c r="F1046">
        <v>4</v>
      </c>
      <c r="H1046" s="2"/>
      <c r="I1046" t="s">
        <v>78</v>
      </c>
    </row>
    <row r="1047" spans="1:9" x14ac:dyDescent="0.25">
      <c r="A1047">
        <v>3</v>
      </c>
      <c r="B1047" s="30" t="s">
        <v>35</v>
      </c>
      <c r="C1047">
        <v>46</v>
      </c>
      <c r="D1047">
        <v>180</v>
      </c>
      <c r="E1047" s="2">
        <v>45</v>
      </c>
      <c r="F1047">
        <v>5</v>
      </c>
      <c r="H1047" s="2"/>
      <c r="I1047" t="s">
        <v>78</v>
      </c>
    </row>
    <row r="1048" spans="1:9" x14ac:dyDescent="0.25">
      <c r="A1048">
        <v>3</v>
      </c>
      <c r="B1048" s="30" t="s">
        <v>35</v>
      </c>
      <c r="C1048">
        <v>47</v>
      </c>
      <c r="D1048">
        <v>184</v>
      </c>
      <c r="E1048" s="2">
        <v>45.1</v>
      </c>
      <c r="F1048">
        <v>2</v>
      </c>
      <c r="H1048" s="2"/>
      <c r="I1048" t="s">
        <v>78</v>
      </c>
    </row>
    <row r="1049" spans="1:9" x14ac:dyDescent="0.25">
      <c r="A1049">
        <v>3</v>
      </c>
      <c r="B1049" s="30" t="s">
        <v>35</v>
      </c>
      <c r="C1049">
        <v>48</v>
      </c>
      <c r="D1049">
        <v>188</v>
      </c>
      <c r="E1049" s="2">
        <v>45</v>
      </c>
      <c r="F1049">
        <v>5</v>
      </c>
      <c r="H1049" s="2"/>
      <c r="I1049" t="s">
        <v>78</v>
      </c>
    </row>
    <row r="1050" spans="1:9" x14ac:dyDescent="0.25">
      <c r="A1050">
        <v>3</v>
      </c>
      <c r="B1050" s="30" t="s">
        <v>35</v>
      </c>
      <c r="C1050">
        <v>49</v>
      </c>
      <c r="D1050">
        <v>192</v>
      </c>
      <c r="E1050" s="2">
        <v>45</v>
      </c>
      <c r="F1050">
        <v>5</v>
      </c>
      <c r="H1050" s="2"/>
      <c r="I1050" t="s">
        <v>78</v>
      </c>
    </row>
    <row r="1051" spans="1:9" x14ac:dyDescent="0.25">
      <c r="A1051">
        <v>3</v>
      </c>
      <c r="B1051" s="33" t="s">
        <v>35</v>
      </c>
      <c r="C1051" s="27">
        <v>50</v>
      </c>
      <c r="D1051" s="27">
        <v>196</v>
      </c>
      <c r="E1051" s="26">
        <v>45</v>
      </c>
      <c r="F1051" s="27">
        <v>2</v>
      </c>
      <c r="G1051" s="27"/>
      <c r="H1051" s="26"/>
      <c r="I1051" s="27" t="s">
        <v>78</v>
      </c>
    </row>
    <row r="1052" spans="1:9" x14ac:dyDescent="0.25">
      <c r="A1052">
        <v>3</v>
      </c>
      <c r="B1052" s="30" t="s">
        <v>43</v>
      </c>
      <c r="C1052">
        <v>1</v>
      </c>
      <c r="D1052">
        <v>0</v>
      </c>
      <c r="E1052" s="2">
        <v>46.9</v>
      </c>
      <c r="H1052" s="2">
        <v>38</v>
      </c>
      <c r="I1052" t="s">
        <v>75</v>
      </c>
    </row>
    <row r="1053" spans="1:9" x14ac:dyDescent="0.25">
      <c r="A1053">
        <v>3</v>
      </c>
      <c r="B1053" s="30" t="s">
        <v>43</v>
      </c>
      <c r="C1053">
        <v>2</v>
      </c>
      <c r="D1053">
        <v>4</v>
      </c>
      <c r="E1053" s="2">
        <v>46.6</v>
      </c>
      <c r="H1053" s="2">
        <v>24</v>
      </c>
      <c r="I1053" t="s">
        <v>75</v>
      </c>
    </row>
    <row r="1054" spans="1:9" x14ac:dyDescent="0.25">
      <c r="A1054">
        <v>3</v>
      </c>
      <c r="B1054" s="30" t="s">
        <v>43</v>
      </c>
      <c r="C1054">
        <v>3</v>
      </c>
      <c r="D1054">
        <v>8</v>
      </c>
      <c r="E1054" s="2">
        <v>46.6</v>
      </c>
      <c r="H1054" s="2">
        <v>27</v>
      </c>
      <c r="I1054" t="s">
        <v>75</v>
      </c>
    </row>
    <row r="1055" spans="1:9" x14ac:dyDescent="0.25">
      <c r="A1055">
        <v>3</v>
      </c>
      <c r="B1055" s="30" t="s">
        <v>43</v>
      </c>
      <c r="C1055">
        <v>4</v>
      </c>
      <c r="D1055">
        <v>12</v>
      </c>
      <c r="E1055" s="2">
        <v>46.7</v>
      </c>
      <c r="H1055" s="2">
        <v>21</v>
      </c>
      <c r="I1055" t="s">
        <v>75</v>
      </c>
    </row>
    <row r="1056" spans="1:9" x14ac:dyDescent="0.25">
      <c r="A1056">
        <v>3</v>
      </c>
      <c r="B1056" s="30" t="s">
        <v>43</v>
      </c>
      <c r="C1056">
        <v>5</v>
      </c>
      <c r="D1056">
        <v>16</v>
      </c>
      <c r="E1056" s="2">
        <v>46.9</v>
      </c>
      <c r="H1056" s="2">
        <v>23</v>
      </c>
      <c r="I1056" t="s">
        <v>75</v>
      </c>
    </row>
    <row r="1057" spans="1:9" x14ac:dyDescent="0.25">
      <c r="A1057">
        <v>3</v>
      </c>
      <c r="B1057" s="30" t="s">
        <v>43</v>
      </c>
      <c r="C1057">
        <v>6</v>
      </c>
      <c r="D1057">
        <v>20</v>
      </c>
      <c r="E1057" s="2">
        <v>46.9</v>
      </c>
      <c r="H1057" s="2">
        <v>27</v>
      </c>
      <c r="I1057" t="s">
        <v>75</v>
      </c>
    </row>
    <row r="1058" spans="1:9" x14ac:dyDescent="0.25">
      <c r="A1058">
        <v>3</v>
      </c>
      <c r="B1058" s="30" t="s">
        <v>43</v>
      </c>
      <c r="C1058">
        <v>7</v>
      </c>
      <c r="D1058">
        <v>24</v>
      </c>
      <c r="E1058" s="2">
        <v>47</v>
      </c>
      <c r="H1058" s="2">
        <v>14</v>
      </c>
      <c r="I1058" t="s">
        <v>75</v>
      </c>
    </row>
    <row r="1059" spans="1:9" x14ac:dyDescent="0.25">
      <c r="A1059">
        <v>3</v>
      </c>
      <c r="B1059" s="30" t="s">
        <v>43</v>
      </c>
      <c r="C1059">
        <v>8</v>
      </c>
      <c r="D1059">
        <v>28</v>
      </c>
      <c r="E1059" s="2">
        <v>47</v>
      </c>
      <c r="H1059" s="2">
        <v>22</v>
      </c>
      <c r="I1059" t="s">
        <v>75</v>
      </c>
    </row>
    <row r="1060" spans="1:9" x14ac:dyDescent="0.25">
      <c r="A1060">
        <v>3</v>
      </c>
      <c r="B1060" s="30" t="s">
        <v>43</v>
      </c>
      <c r="C1060">
        <v>9</v>
      </c>
      <c r="D1060">
        <v>32</v>
      </c>
      <c r="E1060" s="2">
        <v>46.9</v>
      </c>
      <c r="H1060" s="2">
        <v>14</v>
      </c>
      <c r="I1060" t="s">
        <v>75</v>
      </c>
    </row>
    <row r="1061" spans="1:9" x14ac:dyDescent="0.25">
      <c r="A1061">
        <v>3</v>
      </c>
      <c r="B1061" s="30" t="s">
        <v>43</v>
      </c>
      <c r="C1061">
        <v>10</v>
      </c>
      <c r="D1061">
        <v>36</v>
      </c>
      <c r="E1061" s="2">
        <v>46.9</v>
      </c>
      <c r="H1061" s="2">
        <v>11</v>
      </c>
      <c r="I1061" t="s">
        <v>75</v>
      </c>
    </row>
    <row r="1062" spans="1:9" x14ac:dyDescent="0.25">
      <c r="A1062">
        <v>3</v>
      </c>
      <c r="B1062" s="30" t="s">
        <v>43</v>
      </c>
      <c r="C1062">
        <v>11</v>
      </c>
      <c r="D1062">
        <v>40</v>
      </c>
      <c r="E1062" s="2">
        <v>47</v>
      </c>
      <c r="H1062" s="2">
        <v>19</v>
      </c>
      <c r="I1062" t="s">
        <v>75</v>
      </c>
    </row>
    <row r="1063" spans="1:9" x14ac:dyDescent="0.25">
      <c r="A1063">
        <v>3</v>
      </c>
      <c r="B1063" s="30" t="s">
        <v>43</v>
      </c>
      <c r="C1063">
        <v>12</v>
      </c>
      <c r="D1063">
        <v>44</v>
      </c>
      <c r="E1063" s="2">
        <v>47.2</v>
      </c>
      <c r="H1063" s="2">
        <v>12</v>
      </c>
      <c r="I1063" t="s">
        <v>75</v>
      </c>
    </row>
    <row r="1064" spans="1:9" x14ac:dyDescent="0.25">
      <c r="A1064">
        <v>3</v>
      </c>
      <c r="B1064" s="30" t="s">
        <v>43</v>
      </c>
      <c r="C1064">
        <v>13</v>
      </c>
      <c r="D1064">
        <v>48</v>
      </c>
      <c r="E1064" s="2">
        <v>47</v>
      </c>
      <c r="H1064" s="2">
        <v>7</v>
      </c>
      <c r="I1064" t="s">
        <v>75</v>
      </c>
    </row>
    <row r="1065" spans="1:9" x14ac:dyDescent="0.25">
      <c r="A1065">
        <v>3</v>
      </c>
      <c r="B1065" s="30" t="s">
        <v>43</v>
      </c>
      <c r="C1065">
        <v>14</v>
      </c>
      <c r="D1065">
        <v>52</v>
      </c>
      <c r="E1065" s="2">
        <v>47.2</v>
      </c>
      <c r="H1065" s="2"/>
      <c r="I1065" t="s">
        <v>77</v>
      </c>
    </row>
    <row r="1066" spans="1:9" x14ac:dyDescent="0.25">
      <c r="A1066">
        <v>3</v>
      </c>
      <c r="B1066" s="30" t="s">
        <v>43</v>
      </c>
      <c r="C1066">
        <v>15</v>
      </c>
      <c r="D1066">
        <v>56</v>
      </c>
      <c r="E1066" s="2">
        <v>47.2</v>
      </c>
      <c r="H1066" s="2"/>
      <c r="I1066" t="s">
        <v>77</v>
      </c>
    </row>
    <row r="1067" spans="1:9" x14ac:dyDescent="0.25">
      <c r="A1067">
        <v>3</v>
      </c>
      <c r="B1067" s="30" t="s">
        <v>43</v>
      </c>
      <c r="C1067">
        <v>16</v>
      </c>
      <c r="D1067">
        <v>60</v>
      </c>
      <c r="E1067" s="2">
        <v>47.1</v>
      </c>
      <c r="H1067" s="2"/>
      <c r="I1067" t="s">
        <v>77</v>
      </c>
    </row>
    <row r="1068" spans="1:9" x14ac:dyDescent="0.25">
      <c r="A1068">
        <v>3</v>
      </c>
      <c r="B1068" s="30" t="s">
        <v>43</v>
      </c>
      <c r="C1068">
        <v>17</v>
      </c>
      <c r="D1068">
        <v>64</v>
      </c>
      <c r="E1068" s="2">
        <v>47.2</v>
      </c>
      <c r="I1068" t="s">
        <v>77</v>
      </c>
    </row>
    <row r="1069" spans="1:9" x14ac:dyDescent="0.25">
      <c r="A1069">
        <v>3</v>
      </c>
      <c r="B1069" s="30" t="s">
        <v>43</v>
      </c>
      <c r="C1069">
        <v>18</v>
      </c>
      <c r="D1069">
        <v>68</v>
      </c>
      <c r="E1069" s="2">
        <v>46.7</v>
      </c>
      <c r="I1069" t="s">
        <v>77</v>
      </c>
    </row>
    <row r="1070" spans="1:9" x14ac:dyDescent="0.25">
      <c r="A1070">
        <v>3</v>
      </c>
      <c r="B1070" s="30" t="s">
        <v>43</v>
      </c>
      <c r="C1070">
        <v>19</v>
      </c>
      <c r="D1070">
        <v>72</v>
      </c>
      <c r="E1070" s="2">
        <v>46.8</v>
      </c>
      <c r="F1070">
        <v>4.5</v>
      </c>
      <c r="I1070" t="s">
        <v>77</v>
      </c>
    </row>
    <row r="1071" spans="1:9" x14ac:dyDescent="0.25">
      <c r="A1071">
        <v>3</v>
      </c>
      <c r="B1071" s="30" t="s">
        <v>43</v>
      </c>
      <c r="C1071">
        <v>20</v>
      </c>
      <c r="D1071">
        <v>76</v>
      </c>
      <c r="E1071" s="2">
        <v>46.6</v>
      </c>
      <c r="I1071" t="s">
        <v>77</v>
      </c>
    </row>
    <row r="1072" spans="1:9" x14ac:dyDescent="0.25">
      <c r="A1072">
        <v>3</v>
      </c>
      <c r="B1072" s="30" t="s">
        <v>43</v>
      </c>
      <c r="C1072">
        <v>21</v>
      </c>
      <c r="D1072">
        <v>80</v>
      </c>
      <c r="E1072" s="2">
        <v>47</v>
      </c>
      <c r="I1072" t="s">
        <v>77</v>
      </c>
    </row>
    <row r="1073" spans="1:9" x14ac:dyDescent="0.25">
      <c r="A1073">
        <v>3</v>
      </c>
      <c r="B1073" s="30" t="s">
        <v>43</v>
      </c>
      <c r="C1073">
        <v>22</v>
      </c>
      <c r="D1073">
        <v>84</v>
      </c>
      <c r="E1073" s="2">
        <v>47</v>
      </c>
      <c r="F1073">
        <v>6.5</v>
      </c>
      <c r="I1073" t="s">
        <v>77</v>
      </c>
    </row>
    <row r="1074" spans="1:9" x14ac:dyDescent="0.25">
      <c r="A1074">
        <v>3</v>
      </c>
      <c r="B1074" s="30" t="s">
        <v>43</v>
      </c>
      <c r="C1074">
        <v>23</v>
      </c>
      <c r="D1074">
        <v>88</v>
      </c>
      <c r="E1074" s="2">
        <v>47.3</v>
      </c>
      <c r="I1074" t="s">
        <v>77</v>
      </c>
    </row>
    <row r="1075" spans="1:9" x14ac:dyDescent="0.25">
      <c r="A1075">
        <v>3</v>
      </c>
      <c r="B1075" s="30" t="s">
        <v>43</v>
      </c>
      <c r="C1075">
        <v>24</v>
      </c>
      <c r="D1075">
        <v>92</v>
      </c>
      <c r="E1075" s="2">
        <v>46.2</v>
      </c>
      <c r="F1075">
        <v>9</v>
      </c>
      <c r="I1075" t="s">
        <v>78</v>
      </c>
    </row>
    <row r="1076" spans="1:9" x14ac:dyDescent="0.25">
      <c r="A1076">
        <v>3</v>
      </c>
      <c r="B1076" s="30" t="s">
        <v>43</v>
      </c>
      <c r="C1076">
        <v>25</v>
      </c>
      <c r="D1076">
        <v>96</v>
      </c>
      <c r="E1076" s="2">
        <v>46.8</v>
      </c>
      <c r="F1076">
        <v>4.5</v>
      </c>
      <c r="I1076" t="s">
        <v>78</v>
      </c>
    </row>
    <row r="1077" spans="1:9" x14ac:dyDescent="0.25">
      <c r="A1077">
        <v>3</v>
      </c>
      <c r="B1077" s="30" t="s">
        <v>43</v>
      </c>
      <c r="C1077">
        <v>26</v>
      </c>
      <c r="D1077">
        <v>100</v>
      </c>
      <c r="E1077" s="2">
        <v>46.6</v>
      </c>
      <c r="F1077">
        <v>8</v>
      </c>
      <c r="I1077" t="s">
        <v>78</v>
      </c>
    </row>
    <row r="1078" spans="1:9" x14ac:dyDescent="0.25">
      <c r="A1078">
        <v>3</v>
      </c>
      <c r="B1078" s="30" t="s">
        <v>43</v>
      </c>
      <c r="C1078">
        <v>27</v>
      </c>
      <c r="D1078">
        <v>104</v>
      </c>
      <c r="E1078" s="2">
        <v>46.5</v>
      </c>
      <c r="F1078">
        <v>8</v>
      </c>
      <c r="I1078" t="s">
        <v>78</v>
      </c>
    </row>
    <row r="1079" spans="1:9" x14ac:dyDescent="0.25">
      <c r="A1079">
        <v>3</v>
      </c>
      <c r="B1079" s="30" t="s">
        <v>43</v>
      </c>
      <c r="C1079">
        <v>28</v>
      </c>
      <c r="D1079">
        <v>108</v>
      </c>
      <c r="E1079" s="2">
        <v>46.9</v>
      </c>
      <c r="F1079">
        <v>8</v>
      </c>
      <c r="I1079" t="s">
        <v>78</v>
      </c>
    </row>
    <row r="1080" spans="1:9" x14ac:dyDescent="0.25">
      <c r="A1080">
        <v>3</v>
      </c>
      <c r="B1080" s="30" t="s">
        <v>43</v>
      </c>
      <c r="C1080">
        <v>29</v>
      </c>
      <c r="D1080">
        <v>112</v>
      </c>
      <c r="E1080" s="2">
        <v>46.9</v>
      </c>
      <c r="F1080">
        <v>7</v>
      </c>
      <c r="I1080" t="s">
        <v>78</v>
      </c>
    </row>
    <row r="1081" spans="1:9" x14ac:dyDescent="0.25">
      <c r="A1081">
        <v>3</v>
      </c>
      <c r="B1081" s="30" t="s">
        <v>43</v>
      </c>
      <c r="C1081">
        <v>30</v>
      </c>
      <c r="D1081">
        <v>116</v>
      </c>
      <c r="E1081" s="2">
        <v>47.1</v>
      </c>
      <c r="F1081">
        <v>6</v>
      </c>
      <c r="I1081" t="s">
        <v>78</v>
      </c>
    </row>
    <row r="1082" spans="1:9" x14ac:dyDescent="0.25">
      <c r="A1082">
        <v>3</v>
      </c>
      <c r="B1082" s="30" t="s">
        <v>43</v>
      </c>
      <c r="C1082">
        <v>31</v>
      </c>
      <c r="D1082">
        <v>120</v>
      </c>
      <c r="E1082" s="2">
        <v>46.4</v>
      </c>
      <c r="F1082">
        <v>9</v>
      </c>
      <c r="I1082" t="s">
        <v>78</v>
      </c>
    </row>
    <row r="1083" spans="1:9" x14ac:dyDescent="0.25">
      <c r="A1083">
        <v>3</v>
      </c>
      <c r="B1083" s="30" t="s">
        <v>43</v>
      </c>
      <c r="C1083">
        <v>32</v>
      </c>
      <c r="D1083">
        <v>124</v>
      </c>
      <c r="E1083" s="2">
        <v>46.7</v>
      </c>
      <c r="F1083">
        <v>10</v>
      </c>
      <c r="I1083" t="s">
        <v>78</v>
      </c>
    </row>
    <row r="1084" spans="1:9" x14ac:dyDescent="0.25">
      <c r="A1084">
        <v>3</v>
      </c>
      <c r="B1084" s="30" t="s">
        <v>43</v>
      </c>
      <c r="C1084">
        <v>33</v>
      </c>
      <c r="D1084">
        <v>128</v>
      </c>
      <c r="E1084" s="2">
        <v>46.8</v>
      </c>
      <c r="F1084">
        <v>7</v>
      </c>
      <c r="I1084" t="s">
        <v>78</v>
      </c>
    </row>
    <row r="1085" spans="1:9" x14ac:dyDescent="0.25">
      <c r="A1085">
        <v>3</v>
      </c>
      <c r="B1085" s="30" t="s">
        <v>43</v>
      </c>
      <c r="C1085">
        <v>34</v>
      </c>
      <c r="D1085">
        <v>132</v>
      </c>
      <c r="E1085" s="2">
        <v>47.7</v>
      </c>
      <c r="F1085">
        <v>6</v>
      </c>
      <c r="I1085" t="s">
        <v>78</v>
      </c>
    </row>
    <row r="1086" spans="1:9" x14ac:dyDescent="0.25">
      <c r="A1086">
        <v>3</v>
      </c>
      <c r="B1086" s="30" t="s">
        <v>43</v>
      </c>
      <c r="C1086">
        <v>35</v>
      </c>
      <c r="D1086">
        <v>136</v>
      </c>
      <c r="E1086" s="2">
        <v>47.3</v>
      </c>
      <c r="F1086">
        <v>4</v>
      </c>
      <c r="I1086" t="s">
        <v>78</v>
      </c>
    </row>
    <row r="1087" spans="1:9" x14ac:dyDescent="0.25">
      <c r="A1087">
        <v>3</v>
      </c>
      <c r="B1087" s="30" t="s">
        <v>43</v>
      </c>
      <c r="C1087">
        <v>36</v>
      </c>
      <c r="D1087">
        <v>140</v>
      </c>
      <c r="E1087" s="2">
        <v>46.9</v>
      </c>
      <c r="F1087">
        <v>7</v>
      </c>
      <c r="I1087" t="s">
        <v>78</v>
      </c>
    </row>
    <row r="1088" spans="1:9" x14ac:dyDescent="0.25">
      <c r="A1088">
        <v>3</v>
      </c>
      <c r="B1088" s="30" t="s">
        <v>43</v>
      </c>
      <c r="C1088">
        <v>37</v>
      </c>
      <c r="D1088">
        <v>144</v>
      </c>
      <c r="E1088" s="2">
        <v>47.3</v>
      </c>
      <c r="F1088">
        <v>8</v>
      </c>
      <c r="I1088" t="s">
        <v>78</v>
      </c>
    </row>
    <row r="1089" spans="1:9" x14ac:dyDescent="0.25">
      <c r="A1089">
        <v>3</v>
      </c>
      <c r="B1089" s="30" t="s">
        <v>43</v>
      </c>
      <c r="C1089">
        <v>38</v>
      </c>
      <c r="D1089">
        <v>148</v>
      </c>
      <c r="E1089" s="2">
        <v>47.2</v>
      </c>
      <c r="F1089">
        <v>7</v>
      </c>
      <c r="I1089" t="s">
        <v>78</v>
      </c>
    </row>
    <row r="1090" spans="1:9" x14ac:dyDescent="0.25">
      <c r="A1090">
        <v>3</v>
      </c>
      <c r="B1090" s="30" t="s">
        <v>43</v>
      </c>
      <c r="C1090">
        <v>39</v>
      </c>
      <c r="D1090">
        <v>152</v>
      </c>
      <c r="E1090" s="2">
        <v>47</v>
      </c>
      <c r="F1090">
        <v>11</v>
      </c>
      <c r="I1090" t="s">
        <v>78</v>
      </c>
    </row>
    <row r="1091" spans="1:9" x14ac:dyDescent="0.25">
      <c r="A1091">
        <v>3</v>
      </c>
      <c r="B1091" s="30" t="s">
        <v>43</v>
      </c>
      <c r="C1091">
        <v>40</v>
      </c>
      <c r="D1091">
        <v>156</v>
      </c>
      <c r="E1091" s="2">
        <v>47.7</v>
      </c>
      <c r="F1091">
        <v>5</v>
      </c>
      <c r="I1091" t="s">
        <v>78</v>
      </c>
    </row>
    <row r="1092" spans="1:9" x14ac:dyDescent="0.25">
      <c r="A1092">
        <v>3</v>
      </c>
      <c r="B1092" s="30" t="s">
        <v>43</v>
      </c>
      <c r="C1092">
        <v>41</v>
      </c>
      <c r="D1092">
        <v>160</v>
      </c>
      <c r="E1092" s="2">
        <v>47.7</v>
      </c>
      <c r="F1092">
        <v>6</v>
      </c>
      <c r="I1092" t="s">
        <v>78</v>
      </c>
    </row>
    <row r="1093" spans="1:9" x14ac:dyDescent="0.25">
      <c r="A1093">
        <v>3</v>
      </c>
      <c r="B1093" s="30" t="s">
        <v>43</v>
      </c>
      <c r="C1093">
        <v>42</v>
      </c>
      <c r="D1093">
        <v>164</v>
      </c>
      <c r="E1093" s="2">
        <v>47.5</v>
      </c>
      <c r="F1093">
        <v>6</v>
      </c>
      <c r="I1093" t="s">
        <v>78</v>
      </c>
    </row>
    <row r="1094" spans="1:9" x14ac:dyDescent="0.25">
      <c r="A1094">
        <v>3</v>
      </c>
      <c r="B1094" s="30" t="s">
        <v>43</v>
      </c>
      <c r="C1094">
        <v>43</v>
      </c>
      <c r="D1094">
        <v>168</v>
      </c>
      <c r="E1094" s="2">
        <v>48</v>
      </c>
      <c r="F1094">
        <v>8</v>
      </c>
      <c r="I1094" t="s">
        <v>78</v>
      </c>
    </row>
    <row r="1095" spans="1:9" x14ac:dyDescent="0.25">
      <c r="A1095">
        <v>3</v>
      </c>
      <c r="B1095" s="30" t="s">
        <v>43</v>
      </c>
      <c r="C1095">
        <v>44</v>
      </c>
      <c r="D1095">
        <v>172</v>
      </c>
      <c r="E1095" s="2">
        <v>47.9</v>
      </c>
      <c r="F1095">
        <v>5</v>
      </c>
      <c r="I1095" t="s">
        <v>78</v>
      </c>
    </row>
    <row r="1096" spans="1:9" x14ac:dyDescent="0.25">
      <c r="A1096">
        <v>3</v>
      </c>
      <c r="B1096" s="30" t="s">
        <v>43</v>
      </c>
      <c r="C1096">
        <v>45</v>
      </c>
      <c r="D1096">
        <v>176</v>
      </c>
      <c r="E1096" s="2">
        <v>47.6</v>
      </c>
      <c r="F1096">
        <v>5</v>
      </c>
      <c r="I1096" t="s">
        <v>78</v>
      </c>
    </row>
    <row r="1097" spans="1:9" x14ac:dyDescent="0.25">
      <c r="A1097">
        <v>3</v>
      </c>
      <c r="B1097" s="30" t="s">
        <v>43</v>
      </c>
      <c r="C1097">
        <v>46</v>
      </c>
      <c r="D1097">
        <v>180</v>
      </c>
      <c r="E1097" s="2">
        <v>47.4</v>
      </c>
      <c r="F1097">
        <v>8</v>
      </c>
      <c r="I1097" t="s">
        <v>78</v>
      </c>
    </row>
    <row r="1098" spans="1:9" x14ac:dyDescent="0.25">
      <c r="A1098">
        <v>3</v>
      </c>
      <c r="B1098" s="30" t="s">
        <v>43</v>
      </c>
      <c r="C1098">
        <v>47</v>
      </c>
      <c r="D1098">
        <v>184</v>
      </c>
      <c r="E1098" s="2">
        <v>47.4</v>
      </c>
      <c r="F1098">
        <v>9</v>
      </c>
      <c r="I1098" t="s">
        <v>78</v>
      </c>
    </row>
    <row r="1099" spans="1:9" x14ac:dyDescent="0.25">
      <c r="A1099">
        <v>3</v>
      </c>
      <c r="B1099" s="30" t="s">
        <v>43</v>
      </c>
      <c r="C1099">
        <v>48</v>
      </c>
      <c r="D1099">
        <v>188</v>
      </c>
      <c r="E1099" s="2">
        <v>47.2</v>
      </c>
      <c r="F1099">
        <v>10</v>
      </c>
      <c r="I1099" t="s">
        <v>78</v>
      </c>
    </row>
    <row r="1100" spans="1:9" x14ac:dyDescent="0.25">
      <c r="A1100">
        <v>3</v>
      </c>
      <c r="B1100" s="30" t="s">
        <v>43</v>
      </c>
      <c r="C1100">
        <v>49</v>
      </c>
      <c r="D1100">
        <v>192</v>
      </c>
      <c r="E1100" s="2">
        <v>47.5</v>
      </c>
      <c r="F1100">
        <v>4</v>
      </c>
      <c r="I1100" t="s">
        <v>78</v>
      </c>
    </row>
    <row r="1101" spans="1:9" x14ac:dyDescent="0.25">
      <c r="A1101">
        <v>3</v>
      </c>
      <c r="B1101" s="33" t="s">
        <v>43</v>
      </c>
      <c r="C1101" s="27">
        <v>50</v>
      </c>
      <c r="D1101" s="27">
        <v>196</v>
      </c>
      <c r="E1101" s="26">
        <v>47.4</v>
      </c>
      <c r="F1101" s="27">
        <v>4</v>
      </c>
      <c r="G1101" s="27"/>
      <c r="H1101" s="27"/>
      <c r="I1101" s="27" t="s">
        <v>78</v>
      </c>
    </row>
    <row r="1102" spans="1:9" x14ac:dyDescent="0.25">
      <c r="A1102">
        <v>3</v>
      </c>
      <c r="B1102" s="30" t="s">
        <v>44</v>
      </c>
      <c r="C1102">
        <v>1</v>
      </c>
      <c r="D1102">
        <v>0</v>
      </c>
      <c r="E1102" s="2">
        <v>33.200000000000003</v>
      </c>
      <c r="G1102">
        <v>21</v>
      </c>
      <c r="I1102" t="s">
        <v>75</v>
      </c>
    </row>
    <row r="1103" spans="1:9" x14ac:dyDescent="0.25">
      <c r="A1103">
        <v>3</v>
      </c>
      <c r="B1103" s="30" t="s">
        <v>44</v>
      </c>
      <c r="C1103">
        <v>2</v>
      </c>
      <c r="D1103">
        <f>D1102+2</f>
        <v>2</v>
      </c>
      <c r="E1103" s="2">
        <v>32.6</v>
      </c>
      <c r="G1103">
        <v>25</v>
      </c>
      <c r="I1103" t="s">
        <v>75</v>
      </c>
    </row>
    <row r="1104" spans="1:9" x14ac:dyDescent="0.25">
      <c r="A1104">
        <v>3</v>
      </c>
      <c r="B1104" s="30" t="s">
        <v>44</v>
      </c>
      <c r="C1104">
        <v>3</v>
      </c>
      <c r="D1104">
        <f>D1103+2</f>
        <v>4</v>
      </c>
      <c r="E1104" s="2">
        <v>33.4</v>
      </c>
      <c r="G1104">
        <v>25.5</v>
      </c>
      <c r="I1104" t="s">
        <v>75</v>
      </c>
    </row>
    <row r="1105" spans="1:9" x14ac:dyDescent="0.25">
      <c r="A1105">
        <v>3</v>
      </c>
      <c r="B1105" s="30" t="s">
        <v>44</v>
      </c>
      <c r="C1105">
        <v>4</v>
      </c>
      <c r="D1105">
        <f>D1104+2</f>
        <v>6</v>
      </c>
      <c r="E1105" s="2">
        <v>33.1</v>
      </c>
      <c r="G1105">
        <v>23</v>
      </c>
      <c r="I1105" t="s">
        <v>75</v>
      </c>
    </row>
    <row r="1106" spans="1:9" x14ac:dyDescent="0.25">
      <c r="A1106">
        <v>3</v>
      </c>
      <c r="B1106" s="30" t="s">
        <v>44</v>
      </c>
      <c r="C1106">
        <v>5</v>
      </c>
      <c r="D1106">
        <f>D1105+2</f>
        <v>8</v>
      </c>
      <c r="E1106" s="2">
        <v>33.299999999999997</v>
      </c>
      <c r="G1106">
        <v>11</v>
      </c>
      <c r="I1106" t="s">
        <v>75</v>
      </c>
    </row>
    <row r="1107" spans="1:9" x14ac:dyDescent="0.25">
      <c r="A1107">
        <v>3</v>
      </c>
      <c r="B1107" s="30" t="s">
        <v>44</v>
      </c>
      <c r="C1107">
        <v>6</v>
      </c>
      <c r="D1107">
        <f>D1106+2</f>
        <v>10</v>
      </c>
      <c r="E1107" s="2">
        <v>33.4</v>
      </c>
      <c r="G1107">
        <v>18</v>
      </c>
      <c r="I1107" t="s">
        <v>75</v>
      </c>
    </row>
    <row r="1108" spans="1:9" x14ac:dyDescent="0.25">
      <c r="A1108">
        <v>3</v>
      </c>
      <c r="B1108" s="30" t="s">
        <v>44</v>
      </c>
      <c r="C1108">
        <v>7</v>
      </c>
      <c r="D1108">
        <f>D1107+2</f>
        <v>12</v>
      </c>
      <c r="E1108" s="2">
        <v>33.200000000000003</v>
      </c>
      <c r="G1108">
        <v>13.5</v>
      </c>
      <c r="I1108" t="s">
        <v>75</v>
      </c>
    </row>
    <row r="1109" spans="1:9" x14ac:dyDescent="0.25">
      <c r="A1109">
        <v>3</v>
      </c>
      <c r="B1109" s="30" t="s">
        <v>44</v>
      </c>
      <c r="C1109">
        <v>8</v>
      </c>
      <c r="D1109">
        <f>D1108+2</f>
        <v>14</v>
      </c>
      <c r="E1109" s="2">
        <v>33.299999999999997</v>
      </c>
      <c r="G1109">
        <v>12</v>
      </c>
      <c r="I1109" t="s">
        <v>75</v>
      </c>
    </row>
    <row r="1110" spans="1:9" x14ac:dyDescent="0.25">
      <c r="A1110">
        <v>3</v>
      </c>
      <c r="B1110" s="30" t="s">
        <v>44</v>
      </c>
      <c r="C1110">
        <v>9</v>
      </c>
      <c r="D1110">
        <f>D1109+2</f>
        <v>16</v>
      </c>
      <c r="E1110" s="2">
        <v>33.299999999999997</v>
      </c>
      <c r="G1110">
        <v>6</v>
      </c>
      <c r="I1110" t="s">
        <v>75</v>
      </c>
    </row>
    <row r="1111" spans="1:9" x14ac:dyDescent="0.25">
      <c r="A1111">
        <v>3</v>
      </c>
      <c r="B1111" s="30" t="s">
        <v>44</v>
      </c>
      <c r="C1111">
        <v>10</v>
      </c>
      <c r="D1111">
        <f>D1110+2</f>
        <v>18</v>
      </c>
      <c r="E1111" s="2">
        <v>33.4</v>
      </c>
      <c r="I1111" t="s">
        <v>75</v>
      </c>
    </row>
    <row r="1112" spans="1:9" x14ac:dyDescent="0.25">
      <c r="A1112">
        <v>3</v>
      </c>
      <c r="B1112" s="30" t="s">
        <v>44</v>
      </c>
      <c r="C1112">
        <v>11</v>
      </c>
      <c r="D1112">
        <f>D1111+2</f>
        <v>20</v>
      </c>
      <c r="E1112" s="2">
        <v>33.5</v>
      </c>
      <c r="I1112" t="s">
        <v>77</v>
      </c>
    </row>
    <row r="1113" spans="1:9" x14ac:dyDescent="0.25">
      <c r="A1113">
        <v>3</v>
      </c>
      <c r="B1113" s="30" t="s">
        <v>44</v>
      </c>
      <c r="C1113">
        <v>12</v>
      </c>
      <c r="D1113">
        <f>D1112+2</f>
        <v>22</v>
      </c>
      <c r="E1113" s="2">
        <v>33.6</v>
      </c>
      <c r="I1113" t="s">
        <v>77</v>
      </c>
    </row>
    <row r="1114" spans="1:9" x14ac:dyDescent="0.25">
      <c r="A1114">
        <v>3</v>
      </c>
      <c r="B1114" s="30" t="s">
        <v>44</v>
      </c>
      <c r="C1114">
        <v>13</v>
      </c>
      <c r="D1114">
        <f>D1113+2</f>
        <v>24</v>
      </c>
      <c r="E1114" s="2">
        <v>33.6</v>
      </c>
      <c r="I1114" t="s">
        <v>77</v>
      </c>
    </row>
    <row r="1115" spans="1:9" x14ac:dyDescent="0.25">
      <c r="A1115">
        <v>3</v>
      </c>
      <c r="B1115" s="30" t="s">
        <v>44</v>
      </c>
      <c r="C1115">
        <v>14</v>
      </c>
      <c r="D1115">
        <f>D1114+2</f>
        <v>26</v>
      </c>
      <c r="E1115" s="2">
        <v>33.5</v>
      </c>
      <c r="I1115" t="s">
        <v>77</v>
      </c>
    </row>
    <row r="1116" spans="1:9" x14ac:dyDescent="0.25">
      <c r="A1116">
        <v>3</v>
      </c>
      <c r="B1116" s="30" t="s">
        <v>44</v>
      </c>
      <c r="C1116">
        <v>15</v>
      </c>
      <c r="D1116">
        <f>D1115+2</f>
        <v>28</v>
      </c>
      <c r="E1116" s="2">
        <v>33.6</v>
      </c>
      <c r="I1116" t="s">
        <v>77</v>
      </c>
    </row>
    <row r="1117" spans="1:9" x14ac:dyDescent="0.25">
      <c r="A1117">
        <v>3</v>
      </c>
      <c r="B1117" s="30" t="s">
        <v>44</v>
      </c>
      <c r="C1117">
        <v>16</v>
      </c>
      <c r="D1117">
        <f>D1116+2</f>
        <v>30</v>
      </c>
      <c r="E1117" s="2">
        <v>33.700000000000003</v>
      </c>
      <c r="I1117" t="s">
        <v>77</v>
      </c>
    </row>
    <row r="1118" spans="1:9" x14ac:dyDescent="0.25">
      <c r="A1118">
        <v>3</v>
      </c>
      <c r="B1118" s="30" t="s">
        <v>44</v>
      </c>
      <c r="C1118">
        <v>17</v>
      </c>
      <c r="D1118">
        <f>D1117+2</f>
        <v>32</v>
      </c>
      <c r="E1118" s="2">
        <v>33.799999999999997</v>
      </c>
      <c r="I1118" t="s">
        <v>77</v>
      </c>
    </row>
    <row r="1119" spans="1:9" x14ac:dyDescent="0.25">
      <c r="A1119">
        <v>3</v>
      </c>
      <c r="B1119" s="30" t="s">
        <v>44</v>
      </c>
      <c r="C1119">
        <v>18</v>
      </c>
      <c r="D1119">
        <f>D1118+2</f>
        <v>34</v>
      </c>
      <c r="E1119" s="2">
        <v>33.700000000000003</v>
      </c>
      <c r="F1119">
        <v>3</v>
      </c>
      <c r="I1119" t="s">
        <v>77</v>
      </c>
    </row>
    <row r="1120" spans="1:9" x14ac:dyDescent="0.25">
      <c r="A1120">
        <v>3</v>
      </c>
      <c r="B1120" s="30" t="s">
        <v>44</v>
      </c>
      <c r="C1120">
        <v>19</v>
      </c>
      <c r="D1120">
        <f>D1119+2</f>
        <v>36</v>
      </c>
      <c r="E1120" s="2">
        <v>33.9</v>
      </c>
      <c r="I1120" t="s">
        <v>77</v>
      </c>
    </row>
    <row r="1121" spans="1:9" x14ac:dyDescent="0.25">
      <c r="A1121">
        <v>3</v>
      </c>
      <c r="B1121" s="30" t="s">
        <v>44</v>
      </c>
      <c r="C1121">
        <v>20</v>
      </c>
      <c r="D1121">
        <f>D1120+2</f>
        <v>38</v>
      </c>
      <c r="E1121" s="2">
        <v>33.799999999999997</v>
      </c>
      <c r="I1121" t="s">
        <v>77</v>
      </c>
    </row>
    <row r="1122" spans="1:9" x14ac:dyDescent="0.25">
      <c r="A1122">
        <v>3</v>
      </c>
      <c r="B1122" s="30" t="s">
        <v>44</v>
      </c>
      <c r="C1122">
        <v>21</v>
      </c>
      <c r="D1122">
        <f>D1121+2</f>
        <v>40</v>
      </c>
      <c r="E1122" s="2">
        <v>33.799999999999997</v>
      </c>
      <c r="I1122" t="s">
        <v>77</v>
      </c>
    </row>
    <row r="1123" spans="1:9" x14ac:dyDescent="0.25">
      <c r="A1123">
        <v>3</v>
      </c>
      <c r="B1123" s="30" t="s">
        <v>44</v>
      </c>
      <c r="C1123">
        <v>22</v>
      </c>
      <c r="D1123">
        <f>D1122+2</f>
        <v>42</v>
      </c>
      <c r="E1123" s="2">
        <v>33.799999999999997</v>
      </c>
      <c r="I1123" t="s">
        <v>77</v>
      </c>
    </row>
    <row r="1124" spans="1:9" x14ac:dyDescent="0.25">
      <c r="A1124">
        <v>3</v>
      </c>
      <c r="B1124" s="30" t="s">
        <v>44</v>
      </c>
      <c r="C1124">
        <v>23</v>
      </c>
      <c r="D1124">
        <f>D1123+2</f>
        <v>44</v>
      </c>
      <c r="E1124" s="2">
        <v>33.6</v>
      </c>
      <c r="F1124">
        <v>2</v>
      </c>
      <c r="I1124" t="s">
        <v>77</v>
      </c>
    </row>
    <row r="1125" spans="1:9" x14ac:dyDescent="0.25">
      <c r="A1125">
        <v>3</v>
      </c>
      <c r="B1125" s="30" t="s">
        <v>44</v>
      </c>
      <c r="C1125">
        <v>24</v>
      </c>
      <c r="D1125">
        <f>D1124+2</f>
        <v>46</v>
      </c>
      <c r="E1125" s="2">
        <v>33.299999999999997</v>
      </c>
      <c r="F1125">
        <v>3</v>
      </c>
      <c r="I1125" t="s">
        <v>78</v>
      </c>
    </row>
    <row r="1126" spans="1:9" x14ac:dyDescent="0.25">
      <c r="A1126">
        <v>3</v>
      </c>
      <c r="B1126" s="30" t="s">
        <v>44</v>
      </c>
      <c r="C1126">
        <v>25</v>
      </c>
      <c r="D1126">
        <f>D1125+2</f>
        <v>48</v>
      </c>
      <c r="E1126" s="2">
        <v>33.299999999999997</v>
      </c>
      <c r="I1126" t="s">
        <v>78</v>
      </c>
    </row>
    <row r="1127" spans="1:9" x14ac:dyDescent="0.25">
      <c r="A1127">
        <v>3</v>
      </c>
      <c r="B1127" s="30" t="s">
        <v>44</v>
      </c>
      <c r="C1127">
        <v>26</v>
      </c>
      <c r="D1127">
        <f>D1126+2</f>
        <v>50</v>
      </c>
      <c r="E1127" s="2">
        <v>33.4</v>
      </c>
      <c r="I1127" t="s">
        <v>78</v>
      </c>
    </row>
    <row r="1128" spans="1:9" x14ac:dyDescent="0.25">
      <c r="A1128">
        <v>3</v>
      </c>
      <c r="B1128" s="30" t="s">
        <v>44</v>
      </c>
      <c r="C1128">
        <v>27</v>
      </c>
      <c r="D1128">
        <f>D1127+2</f>
        <v>52</v>
      </c>
      <c r="E1128" s="2">
        <v>33.6</v>
      </c>
      <c r="I1128" t="s">
        <v>78</v>
      </c>
    </row>
    <row r="1129" spans="1:9" x14ac:dyDescent="0.25">
      <c r="A1129">
        <v>3</v>
      </c>
      <c r="B1129" s="30" t="s">
        <v>44</v>
      </c>
      <c r="C1129">
        <v>28</v>
      </c>
      <c r="D1129">
        <f>D1128+2</f>
        <v>54</v>
      </c>
      <c r="E1129" s="2">
        <v>33.6</v>
      </c>
      <c r="F1129">
        <v>3</v>
      </c>
      <c r="I1129" t="s">
        <v>78</v>
      </c>
    </row>
    <row r="1130" spans="1:9" x14ac:dyDescent="0.25">
      <c r="A1130">
        <v>3</v>
      </c>
      <c r="B1130" s="30" t="s">
        <v>44</v>
      </c>
      <c r="C1130">
        <v>29</v>
      </c>
      <c r="D1130">
        <f>D1129+2</f>
        <v>56</v>
      </c>
      <c r="E1130" s="2">
        <v>33.700000000000003</v>
      </c>
      <c r="F1130">
        <v>6.5</v>
      </c>
      <c r="I1130" t="s">
        <v>78</v>
      </c>
    </row>
    <row r="1131" spans="1:9" x14ac:dyDescent="0.25">
      <c r="A1131">
        <v>3</v>
      </c>
      <c r="B1131" s="30" t="s">
        <v>44</v>
      </c>
      <c r="C1131">
        <v>30</v>
      </c>
      <c r="D1131">
        <f>D1130+2</f>
        <v>58</v>
      </c>
      <c r="E1131" s="2">
        <v>33.700000000000003</v>
      </c>
      <c r="F1131">
        <v>5</v>
      </c>
      <c r="I1131" t="s">
        <v>78</v>
      </c>
    </row>
    <row r="1132" spans="1:9" x14ac:dyDescent="0.25">
      <c r="A1132">
        <v>3</v>
      </c>
      <c r="B1132" s="30" t="s">
        <v>44</v>
      </c>
      <c r="C1132">
        <v>31</v>
      </c>
      <c r="D1132">
        <f>D1131+2</f>
        <v>60</v>
      </c>
      <c r="E1132" s="2">
        <v>33.799999999999997</v>
      </c>
      <c r="F1132">
        <v>5.5</v>
      </c>
      <c r="I1132" t="s">
        <v>78</v>
      </c>
    </row>
    <row r="1133" spans="1:9" x14ac:dyDescent="0.25">
      <c r="A1133">
        <v>3</v>
      </c>
      <c r="B1133" s="30" t="s">
        <v>44</v>
      </c>
      <c r="C1133">
        <v>32</v>
      </c>
      <c r="D1133">
        <f>D1132+2</f>
        <v>62</v>
      </c>
      <c r="E1133" s="2">
        <v>33.799999999999997</v>
      </c>
      <c r="I1133" t="s">
        <v>78</v>
      </c>
    </row>
    <row r="1134" spans="1:9" x14ac:dyDescent="0.25">
      <c r="A1134">
        <v>3</v>
      </c>
      <c r="B1134" s="30" t="s">
        <v>44</v>
      </c>
      <c r="C1134">
        <v>33</v>
      </c>
      <c r="D1134">
        <f>D1133+2</f>
        <v>64</v>
      </c>
      <c r="E1134" s="2">
        <v>33.799999999999997</v>
      </c>
      <c r="I1134" t="s">
        <v>78</v>
      </c>
    </row>
    <row r="1135" spans="1:9" x14ac:dyDescent="0.25">
      <c r="A1135">
        <v>3</v>
      </c>
      <c r="B1135" s="30" t="s">
        <v>44</v>
      </c>
      <c r="C1135">
        <v>34</v>
      </c>
      <c r="D1135">
        <f>D1134+2</f>
        <v>66</v>
      </c>
      <c r="E1135" s="2">
        <v>33.700000000000003</v>
      </c>
      <c r="F1135">
        <v>2</v>
      </c>
      <c r="I1135" t="s">
        <v>78</v>
      </c>
    </row>
    <row r="1136" spans="1:9" x14ac:dyDescent="0.25">
      <c r="A1136">
        <v>3</v>
      </c>
      <c r="B1136" s="30" t="s">
        <v>44</v>
      </c>
      <c r="C1136">
        <v>35</v>
      </c>
      <c r="D1136">
        <f>D1135+2</f>
        <v>68</v>
      </c>
      <c r="E1136" s="2">
        <v>33.6</v>
      </c>
      <c r="F1136">
        <v>2</v>
      </c>
      <c r="I1136" t="s">
        <v>78</v>
      </c>
    </row>
    <row r="1137" spans="1:9" x14ac:dyDescent="0.25">
      <c r="A1137">
        <v>3</v>
      </c>
      <c r="B1137" s="30" t="s">
        <v>44</v>
      </c>
      <c r="C1137">
        <v>36</v>
      </c>
      <c r="D1137">
        <f>D1136+2</f>
        <v>70</v>
      </c>
      <c r="E1137" s="2">
        <v>33.6</v>
      </c>
      <c r="F1137">
        <v>6</v>
      </c>
      <c r="I1137" t="s">
        <v>78</v>
      </c>
    </row>
    <row r="1138" spans="1:9" x14ac:dyDescent="0.25">
      <c r="A1138">
        <v>3</v>
      </c>
      <c r="B1138" s="30" t="s">
        <v>44</v>
      </c>
      <c r="C1138">
        <v>37</v>
      </c>
      <c r="D1138">
        <f>D1137+2</f>
        <v>72</v>
      </c>
      <c r="E1138" s="2">
        <v>33.6</v>
      </c>
      <c r="I1138" t="s">
        <v>78</v>
      </c>
    </row>
    <row r="1139" spans="1:9" x14ac:dyDescent="0.25">
      <c r="A1139">
        <v>3</v>
      </c>
      <c r="B1139" s="30" t="s">
        <v>44</v>
      </c>
      <c r="C1139">
        <v>38</v>
      </c>
      <c r="D1139">
        <f>D1138+2</f>
        <v>74</v>
      </c>
      <c r="E1139" s="2">
        <v>33.5</v>
      </c>
      <c r="I1139" t="s">
        <v>78</v>
      </c>
    </row>
    <row r="1140" spans="1:9" x14ac:dyDescent="0.25">
      <c r="A1140">
        <v>3</v>
      </c>
      <c r="B1140" s="30" t="s">
        <v>44</v>
      </c>
      <c r="C1140">
        <v>39</v>
      </c>
      <c r="D1140">
        <f>D1139+2</f>
        <v>76</v>
      </c>
      <c r="E1140" s="2">
        <v>33.6</v>
      </c>
      <c r="F1140">
        <v>4</v>
      </c>
      <c r="I1140" t="s">
        <v>78</v>
      </c>
    </row>
    <row r="1141" spans="1:9" x14ac:dyDescent="0.25">
      <c r="A1141">
        <v>3</v>
      </c>
      <c r="B1141" s="30" t="s">
        <v>44</v>
      </c>
      <c r="C1141">
        <v>40</v>
      </c>
      <c r="D1141">
        <f>D1140+2</f>
        <v>78</v>
      </c>
      <c r="E1141" s="2">
        <v>33.5</v>
      </c>
      <c r="F1141">
        <v>5.5</v>
      </c>
      <c r="I1141" t="s">
        <v>78</v>
      </c>
    </row>
    <row r="1142" spans="1:9" x14ac:dyDescent="0.25">
      <c r="A1142">
        <v>3</v>
      </c>
      <c r="B1142" s="30" t="s">
        <v>44</v>
      </c>
      <c r="C1142">
        <v>41</v>
      </c>
      <c r="D1142">
        <f>D1141+2</f>
        <v>80</v>
      </c>
      <c r="E1142" s="2">
        <v>33.799999999999997</v>
      </c>
      <c r="F1142">
        <v>1</v>
      </c>
      <c r="I1142" t="s">
        <v>78</v>
      </c>
    </row>
    <row r="1143" spans="1:9" x14ac:dyDescent="0.25">
      <c r="A1143">
        <v>3</v>
      </c>
      <c r="B1143" s="30" t="s">
        <v>44</v>
      </c>
      <c r="C1143">
        <v>42</v>
      </c>
      <c r="D1143">
        <f>D1142+2</f>
        <v>82</v>
      </c>
      <c r="E1143" s="2">
        <v>33.799999999999997</v>
      </c>
      <c r="I1143" t="s">
        <v>78</v>
      </c>
    </row>
    <row r="1144" spans="1:9" x14ac:dyDescent="0.25">
      <c r="A1144">
        <v>3</v>
      </c>
      <c r="B1144" s="30" t="s">
        <v>44</v>
      </c>
      <c r="C1144">
        <v>43</v>
      </c>
      <c r="D1144">
        <f>D1143+2</f>
        <v>84</v>
      </c>
      <c r="E1144" s="2">
        <v>33.700000000000003</v>
      </c>
      <c r="I1144" t="s">
        <v>78</v>
      </c>
    </row>
    <row r="1145" spans="1:9" x14ac:dyDescent="0.25">
      <c r="A1145">
        <v>3</v>
      </c>
      <c r="B1145" s="30" t="s">
        <v>44</v>
      </c>
      <c r="C1145">
        <v>44</v>
      </c>
      <c r="D1145">
        <f>D1144+2</f>
        <v>86</v>
      </c>
      <c r="E1145" s="2">
        <v>33.4</v>
      </c>
      <c r="I1145" t="s">
        <v>78</v>
      </c>
    </row>
    <row r="1146" spans="1:9" x14ac:dyDescent="0.25">
      <c r="A1146">
        <v>3</v>
      </c>
      <c r="B1146" s="30" t="s">
        <v>44</v>
      </c>
      <c r="C1146">
        <v>45</v>
      </c>
      <c r="D1146">
        <f>D1145+2</f>
        <v>88</v>
      </c>
      <c r="E1146" s="2">
        <v>33.299999999999997</v>
      </c>
      <c r="F1146">
        <v>8.5</v>
      </c>
      <c r="I1146" t="s">
        <v>78</v>
      </c>
    </row>
    <row r="1147" spans="1:9" x14ac:dyDescent="0.25">
      <c r="A1147">
        <v>3</v>
      </c>
      <c r="B1147" s="30" t="s">
        <v>44</v>
      </c>
      <c r="C1147">
        <v>46</v>
      </c>
      <c r="D1147">
        <f>D1146+2</f>
        <v>90</v>
      </c>
      <c r="E1147" s="2">
        <v>33.299999999999997</v>
      </c>
      <c r="I1147" t="s">
        <v>78</v>
      </c>
    </row>
    <row r="1148" spans="1:9" x14ac:dyDescent="0.25">
      <c r="A1148">
        <v>3</v>
      </c>
      <c r="B1148" s="30" t="s">
        <v>44</v>
      </c>
      <c r="C1148">
        <v>47</v>
      </c>
      <c r="D1148">
        <f>D1147+2</f>
        <v>92</v>
      </c>
      <c r="E1148" s="2">
        <v>33.4</v>
      </c>
      <c r="I1148" t="s">
        <v>78</v>
      </c>
    </row>
    <row r="1149" spans="1:9" x14ac:dyDescent="0.25">
      <c r="A1149">
        <v>3</v>
      </c>
      <c r="B1149" s="30" t="s">
        <v>44</v>
      </c>
      <c r="C1149">
        <v>48</v>
      </c>
      <c r="D1149">
        <f>D1148+2</f>
        <v>94</v>
      </c>
      <c r="E1149" s="2">
        <v>33.799999999999997</v>
      </c>
      <c r="F1149">
        <v>4.5</v>
      </c>
      <c r="I1149" t="s">
        <v>78</v>
      </c>
    </row>
    <row r="1150" spans="1:9" x14ac:dyDescent="0.25">
      <c r="A1150">
        <v>3</v>
      </c>
      <c r="B1150" s="30" t="s">
        <v>44</v>
      </c>
      <c r="C1150">
        <v>49</v>
      </c>
      <c r="D1150">
        <f>D1149+2</f>
        <v>96</v>
      </c>
      <c r="E1150" s="2">
        <v>33.700000000000003</v>
      </c>
      <c r="F1150">
        <v>4</v>
      </c>
      <c r="I1150" t="s">
        <v>78</v>
      </c>
    </row>
    <row r="1151" spans="1:9" x14ac:dyDescent="0.25">
      <c r="A1151">
        <v>3</v>
      </c>
      <c r="B1151" s="33" t="s">
        <v>44</v>
      </c>
      <c r="C1151" s="27">
        <v>50</v>
      </c>
      <c r="D1151" s="27">
        <f>D1150+2</f>
        <v>98</v>
      </c>
      <c r="E1151" s="27">
        <v>33.799999999999997</v>
      </c>
      <c r="F1151" s="27"/>
      <c r="G1151" s="27"/>
      <c r="H1151" s="27"/>
      <c r="I1151" t="s">
        <v>78</v>
      </c>
    </row>
    <row r="1152" spans="1:9" x14ac:dyDescent="0.25">
      <c r="A1152">
        <v>3</v>
      </c>
      <c r="B1152" s="30" t="s">
        <v>45</v>
      </c>
      <c r="C1152">
        <v>1</v>
      </c>
      <c r="D1152">
        <v>0</v>
      </c>
      <c r="E1152" s="2">
        <v>46.3</v>
      </c>
      <c r="G1152">
        <v>35</v>
      </c>
      <c r="I1152" t="s">
        <v>75</v>
      </c>
    </row>
    <row r="1153" spans="1:9" x14ac:dyDescent="0.25">
      <c r="A1153">
        <v>3</v>
      </c>
      <c r="B1153" s="30" t="s">
        <v>45</v>
      </c>
      <c r="C1153">
        <v>2</v>
      </c>
      <c r="D1153">
        <v>2</v>
      </c>
      <c r="E1153" s="2">
        <v>46.7</v>
      </c>
      <c r="G1153">
        <v>35</v>
      </c>
      <c r="I1153" t="s">
        <v>75</v>
      </c>
    </row>
    <row r="1154" spans="1:9" x14ac:dyDescent="0.25">
      <c r="A1154">
        <v>3</v>
      </c>
      <c r="B1154" s="30" t="s">
        <v>45</v>
      </c>
      <c r="C1154">
        <v>3</v>
      </c>
      <c r="D1154">
        <v>4</v>
      </c>
      <c r="E1154" s="2">
        <v>46.7</v>
      </c>
      <c r="G1154">
        <v>36</v>
      </c>
      <c r="I1154" t="s">
        <v>75</v>
      </c>
    </row>
    <row r="1155" spans="1:9" x14ac:dyDescent="0.25">
      <c r="A1155">
        <v>3</v>
      </c>
      <c r="B1155" s="30" t="s">
        <v>45</v>
      </c>
      <c r="C1155">
        <v>4</v>
      </c>
      <c r="D1155">
        <v>6</v>
      </c>
      <c r="E1155" s="2">
        <v>46.2</v>
      </c>
      <c r="G1155">
        <v>30</v>
      </c>
      <c r="I1155" t="s">
        <v>75</v>
      </c>
    </row>
    <row r="1156" spans="1:9" x14ac:dyDescent="0.25">
      <c r="A1156">
        <v>3</v>
      </c>
      <c r="B1156" s="30" t="s">
        <v>45</v>
      </c>
      <c r="C1156">
        <v>5</v>
      </c>
      <c r="D1156">
        <v>8</v>
      </c>
      <c r="E1156" s="2">
        <v>46.3</v>
      </c>
      <c r="G1156">
        <v>40</v>
      </c>
      <c r="I1156" t="s">
        <v>75</v>
      </c>
    </row>
    <row r="1157" spans="1:9" x14ac:dyDescent="0.25">
      <c r="A1157">
        <v>3</v>
      </c>
      <c r="B1157" s="30" t="s">
        <v>45</v>
      </c>
      <c r="C1157">
        <v>6</v>
      </c>
      <c r="D1157">
        <v>10</v>
      </c>
      <c r="E1157" s="2">
        <v>47.2</v>
      </c>
      <c r="G1157">
        <v>37</v>
      </c>
      <c r="I1157" t="s">
        <v>75</v>
      </c>
    </row>
    <row r="1158" spans="1:9" x14ac:dyDescent="0.25">
      <c r="A1158">
        <v>3</v>
      </c>
      <c r="B1158" s="30" t="s">
        <v>45</v>
      </c>
      <c r="C1158">
        <v>7</v>
      </c>
      <c r="D1158">
        <v>12</v>
      </c>
      <c r="E1158" s="2">
        <v>47.4</v>
      </c>
      <c r="G1158">
        <v>31</v>
      </c>
      <c r="I1158" t="s">
        <v>75</v>
      </c>
    </row>
    <row r="1159" spans="1:9" x14ac:dyDescent="0.25">
      <c r="A1159">
        <v>3</v>
      </c>
      <c r="B1159" s="30" t="s">
        <v>45</v>
      </c>
      <c r="C1159">
        <v>8</v>
      </c>
      <c r="D1159">
        <v>14</v>
      </c>
      <c r="E1159" s="2">
        <v>47.2</v>
      </c>
      <c r="G1159">
        <v>31</v>
      </c>
      <c r="I1159" t="s">
        <v>75</v>
      </c>
    </row>
    <row r="1160" spans="1:9" x14ac:dyDescent="0.25">
      <c r="A1160">
        <v>3</v>
      </c>
      <c r="B1160" s="30" t="s">
        <v>45</v>
      </c>
      <c r="C1160">
        <v>9</v>
      </c>
      <c r="D1160">
        <v>16</v>
      </c>
      <c r="E1160" s="2">
        <v>47.3</v>
      </c>
      <c r="G1160">
        <v>33</v>
      </c>
      <c r="I1160" t="s">
        <v>75</v>
      </c>
    </row>
    <row r="1161" spans="1:9" x14ac:dyDescent="0.25">
      <c r="A1161">
        <v>3</v>
      </c>
      <c r="B1161" s="30" t="s">
        <v>45</v>
      </c>
      <c r="C1161">
        <v>10</v>
      </c>
      <c r="D1161">
        <v>18</v>
      </c>
      <c r="E1161" s="2">
        <v>47.6</v>
      </c>
      <c r="G1161">
        <v>28</v>
      </c>
      <c r="I1161" t="s">
        <v>75</v>
      </c>
    </row>
    <row r="1162" spans="1:9" x14ac:dyDescent="0.25">
      <c r="A1162">
        <v>3</v>
      </c>
      <c r="B1162" s="30" t="s">
        <v>45</v>
      </c>
      <c r="C1162">
        <v>11</v>
      </c>
      <c r="D1162">
        <v>20</v>
      </c>
      <c r="E1162" s="2">
        <v>47.8</v>
      </c>
      <c r="G1162">
        <v>22</v>
      </c>
      <c r="I1162" t="s">
        <v>75</v>
      </c>
    </row>
    <row r="1163" spans="1:9" x14ac:dyDescent="0.25">
      <c r="A1163">
        <v>3</v>
      </c>
      <c r="B1163" s="30" t="s">
        <v>45</v>
      </c>
      <c r="C1163">
        <v>12</v>
      </c>
      <c r="D1163">
        <v>22</v>
      </c>
      <c r="E1163" s="2">
        <v>47.7</v>
      </c>
      <c r="G1163">
        <v>26</v>
      </c>
      <c r="I1163" t="s">
        <v>75</v>
      </c>
    </row>
    <row r="1164" spans="1:9" x14ac:dyDescent="0.25">
      <c r="A1164">
        <v>3</v>
      </c>
      <c r="B1164" s="30" t="s">
        <v>45</v>
      </c>
      <c r="C1164">
        <v>13</v>
      </c>
      <c r="D1164">
        <v>24</v>
      </c>
      <c r="E1164" s="2">
        <v>47.5</v>
      </c>
      <c r="G1164">
        <v>28</v>
      </c>
      <c r="I1164" t="s">
        <v>75</v>
      </c>
    </row>
    <row r="1165" spans="1:9" x14ac:dyDescent="0.25">
      <c r="A1165">
        <v>3</v>
      </c>
      <c r="B1165" s="30" t="s">
        <v>45</v>
      </c>
      <c r="C1165">
        <v>14</v>
      </c>
      <c r="D1165">
        <v>26</v>
      </c>
      <c r="E1165" s="2">
        <v>47.3</v>
      </c>
      <c r="G1165">
        <v>30</v>
      </c>
      <c r="I1165" t="s">
        <v>75</v>
      </c>
    </row>
    <row r="1166" spans="1:9" x14ac:dyDescent="0.25">
      <c r="A1166">
        <v>3</v>
      </c>
      <c r="B1166" s="30" t="s">
        <v>45</v>
      </c>
      <c r="C1166">
        <v>15</v>
      </c>
      <c r="D1166">
        <v>28</v>
      </c>
      <c r="E1166" s="2">
        <v>47.5</v>
      </c>
      <c r="G1166">
        <v>30</v>
      </c>
      <c r="I1166" t="s">
        <v>75</v>
      </c>
    </row>
    <row r="1167" spans="1:9" x14ac:dyDescent="0.25">
      <c r="A1167">
        <v>3</v>
      </c>
      <c r="B1167" s="30" t="s">
        <v>45</v>
      </c>
      <c r="C1167">
        <v>16</v>
      </c>
      <c r="D1167">
        <v>30</v>
      </c>
      <c r="E1167" s="2">
        <v>47.4</v>
      </c>
      <c r="G1167">
        <v>31</v>
      </c>
      <c r="I1167" t="s">
        <v>75</v>
      </c>
    </row>
    <row r="1168" spans="1:9" x14ac:dyDescent="0.25">
      <c r="A1168">
        <v>3</v>
      </c>
      <c r="B1168" s="30" t="s">
        <v>45</v>
      </c>
      <c r="C1168">
        <v>17</v>
      </c>
      <c r="D1168">
        <v>32</v>
      </c>
      <c r="E1168" s="2">
        <v>47.4</v>
      </c>
      <c r="G1168">
        <v>11</v>
      </c>
      <c r="I1168" t="s">
        <v>75</v>
      </c>
    </row>
    <row r="1169" spans="1:9" x14ac:dyDescent="0.25">
      <c r="A1169">
        <v>3</v>
      </c>
      <c r="B1169" s="30" t="s">
        <v>45</v>
      </c>
      <c r="C1169">
        <v>18</v>
      </c>
      <c r="D1169">
        <v>34</v>
      </c>
      <c r="E1169" s="2">
        <v>47.4</v>
      </c>
      <c r="G1169">
        <v>10</v>
      </c>
      <c r="I1169" t="s">
        <v>75</v>
      </c>
    </row>
    <row r="1170" spans="1:9" x14ac:dyDescent="0.25">
      <c r="A1170">
        <v>3</v>
      </c>
      <c r="B1170" s="30" t="s">
        <v>45</v>
      </c>
      <c r="C1170">
        <v>19</v>
      </c>
      <c r="D1170">
        <v>36</v>
      </c>
      <c r="E1170" s="2">
        <v>47.5</v>
      </c>
      <c r="G1170">
        <v>10</v>
      </c>
      <c r="I1170" t="s">
        <v>77</v>
      </c>
    </row>
    <row r="1171" spans="1:9" x14ac:dyDescent="0.25">
      <c r="A1171">
        <v>3</v>
      </c>
      <c r="B1171" s="30" t="s">
        <v>45</v>
      </c>
      <c r="C1171">
        <v>20</v>
      </c>
      <c r="D1171">
        <v>38</v>
      </c>
      <c r="E1171" s="2">
        <v>47.4</v>
      </c>
      <c r="G1171">
        <v>10</v>
      </c>
      <c r="I1171" t="s">
        <v>77</v>
      </c>
    </row>
    <row r="1172" spans="1:9" x14ac:dyDescent="0.25">
      <c r="A1172">
        <v>3</v>
      </c>
      <c r="B1172" s="30" t="s">
        <v>45</v>
      </c>
      <c r="C1172">
        <v>21</v>
      </c>
      <c r="D1172">
        <v>40</v>
      </c>
      <c r="E1172" s="2">
        <v>47.3</v>
      </c>
      <c r="I1172" t="s">
        <v>77</v>
      </c>
    </row>
    <row r="1173" spans="1:9" x14ac:dyDescent="0.25">
      <c r="A1173">
        <v>3</v>
      </c>
      <c r="B1173" s="30" t="s">
        <v>45</v>
      </c>
      <c r="C1173">
        <v>22</v>
      </c>
      <c r="D1173">
        <v>42</v>
      </c>
      <c r="E1173" s="2">
        <v>47.4</v>
      </c>
      <c r="I1173" t="s">
        <v>77</v>
      </c>
    </row>
    <row r="1174" spans="1:9" x14ac:dyDescent="0.25">
      <c r="A1174">
        <v>3</v>
      </c>
      <c r="B1174" s="30" t="s">
        <v>45</v>
      </c>
      <c r="C1174">
        <v>23</v>
      </c>
      <c r="D1174">
        <v>44</v>
      </c>
      <c r="E1174" s="2">
        <v>47.4</v>
      </c>
      <c r="I1174" t="s">
        <v>77</v>
      </c>
    </row>
    <row r="1175" spans="1:9" x14ac:dyDescent="0.25">
      <c r="A1175">
        <v>3</v>
      </c>
      <c r="B1175" s="30" t="s">
        <v>45</v>
      </c>
      <c r="C1175">
        <v>24</v>
      </c>
      <c r="D1175">
        <v>46</v>
      </c>
      <c r="E1175" s="2">
        <v>47.5</v>
      </c>
      <c r="F1175">
        <v>2</v>
      </c>
      <c r="I1175" t="s">
        <v>77</v>
      </c>
    </row>
    <row r="1176" spans="1:9" x14ac:dyDescent="0.25">
      <c r="A1176">
        <v>3</v>
      </c>
      <c r="B1176" s="30" t="s">
        <v>45</v>
      </c>
      <c r="C1176">
        <v>25</v>
      </c>
      <c r="D1176">
        <v>48</v>
      </c>
      <c r="E1176" s="2">
        <v>47.5</v>
      </c>
      <c r="F1176">
        <v>2</v>
      </c>
      <c r="I1176" t="s">
        <v>77</v>
      </c>
    </row>
    <row r="1177" spans="1:9" x14ac:dyDescent="0.25">
      <c r="A1177">
        <v>3</v>
      </c>
      <c r="B1177" s="30" t="s">
        <v>45</v>
      </c>
      <c r="C1177">
        <v>26</v>
      </c>
      <c r="D1177">
        <v>50</v>
      </c>
      <c r="E1177" s="2">
        <v>47.5</v>
      </c>
      <c r="I1177" t="s">
        <v>77</v>
      </c>
    </row>
    <row r="1178" spans="1:9" x14ac:dyDescent="0.25">
      <c r="A1178">
        <v>3</v>
      </c>
      <c r="B1178" s="30" t="s">
        <v>45</v>
      </c>
      <c r="C1178">
        <v>27</v>
      </c>
      <c r="D1178">
        <v>52</v>
      </c>
      <c r="E1178" s="2">
        <v>47.4</v>
      </c>
      <c r="I1178" t="s">
        <v>77</v>
      </c>
    </row>
    <row r="1179" spans="1:9" x14ac:dyDescent="0.25">
      <c r="A1179">
        <v>3</v>
      </c>
      <c r="B1179" s="30" t="s">
        <v>45</v>
      </c>
      <c r="C1179">
        <v>28</v>
      </c>
      <c r="D1179">
        <v>54</v>
      </c>
      <c r="E1179" s="2">
        <v>47.2</v>
      </c>
      <c r="I1179" t="s">
        <v>77</v>
      </c>
    </row>
    <row r="1180" spans="1:9" x14ac:dyDescent="0.25">
      <c r="A1180">
        <v>3</v>
      </c>
      <c r="B1180" s="30" t="s">
        <v>45</v>
      </c>
      <c r="C1180">
        <v>29</v>
      </c>
      <c r="D1180">
        <v>56</v>
      </c>
      <c r="E1180" s="2">
        <v>47.2</v>
      </c>
      <c r="I1180" t="s">
        <v>77</v>
      </c>
    </row>
    <row r="1181" spans="1:9" x14ac:dyDescent="0.25">
      <c r="A1181">
        <v>3</v>
      </c>
      <c r="B1181" s="30" t="s">
        <v>45</v>
      </c>
      <c r="C1181">
        <v>30</v>
      </c>
      <c r="D1181">
        <v>58</v>
      </c>
      <c r="E1181" s="2">
        <v>47.2</v>
      </c>
      <c r="I1181" t="s">
        <v>77</v>
      </c>
    </row>
    <row r="1182" spans="1:9" x14ac:dyDescent="0.25">
      <c r="A1182">
        <v>3</v>
      </c>
      <c r="B1182" s="30" t="s">
        <v>45</v>
      </c>
      <c r="C1182">
        <v>31</v>
      </c>
      <c r="D1182">
        <v>60</v>
      </c>
      <c r="E1182" s="2">
        <v>47.2</v>
      </c>
      <c r="I1182" t="s">
        <v>77</v>
      </c>
    </row>
    <row r="1183" spans="1:9" x14ac:dyDescent="0.25">
      <c r="A1183">
        <v>3</v>
      </c>
      <c r="B1183" s="30" t="s">
        <v>45</v>
      </c>
      <c r="C1183">
        <v>32</v>
      </c>
      <c r="D1183">
        <v>62</v>
      </c>
      <c r="E1183" s="2">
        <v>47.4</v>
      </c>
      <c r="I1183" t="s">
        <v>77</v>
      </c>
    </row>
    <row r="1184" spans="1:9" x14ac:dyDescent="0.25">
      <c r="A1184">
        <v>3</v>
      </c>
      <c r="B1184" s="30" t="s">
        <v>45</v>
      </c>
      <c r="C1184">
        <v>33</v>
      </c>
      <c r="D1184">
        <v>64</v>
      </c>
      <c r="E1184" s="2">
        <v>47.4</v>
      </c>
      <c r="I1184" t="s">
        <v>77</v>
      </c>
    </row>
    <row r="1185" spans="1:9" x14ac:dyDescent="0.25">
      <c r="A1185">
        <v>3</v>
      </c>
      <c r="B1185" s="30" t="s">
        <v>45</v>
      </c>
      <c r="C1185">
        <v>34</v>
      </c>
      <c r="D1185">
        <v>66</v>
      </c>
      <c r="E1185" s="2">
        <v>47.4</v>
      </c>
      <c r="F1185">
        <v>3</v>
      </c>
      <c r="I1185" t="s">
        <v>77</v>
      </c>
    </row>
    <row r="1186" spans="1:9" x14ac:dyDescent="0.25">
      <c r="A1186">
        <v>3</v>
      </c>
      <c r="B1186" s="30" t="s">
        <v>45</v>
      </c>
      <c r="C1186">
        <v>35</v>
      </c>
      <c r="D1186">
        <v>68</v>
      </c>
      <c r="E1186" s="2">
        <v>47.5</v>
      </c>
      <c r="I1186" t="s">
        <v>77</v>
      </c>
    </row>
    <row r="1187" spans="1:9" x14ac:dyDescent="0.25">
      <c r="A1187">
        <v>3</v>
      </c>
      <c r="B1187" s="30" t="s">
        <v>45</v>
      </c>
      <c r="C1187">
        <v>36</v>
      </c>
      <c r="D1187">
        <v>70</v>
      </c>
      <c r="E1187" s="2">
        <v>47.4</v>
      </c>
      <c r="I1187" t="s">
        <v>77</v>
      </c>
    </row>
    <row r="1188" spans="1:9" x14ac:dyDescent="0.25">
      <c r="A1188">
        <v>3</v>
      </c>
      <c r="B1188" s="30" t="s">
        <v>45</v>
      </c>
      <c r="C1188">
        <v>37</v>
      </c>
      <c r="D1188">
        <v>72</v>
      </c>
      <c r="E1188" s="2">
        <v>47.4</v>
      </c>
      <c r="I1188" t="s">
        <v>77</v>
      </c>
    </row>
    <row r="1189" spans="1:9" x14ac:dyDescent="0.25">
      <c r="A1189">
        <v>3</v>
      </c>
      <c r="B1189" s="30" t="s">
        <v>45</v>
      </c>
      <c r="C1189">
        <v>38</v>
      </c>
      <c r="D1189">
        <v>74</v>
      </c>
      <c r="E1189" s="2">
        <v>47.4</v>
      </c>
      <c r="F1189">
        <v>4</v>
      </c>
      <c r="I1189" t="s">
        <v>77</v>
      </c>
    </row>
    <row r="1190" spans="1:9" x14ac:dyDescent="0.25">
      <c r="A1190">
        <v>3</v>
      </c>
      <c r="B1190" s="30" t="s">
        <v>45</v>
      </c>
      <c r="C1190">
        <v>39</v>
      </c>
      <c r="D1190">
        <v>76</v>
      </c>
      <c r="E1190" s="2">
        <v>47.5</v>
      </c>
      <c r="F1190">
        <v>4</v>
      </c>
      <c r="I1190" t="s">
        <v>78</v>
      </c>
    </row>
    <row r="1191" spans="1:9" x14ac:dyDescent="0.25">
      <c r="A1191">
        <v>3</v>
      </c>
      <c r="B1191" s="30" t="s">
        <v>45</v>
      </c>
      <c r="C1191">
        <v>40</v>
      </c>
      <c r="D1191">
        <v>78</v>
      </c>
      <c r="E1191" s="2">
        <v>47.4</v>
      </c>
      <c r="F1191">
        <v>3</v>
      </c>
      <c r="I1191" t="s">
        <v>78</v>
      </c>
    </row>
    <row r="1192" spans="1:9" x14ac:dyDescent="0.25">
      <c r="A1192">
        <v>3</v>
      </c>
      <c r="B1192" s="30" t="s">
        <v>45</v>
      </c>
      <c r="C1192">
        <v>41</v>
      </c>
      <c r="D1192">
        <v>80</v>
      </c>
      <c r="E1192" s="2">
        <v>47.3</v>
      </c>
      <c r="F1192">
        <v>2</v>
      </c>
      <c r="I1192" t="s">
        <v>78</v>
      </c>
    </row>
    <row r="1193" spans="1:9" x14ac:dyDescent="0.25">
      <c r="A1193">
        <v>3</v>
      </c>
      <c r="B1193" s="30" t="s">
        <v>45</v>
      </c>
      <c r="C1193">
        <v>42</v>
      </c>
      <c r="D1193">
        <v>82</v>
      </c>
      <c r="E1193" s="2">
        <v>47.4</v>
      </c>
      <c r="F1193">
        <v>2</v>
      </c>
      <c r="I1193" t="s">
        <v>78</v>
      </c>
    </row>
    <row r="1194" spans="1:9" x14ac:dyDescent="0.25">
      <c r="A1194">
        <v>3</v>
      </c>
      <c r="B1194" s="30" t="s">
        <v>45</v>
      </c>
      <c r="C1194">
        <v>43</v>
      </c>
      <c r="D1194">
        <v>84</v>
      </c>
      <c r="E1194" s="2">
        <v>47.5</v>
      </c>
      <c r="F1194">
        <v>6</v>
      </c>
      <c r="I1194" t="s">
        <v>78</v>
      </c>
    </row>
    <row r="1195" spans="1:9" x14ac:dyDescent="0.25">
      <c r="A1195">
        <v>3</v>
      </c>
      <c r="B1195" s="30" t="s">
        <v>45</v>
      </c>
      <c r="C1195">
        <v>44</v>
      </c>
      <c r="D1195">
        <v>86</v>
      </c>
      <c r="E1195" s="2">
        <v>47.5</v>
      </c>
      <c r="F1195">
        <v>5</v>
      </c>
      <c r="I1195" t="s">
        <v>78</v>
      </c>
    </row>
    <row r="1196" spans="1:9" x14ac:dyDescent="0.25">
      <c r="A1196">
        <v>3</v>
      </c>
      <c r="B1196" s="30" t="s">
        <v>45</v>
      </c>
      <c r="C1196">
        <v>45</v>
      </c>
      <c r="D1196">
        <v>88</v>
      </c>
      <c r="E1196" s="2">
        <v>47.4</v>
      </c>
      <c r="I1196" t="s">
        <v>78</v>
      </c>
    </row>
    <row r="1197" spans="1:9" x14ac:dyDescent="0.25">
      <c r="A1197">
        <v>3</v>
      </c>
      <c r="B1197" s="30" t="s">
        <v>45</v>
      </c>
      <c r="C1197">
        <v>46</v>
      </c>
      <c r="D1197">
        <v>90</v>
      </c>
      <c r="E1197" s="2">
        <v>47.5</v>
      </c>
      <c r="I1197" t="s">
        <v>78</v>
      </c>
    </row>
    <row r="1198" spans="1:9" x14ac:dyDescent="0.25">
      <c r="A1198">
        <v>3</v>
      </c>
      <c r="B1198" s="30" t="s">
        <v>45</v>
      </c>
      <c r="C1198">
        <v>47</v>
      </c>
      <c r="D1198">
        <v>92</v>
      </c>
      <c r="E1198" s="2">
        <v>47.3</v>
      </c>
      <c r="F1198">
        <v>5</v>
      </c>
      <c r="I1198" t="s">
        <v>78</v>
      </c>
    </row>
    <row r="1199" spans="1:9" x14ac:dyDescent="0.25">
      <c r="A1199">
        <v>3</v>
      </c>
      <c r="B1199" s="30" t="s">
        <v>45</v>
      </c>
      <c r="C1199">
        <v>48</v>
      </c>
      <c r="D1199">
        <v>94</v>
      </c>
      <c r="E1199" s="2">
        <v>43.3</v>
      </c>
      <c r="F1199">
        <v>5</v>
      </c>
      <c r="I1199" t="s">
        <v>78</v>
      </c>
    </row>
    <row r="1200" spans="1:9" x14ac:dyDescent="0.25">
      <c r="A1200">
        <v>3</v>
      </c>
      <c r="B1200" s="30" t="s">
        <v>45</v>
      </c>
      <c r="C1200">
        <v>49</v>
      </c>
      <c r="D1200">
        <v>96</v>
      </c>
      <c r="E1200" s="2">
        <v>47.4</v>
      </c>
      <c r="F1200">
        <v>5</v>
      </c>
      <c r="I1200" t="s">
        <v>78</v>
      </c>
    </row>
    <row r="1201" spans="1:9" x14ac:dyDescent="0.25">
      <c r="A1201">
        <v>3</v>
      </c>
      <c r="B1201" s="33" t="s">
        <v>45</v>
      </c>
      <c r="C1201" s="27">
        <v>50</v>
      </c>
      <c r="D1201" s="27">
        <v>98</v>
      </c>
      <c r="E1201" s="26">
        <v>47.3</v>
      </c>
      <c r="F1201" s="27">
        <v>4</v>
      </c>
      <c r="G1201" s="27"/>
      <c r="H1201" s="27"/>
      <c r="I1201" s="27" t="s">
        <v>78</v>
      </c>
    </row>
    <row r="1202" spans="1:9" x14ac:dyDescent="0.25">
      <c r="A1202">
        <v>3</v>
      </c>
      <c r="B1202" s="30" t="s">
        <v>46</v>
      </c>
      <c r="C1202">
        <v>1</v>
      </c>
      <c r="D1202">
        <v>0</v>
      </c>
      <c r="E1202" s="2">
        <v>49.2</v>
      </c>
      <c r="H1202">
        <v>11</v>
      </c>
      <c r="I1202" t="s">
        <v>75</v>
      </c>
    </row>
    <row r="1203" spans="1:9" x14ac:dyDescent="0.25">
      <c r="A1203">
        <v>3</v>
      </c>
      <c r="B1203" s="30" t="s">
        <v>46</v>
      </c>
      <c r="C1203">
        <v>2</v>
      </c>
      <c r="D1203">
        <v>4</v>
      </c>
      <c r="E1203" s="2">
        <v>48.9</v>
      </c>
      <c r="H1203">
        <v>28</v>
      </c>
      <c r="I1203" t="s">
        <v>75</v>
      </c>
    </row>
    <row r="1204" spans="1:9" x14ac:dyDescent="0.25">
      <c r="A1204">
        <v>3</v>
      </c>
      <c r="B1204" s="30" t="s">
        <v>46</v>
      </c>
      <c r="C1204">
        <v>3</v>
      </c>
      <c r="D1204">
        <v>8</v>
      </c>
      <c r="E1204" s="2">
        <v>49.8</v>
      </c>
      <c r="H1204">
        <v>12</v>
      </c>
      <c r="I1204" t="s">
        <v>75</v>
      </c>
    </row>
    <row r="1205" spans="1:9" x14ac:dyDescent="0.25">
      <c r="A1205">
        <v>3</v>
      </c>
      <c r="B1205" s="30" t="s">
        <v>46</v>
      </c>
      <c r="C1205">
        <v>4</v>
      </c>
      <c r="D1205">
        <v>12</v>
      </c>
      <c r="E1205" s="2">
        <v>49.4</v>
      </c>
      <c r="H1205">
        <v>7</v>
      </c>
      <c r="I1205" t="s">
        <v>75</v>
      </c>
    </row>
    <row r="1206" spans="1:9" x14ac:dyDescent="0.25">
      <c r="A1206">
        <v>3</v>
      </c>
      <c r="B1206" s="30" t="s">
        <v>46</v>
      </c>
      <c r="C1206">
        <v>5</v>
      </c>
      <c r="D1206">
        <v>16</v>
      </c>
      <c r="E1206" s="2">
        <v>49</v>
      </c>
      <c r="H1206">
        <v>18</v>
      </c>
      <c r="I1206" t="s">
        <v>75</v>
      </c>
    </row>
    <row r="1207" spans="1:9" x14ac:dyDescent="0.25">
      <c r="A1207">
        <v>3</v>
      </c>
      <c r="B1207" s="30" t="s">
        <v>46</v>
      </c>
      <c r="C1207">
        <v>6</v>
      </c>
      <c r="D1207">
        <v>20</v>
      </c>
      <c r="E1207" s="2">
        <v>48.9</v>
      </c>
      <c r="H1207">
        <v>14</v>
      </c>
      <c r="I1207" t="s">
        <v>75</v>
      </c>
    </row>
    <row r="1208" spans="1:9" x14ac:dyDescent="0.25">
      <c r="A1208">
        <v>3</v>
      </c>
      <c r="B1208" s="30" t="s">
        <v>46</v>
      </c>
      <c r="C1208">
        <v>7</v>
      </c>
      <c r="D1208">
        <v>24</v>
      </c>
      <c r="E1208" s="2">
        <v>49.3</v>
      </c>
      <c r="H1208">
        <v>15</v>
      </c>
      <c r="I1208" t="s">
        <v>75</v>
      </c>
    </row>
    <row r="1209" spans="1:9" x14ac:dyDescent="0.25">
      <c r="A1209">
        <v>3</v>
      </c>
      <c r="B1209" s="30" t="s">
        <v>46</v>
      </c>
      <c r="C1209">
        <v>8</v>
      </c>
      <c r="D1209">
        <v>28</v>
      </c>
      <c r="E1209" s="2">
        <v>49.3</v>
      </c>
      <c r="H1209">
        <v>15</v>
      </c>
      <c r="I1209" t="s">
        <v>75</v>
      </c>
    </row>
    <row r="1210" spans="1:9" x14ac:dyDescent="0.25">
      <c r="A1210">
        <v>3</v>
      </c>
      <c r="B1210" s="30" t="s">
        <v>46</v>
      </c>
      <c r="C1210">
        <v>9</v>
      </c>
      <c r="D1210">
        <v>32</v>
      </c>
      <c r="E1210" s="2">
        <v>49.3</v>
      </c>
      <c r="H1210">
        <v>3</v>
      </c>
      <c r="I1210" t="s">
        <v>75</v>
      </c>
    </row>
    <row r="1211" spans="1:9" x14ac:dyDescent="0.25">
      <c r="A1211">
        <v>3</v>
      </c>
      <c r="B1211" s="30" t="s">
        <v>46</v>
      </c>
      <c r="C1211">
        <v>10</v>
      </c>
      <c r="D1211">
        <v>36</v>
      </c>
      <c r="E1211" s="2">
        <v>49.5</v>
      </c>
      <c r="H1211">
        <v>15</v>
      </c>
      <c r="I1211" t="s">
        <v>75</v>
      </c>
    </row>
    <row r="1212" spans="1:9" x14ac:dyDescent="0.25">
      <c r="A1212">
        <v>3</v>
      </c>
      <c r="B1212" s="30" t="s">
        <v>46</v>
      </c>
      <c r="C1212">
        <v>11</v>
      </c>
      <c r="D1212">
        <v>40</v>
      </c>
      <c r="E1212" s="2">
        <v>49.3</v>
      </c>
      <c r="H1212">
        <v>10</v>
      </c>
      <c r="I1212" t="s">
        <v>75</v>
      </c>
    </row>
    <row r="1213" spans="1:9" x14ac:dyDescent="0.25">
      <c r="A1213">
        <v>3</v>
      </c>
      <c r="B1213" s="30" t="s">
        <v>46</v>
      </c>
      <c r="C1213">
        <v>12</v>
      </c>
      <c r="D1213">
        <v>44</v>
      </c>
      <c r="E1213" s="2">
        <v>49.5</v>
      </c>
      <c r="H1213">
        <v>11</v>
      </c>
      <c r="I1213" t="s">
        <v>75</v>
      </c>
    </row>
    <row r="1214" spans="1:9" x14ac:dyDescent="0.25">
      <c r="A1214">
        <v>3</v>
      </c>
      <c r="B1214" s="30" t="s">
        <v>46</v>
      </c>
      <c r="C1214">
        <v>13</v>
      </c>
      <c r="D1214">
        <v>48</v>
      </c>
      <c r="E1214" s="2">
        <v>49.5</v>
      </c>
      <c r="H1214">
        <v>3</v>
      </c>
      <c r="I1214" t="s">
        <v>75</v>
      </c>
    </row>
    <row r="1215" spans="1:9" x14ac:dyDescent="0.25">
      <c r="A1215">
        <v>3</v>
      </c>
      <c r="B1215" s="30" t="s">
        <v>46</v>
      </c>
      <c r="C1215">
        <v>14</v>
      </c>
      <c r="D1215">
        <v>52</v>
      </c>
      <c r="E1215" s="2">
        <v>49.5</v>
      </c>
      <c r="H1215">
        <v>4</v>
      </c>
      <c r="I1215" t="s">
        <v>75</v>
      </c>
    </row>
    <row r="1216" spans="1:9" x14ac:dyDescent="0.25">
      <c r="A1216">
        <v>3</v>
      </c>
      <c r="B1216" s="30" t="s">
        <v>46</v>
      </c>
      <c r="C1216">
        <v>15</v>
      </c>
      <c r="D1216">
        <v>56</v>
      </c>
      <c r="E1216" s="2">
        <v>49.5</v>
      </c>
      <c r="I1216" t="s">
        <v>77</v>
      </c>
    </row>
    <row r="1217" spans="1:9" x14ac:dyDescent="0.25">
      <c r="A1217">
        <v>3</v>
      </c>
      <c r="B1217" s="30" t="s">
        <v>46</v>
      </c>
      <c r="C1217">
        <v>16</v>
      </c>
      <c r="D1217">
        <v>60</v>
      </c>
      <c r="E1217" s="2">
        <v>49.5</v>
      </c>
      <c r="I1217" t="s">
        <v>77</v>
      </c>
    </row>
    <row r="1218" spans="1:9" x14ac:dyDescent="0.25">
      <c r="A1218">
        <v>3</v>
      </c>
      <c r="B1218" s="30" t="s">
        <v>46</v>
      </c>
      <c r="C1218">
        <v>17</v>
      </c>
      <c r="D1218">
        <v>64</v>
      </c>
      <c r="E1218" s="2">
        <v>49.3</v>
      </c>
      <c r="I1218" t="s">
        <v>77</v>
      </c>
    </row>
    <row r="1219" spans="1:9" x14ac:dyDescent="0.25">
      <c r="A1219">
        <v>3</v>
      </c>
      <c r="B1219" s="30" t="s">
        <v>46</v>
      </c>
      <c r="C1219">
        <v>18</v>
      </c>
      <c r="D1219">
        <v>68</v>
      </c>
      <c r="E1219" s="2">
        <v>49.3</v>
      </c>
      <c r="I1219" t="s">
        <v>77</v>
      </c>
    </row>
    <row r="1220" spans="1:9" x14ac:dyDescent="0.25">
      <c r="A1220">
        <v>3</v>
      </c>
      <c r="B1220" s="30" t="s">
        <v>46</v>
      </c>
      <c r="C1220">
        <v>19</v>
      </c>
      <c r="D1220">
        <v>72</v>
      </c>
      <c r="E1220" s="2">
        <v>49.4</v>
      </c>
      <c r="I1220" t="s">
        <v>77</v>
      </c>
    </row>
    <row r="1221" spans="1:9" x14ac:dyDescent="0.25">
      <c r="A1221">
        <v>3</v>
      </c>
      <c r="B1221" s="30" t="s">
        <v>46</v>
      </c>
      <c r="C1221">
        <v>20</v>
      </c>
      <c r="D1221">
        <v>76</v>
      </c>
      <c r="E1221" s="2">
        <v>49.4</v>
      </c>
      <c r="F1221">
        <v>3</v>
      </c>
      <c r="I1221" t="s">
        <v>77</v>
      </c>
    </row>
    <row r="1222" spans="1:9" x14ac:dyDescent="0.25">
      <c r="A1222">
        <v>3</v>
      </c>
      <c r="B1222" s="30" t="s">
        <v>46</v>
      </c>
      <c r="C1222">
        <v>21</v>
      </c>
      <c r="D1222">
        <v>80</v>
      </c>
      <c r="E1222" s="2">
        <v>49.4</v>
      </c>
      <c r="I1222" t="s">
        <v>77</v>
      </c>
    </row>
    <row r="1223" spans="1:9" x14ac:dyDescent="0.25">
      <c r="A1223">
        <v>3</v>
      </c>
      <c r="B1223" s="30" t="s">
        <v>46</v>
      </c>
      <c r="C1223">
        <v>22</v>
      </c>
      <c r="D1223">
        <v>84</v>
      </c>
      <c r="E1223" s="2">
        <v>49.1</v>
      </c>
      <c r="I1223" t="s">
        <v>78</v>
      </c>
    </row>
    <row r="1224" spans="1:9" x14ac:dyDescent="0.25">
      <c r="A1224">
        <v>3</v>
      </c>
      <c r="B1224" s="30" t="s">
        <v>46</v>
      </c>
      <c r="C1224">
        <v>23</v>
      </c>
      <c r="D1224">
        <v>88</v>
      </c>
      <c r="E1224" s="2">
        <v>49.5</v>
      </c>
      <c r="F1224">
        <v>3</v>
      </c>
      <c r="I1224" t="s">
        <v>78</v>
      </c>
    </row>
    <row r="1225" spans="1:9" x14ac:dyDescent="0.25">
      <c r="A1225">
        <v>3</v>
      </c>
      <c r="B1225" s="30" t="s">
        <v>46</v>
      </c>
      <c r="C1225">
        <v>24</v>
      </c>
      <c r="D1225">
        <v>92</v>
      </c>
      <c r="E1225" s="2">
        <v>49.4</v>
      </c>
      <c r="I1225" t="s">
        <v>78</v>
      </c>
    </row>
    <row r="1226" spans="1:9" x14ac:dyDescent="0.25">
      <c r="A1226">
        <v>3</v>
      </c>
      <c r="B1226" s="30" t="s">
        <v>46</v>
      </c>
      <c r="C1226">
        <v>25</v>
      </c>
      <c r="D1226">
        <v>96</v>
      </c>
      <c r="E1226" s="2">
        <v>49.3</v>
      </c>
      <c r="I1226" t="s">
        <v>78</v>
      </c>
    </row>
    <row r="1227" spans="1:9" x14ac:dyDescent="0.25">
      <c r="A1227">
        <v>3</v>
      </c>
      <c r="B1227" s="30" t="s">
        <v>46</v>
      </c>
      <c r="C1227">
        <v>26</v>
      </c>
      <c r="D1227">
        <v>100</v>
      </c>
      <c r="E1227" s="2">
        <v>49.5</v>
      </c>
      <c r="F1227">
        <v>3</v>
      </c>
      <c r="I1227" t="s">
        <v>78</v>
      </c>
    </row>
    <row r="1228" spans="1:9" x14ac:dyDescent="0.25">
      <c r="A1228">
        <v>3</v>
      </c>
      <c r="B1228" s="30" t="s">
        <v>46</v>
      </c>
      <c r="C1228">
        <v>27</v>
      </c>
      <c r="D1228">
        <v>104</v>
      </c>
      <c r="E1228" s="2">
        <v>49.3</v>
      </c>
      <c r="F1228">
        <v>2</v>
      </c>
      <c r="I1228" t="s">
        <v>78</v>
      </c>
    </row>
    <row r="1229" spans="1:9" x14ac:dyDescent="0.25">
      <c r="A1229">
        <v>3</v>
      </c>
      <c r="B1229" s="30" t="s">
        <v>46</v>
      </c>
      <c r="C1229">
        <v>28</v>
      </c>
      <c r="D1229">
        <v>108</v>
      </c>
      <c r="E1229" s="2">
        <v>49.2</v>
      </c>
      <c r="I1229" t="s">
        <v>78</v>
      </c>
    </row>
    <row r="1230" spans="1:9" x14ac:dyDescent="0.25">
      <c r="A1230">
        <v>3</v>
      </c>
      <c r="B1230" s="30" t="s">
        <v>46</v>
      </c>
      <c r="C1230">
        <v>29</v>
      </c>
      <c r="D1230">
        <v>112</v>
      </c>
      <c r="E1230" s="2">
        <v>49</v>
      </c>
      <c r="F1230">
        <v>5</v>
      </c>
      <c r="I1230" t="s">
        <v>78</v>
      </c>
    </row>
    <row r="1231" spans="1:9" x14ac:dyDescent="0.25">
      <c r="A1231">
        <v>3</v>
      </c>
      <c r="B1231" s="30" t="s">
        <v>46</v>
      </c>
      <c r="C1231">
        <v>30</v>
      </c>
      <c r="D1231">
        <v>116</v>
      </c>
      <c r="E1231" s="2">
        <v>48.8</v>
      </c>
      <c r="F1231">
        <v>3.5</v>
      </c>
      <c r="I1231" t="s">
        <v>78</v>
      </c>
    </row>
    <row r="1232" spans="1:9" x14ac:dyDescent="0.25">
      <c r="A1232">
        <v>3</v>
      </c>
      <c r="B1232" s="30" t="s">
        <v>46</v>
      </c>
      <c r="C1232">
        <v>31</v>
      </c>
      <c r="D1232">
        <v>120</v>
      </c>
      <c r="E1232" s="2">
        <v>49.3</v>
      </c>
      <c r="F1232">
        <v>4</v>
      </c>
      <c r="I1232" t="s">
        <v>78</v>
      </c>
    </row>
    <row r="1233" spans="1:9" x14ac:dyDescent="0.25">
      <c r="A1233">
        <v>3</v>
      </c>
      <c r="B1233" s="30" t="s">
        <v>46</v>
      </c>
      <c r="C1233">
        <v>32</v>
      </c>
      <c r="D1233">
        <v>124</v>
      </c>
      <c r="E1233" s="2">
        <v>49</v>
      </c>
      <c r="F1233">
        <v>2</v>
      </c>
      <c r="I1233" t="s">
        <v>78</v>
      </c>
    </row>
    <row r="1234" spans="1:9" x14ac:dyDescent="0.25">
      <c r="A1234">
        <v>3</v>
      </c>
      <c r="B1234" s="30" t="s">
        <v>46</v>
      </c>
      <c r="C1234">
        <v>33</v>
      </c>
      <c r="D1234">
        <v>128</v>
      </c>
      <c r="E1234" s="2">
        <v>48.9</v>
      </c>
      <c r="I1234" t="s">
        <v>78</v>
      </c>
    </row>
    <row r="1235" spans="1:9" x14ac:dyDescent="0.25">
      <c r="A1235">
        <v>3</v>
      </c>
      <c r="B1235" s="30" t="s">
        <v>46</v>
      </c>
      <c r="C1235">
        <v>34</v>
      </c>
      <c r="D1235">
        <v>132</v>
      </c>
      <c r="E1235" s="2">
        <v>49.3</v>
      </c>
      <c r="F1235">
        <v>4</v>
      </c>
      <c r="I1235" t="s">
        <v>78</v>
      </c>
    </row>
    <row r="1236" spans="1:9" x14ac:dyDescent="0.25">
      <c r="A1236">
        <v>3</v>
      </c>
      <c r="B1236" s="30" t="s">
        <v>46</v>
      </c>
      <c r="C1236">
        <v>35</v>
      </c>
      <c r="D1236">
        <v>136</v>
      </c>
      <c r="E1236" s="2">
        <v>49.3</v>
      </c>
      <c r="I1236" t="s">
        <v>78</v>
      </c>
    </row>
    <row r="1237" spans="1:9" x14ac:dyDescent="0.25">
      <c r="A1237">
        <v>3</v>
      </c>
      <c r="B1237" s="30" t="s">
        <v>46</v>
      </c>
      <c r="C1237">
        <v>36</v>
      </c>
      <c r="D1237">
        <v>140</v>
      </c>
      <c r="E1237" s="2">
        <v>49.4</v>
      </c>
      <c r="F1237">
        <v>3</v>
      </c>
      <c r="I1237" t="s">
        <v>78</v>
      </c>
    </row>
    <row r="1238" spans="1:9" x14ac:dyDescent="0.25">
      <c r="A1238">
        <v>3</v>
      </c>
      <c r="B1238" s="30" t="s">
        <v>46</v>
      </c>
      <c r="C1238">
        <v>37</v>
      </c>
      <c r="D1238">
        <v>144</v>
      </c>
      <c r="E1238" s="2">
        <v>49.5</v>
      </c>
      <c r="F1238">
        <v>2</v>
      </c>
      <c r="I1238" t="s">
        <v>78</v>
      </c>
    </row>
    <row r="1239" spans="1:9" x14ac:dyDescent="0.25">
      <c r="A1239">
        <v>3</v>
      </c>
      <c r="B1239" s="30" t="s">
        <v>46</v>
      </c>
      <c r="C1239">
        <v>38</v>
      </c>
      <c r="D1239">
        <v>148</v>
      </c>
      <c r="E1239" s="2">
        <v>49.3</v>
      </c>
      <c r="F1239">
        <v>1</v>
      </c>
      <c r="I1239" t="s">
        <v>78</v>
      </c>
    </row>
    <row r="1240" spans="1:9" x14ac:dyDescent="0.25">
      <c r="A1240">
        <v>3</v>
      </c>
      <c r="B1240" s="30" t="s">
        <v>46</v>
      </c>
      <c r="C1240">
        <v>39</v>
      </c>
      <c r="D1240">
        <v>152</v>
      </c>
      <c r="E1240" s="2">
        <v>49.7</v>
      </c>
      <c r="F1240">
        <v>2</v>
      </c>
      <c r="I1240" t="s">
        <v>78</v>
      </c>
    </row>
    <row r="1241" spans="1:9" x14ac:dyDescent="0.25">
      <c r="A1241">
        <v>3</v>
      </c>
      <c r="B1241" s="30" t="s">
        <v>46</v>
      </c>
      <c r="C1241">
        <v>40</v>
      </c>
      <c r="D1241">
        <v>156</v>
      </c>
      <c r="E1241" s="2">
        <v>49.5</v>
      </c>
      <c r="I1241" t="s">
        <v>78</v>
      </c>
    </row>
    <row r="1242" spans="1:9" x14ac:dyDescent="0.25">
      <c r="A1242">
        <v>3</v>
      </c>
      <c r="B1242" s="30" t="s">
        <v>46</v>
      </c>
      <c r="C1242">
        <v>41</v>
      </c>
      <c r="D1242">
        <v>160</v>
      </c>
      <c r="E1242" s="2">
        <v>49.6</v>
      </c>
      <c r="F1242">
        <v>1</v>
      </c>
      <c r="I1242" t="s">
        <v>78</v>
      </c>
    </row>
    <row r="1243" spans="1:9" x14ac:dyDescent="0.25">
      <c r="A1243">
        <v>3</v>
      </c>
      <c r="B1243" s="30" t="s">
        <v>46</v>
      </c>
      <c r="C1243">
        <v>42</v>
      </c>
      <c r="D1243">
        <v>164</v>
      </c>
      <c r="E1243" s="2">
        <v>49.4</v>
      </c>
      <c r="F1243">
        <v>3</v>
      </c>
      <c r="I1243" t="s">
        <v>78</v>
      </c>
    </row>
    <row r="1244" spans="1:9" x14ac:dyDescent="0.25">
      <c r="A1244">
        <v>3</v>
      </c>
      <c r="B1244" s="30" t="s">
        <v>46</v>
      </c>
      <c r="C1244">
        <v>43</v>
      </c>
      <c r="D1244">
        <v>168</v>
      </c>
      <c r="E1244" s="2">
        <v>49.4</v>
      </c>
      <c r="I1244" t="s">
        <v>78</v>
      </c>
    </row>
    <row r="1245" spans="1:9" x14ac:dyDescent="0.25">
      <c r="A1245">
        <v>3</v>
      </c>
      <c r="B1245" s="30" t="s">
        <v>46</v>
      </c>
      <c r="C1245">
        <v>44</v>
      </c>
      <c r="D1245">
        <v>172</v>
      </c>
      <c r="E1245" s="2">
        <v>49.4</v>
      </c>
      <c r="F1245">
        <v>3</v>
      </c>
      <c r="I1245" t="s">
        <v>78</v>
      </c>
    </row>
    <row r="1246" spans="1:9" x14ac:dyDescent="0.25">
      <c r="A1246">
        <v>3</v>
      </c>
      <c r="B1246" s="30" t="s">
        <v>46</v>
      </c>
      <c r="C1246">
        <v>45</v>
      </c>
      <c r="D1246">
        <v>176</v>
      </c>
      <c r="E1246" s="2">
        <v>49.5</v>
      </c>
      <c r="I1246" t="s">
        <v>78</v>
      </c>
    </row>
    <row r="1247" spans="1:9" x14ac:dyDescent="0.25">
      <c r="A1247">
        <v>3</v>
      </c>
      <c r="B1247" s="30" t="s">
        <v>46</v>
      </c>
      <c r="C1247">
        <v>46</v>
      </c>
      <c r="D1247">
        <v>180</v>
      </c>
      <c r="E1247" s="2">
        <v>49.6</v>
      </c>
      <c r="F1247">
        <v>3</v>
      </c>
      <c r="I1247" t="s">
        <v>78</v>
      </c>
    </row>
    <row r="1248" spans="1:9" x14ac:dyDescent="0.25">
      <c r="A1248">
        <v>3</v>
      </c>
      <c r="B1248" s="30" t="s">
        <v>46</v>
      </c>
      <c r="C1248">
        <v>47</v>
      </c>
      <c r="D1248">
        <v>184</v>
      </c>
      <c r="E1248" s="2">
        <v>49.6</v>
      </c>
      <c r="F1248">
        <v>2</v>
      </c>
      <c r="I1248" t="s">
        <v>78</v>
      </c>
    </row>
    <row r="1249" spans="1:9" x14ac:dyDescent="0.25">
      <c r="A1249">
        <v>3</v>
      </c>
      <c r="B1249" s="30" t="s">
        <v>46</v>
      </c>
      <c r="C1249">
        <v>48</v>
      </c>
      <c r="D1249">
        <v>188</v>
      </c>
      <c r="E1249" s="2">
        <v>49.6</v>
      </c>
      <c r="F1249">
        <v>3</v>
      </c>
      <c r="I1249" t="s">
        <v>78</v>
      </c>
    </row>
    <row r="1250" spans="1:9" x14ac:dyDescent="0.25">
      <c r="A1250">
        <v>3</v>
      </c>
      <c r="B1250" s="30" t="s">
        <v>46</v>
      </c>
      <c r="C1250">
        <v>49</v>
      </c>
      <c r="D1250">
        <v>192</v>
      </c>
      <c r="E1250" s="2">
        <v>49.5</v>
      </c>
      <c r="I1250" t="s">
        <v>78</v>
      </c>
    </row>
    <row r="1251" spans="1:9" x14ac:dyDescent="0.25">
      <c r="A1251">
        <v>3</v>
      </c>
      <c r="B1251" s="33" t="s">
        <v>46</v>
      </c>
      <c r="C1251" s="27">
        <v>50</v>
      </c>
      <c r="D1251" s="27">
        <v>196</v>
      </c>
      <c r="E1251" s="26">
        <v>49.5</v>
      </c>
      <c r="F1251" s="27"/>
      <c r="G1251" s="27"/>
      <c r="H1251" s="27"/>
      <c r="I1251" s="27" t="s">
        <v>78</v>
      </c>
    </row>
    <row r="1252" spans="1:9" x14ac:dyDescent="0.25">
      <c r="A1252">
        <v>3</v>
      </c>
      <c r="B1252" s="30" t="s">
        <v>47</v>
      </c>
      <c r="C1252">
        <v>1</v>
      </c>
      <c r="D1252">
        <v>0</v>
      </c>
      <c r="E1252" s="2">
        <v>50.2</v>
      </c>
      <c r="G1252">
        <v>40</v>
      </c>
      <c r="I1252" t="s">
        <v>75</v>
      </c>
    </row>
    <row r="1253" spans="1:9" x14ac:dyDescent="0.25">
      <c r="A1253">
        <v>3</v>
      </c>
      <c r="B1253" s="30" t="s">
        <v>47</v>
      </c>
      <c r="C1253">
        <v>2</v>
      </c>
      <c r="D1253">
        <v>2</v>
      </c>
      <c r="E1253" s="2">
        <v>50.5</v>
      </c>
      <c r="G1253">
        <v>39</v>
      </c>
      <c r="I1253" t="s">
        <v>75</v>
      </c>
    </row>
    <row r="1254" spans="1:9" x14ac:dyDescent="0.25">
      <c r="A1254">
        <v>3</v>
      </c>
      <c r="B1254" s="30" t="s">
        <v>47</v>
      </c>
      <c r="C1254">
        <v>3</v>
      </c>
      <c r="D1254">
        <v>4</v>
      </c>
      <c r="E1254" s="2">
        <v>50.8</v>
      </c>
      <c r="G1254">
        <v>37</v>
      </c>
      <c r="I1254" t="s">
        <v>75</v>
      </c>
    </row>
    <row r="1255" spans="1:9" x14ac:dyDescent="0.25">
      <c r="A1255">
        <v>3</v>
      </c>
      <c r="B1255" s="30" t="s">
        <v>47</v>
      </c>
      <c r="C1255">
        <v>4</v>
      </c>
      <c r="D1255">
        <v>6</v>
      </c>
      <c r="E1255" s="2">
        <v>50.4</v>
      </c>
      <c r="G1255">
        <v>39</v>
      </c>
      <c r="I1255" t="s">
        <v>75</v>
      </c>
    </row>
    <row r="1256" spans="1:9" x14ac:dyDescent="0.25">
      <c r="A1256">
        <v>3</v>
      </c>
      <c r="B1256" s="30" t="s">
        <v>47</v>
      </c>
      <c r="C1256">
        <v>5</v>
      </c>
      <c r="D1256">
        <v>8</v>
      </c>
      <c r="E1256" s="2">
        <v>51.3</v>
      </c>
      <c r="G1256">
        <v>38</v>
      </c>
      <c r="I1256" t="s">
        <v>75</v>
      </c>
    </row>
    <row r="1257" spans="1:9" x14ac:dyDescent="0.25">
      <c r="A1257">
        <v>3</v>
      </c>
      <c r="B1257" s="30" t="s">
        <v>47</v>
      </c>
      <c r="C1257">
        <v>6</v>
      </c>
      <c r="D1257">
        <v>10</v>
      </c>
      <c r="E1257" s="2">
        <v>51.5</v>
      </c>
      <c r="G1257">
        <v>39</v>
      </c>
      <c r="I1257" t="s">
        <v>75</v>
      </c>
    </row>
    <row r="1258" spans="1:9" x14ac:dyDescent="0.25">
      <c r="A1258">
        <v>3</v>
      </c>
      <c r="B1258" s="30" t="s">
        <v>47</v>
      </c>
      <c r="C1258">
        <v>7</v>
      </c>
      <c r="D1258">
        <v>12</v>
      </c>
      <c r="E1258" s="2">
        <v>51.1</v>
      </c>
      <c r="G1258">
        <v>33</v>
      </c>
      <c r="I1258" t="s">
        <v>75</v>
      </c>
    </row>
    <row r="1259" spans="1:9" x14ac:dyDescent="0.25">
      <c r="A1259">
        <v>3</v>
      </c>
      <c r="B1259" s="30" t="s">
        <v>47</v>
      </c>
      <c r="C1259">
        <v>8</v>
      </c>
      <c r="D1259">
        <v>14</v>
      </c>
      <c r="E1259" s="2">
        <v>51.5</v>
      </c>
      <c r="G1259">
        <v>27</v>
      </c>
      <c r="I1259" t="s">
        <v>75</v>
      </c>
    </row>
    <row r="1260" spans="1:9" x14ac:dyDescent="0.25">
      <c r="A1260">
        <v>3</v>
      </c>
      <c r="B1260" s="30" t="s">
        <v>47</v>
      </c>
      <c r="C1260">
        <v>9</v>
      </c>
      <c r="D1260">
        <v>16</v>
      </c>
      <c r="E1260" s="2">
        <v>51.7</v>
      </c>
      <c r="G1260">
        <v>32</v>
      </c>
      <c r="I1260" t="s">
        <v>75</v>
      </c>
    </row>
    <row r="1261" spans="1:9" x14ac:dyDescent="0.25">
      <c r="A1261">
        <v>3</v>
      </c>
      <c r="B1261" s="30" t="s">
        <v>47</v>
      </c>
      <c r="C1261">
        <v>10</v>
      </c>
      <c r="D1261">
        <v>18</v>
      </c>
      <c r="E1261" s="2">
        <v>51.9</v>
      </c>
      <c r="G1261">
        <v>29</v>
      </c>
      <c r="I1261" t="s">
        <v>75</v>
      </c>
    </row>
    <row r="1262" spans="1:9" x14ac:dyDescent="0.25">
      <c r="A1262">
        <v>3</v>
      </c>
      <c r="B1262" s="30" t="s">
        <v>47</v>
      </c>
      <c r="C1262">
        <v>11</v>
      </c>
      <c r="D1262">
        <v>20</v>
      </c>
      <c r="E1262" s="2">
        <v>51.8</v>
      </c>
      <c r="G1262">
        <v>25</v>
      </c>
      <c r="I1262" t="s">
        <v>75</v>
      </c>
    </row>
    <row r="1263" spans="1:9" x14ac:dyDescent="0.25">
      <c r="A1263">
        <v>3</v>
      </c>
      <c r="B1263" s="30" t="s">
        <v>47</v>
      </c>
      <c r="C1263">
        <v>12</v>
      </c>
      <c r="D1263">
        <v>22</v>
      </c>
      <c r="E1263" s="2">
        <v>51.8</v>
      </c>
      <c r="G1263">
        <v>25</v>
      </c>
      <c r="I1263" t="s">
        <v>75</v>
      </c>
    </row>
    <row r="1264" spans="1:9" x14ac:dyDescent="0.25">
      <c r="A1264">
        <v>3</v>
      </c>
      <c r="B1264" s="30" t="s">
        <v>47</v>
      </c>
      <c r="C1264">
        <v>13</v>
      </c>
      <c r="D1264">
        <v>24</v>
      </c>
      <c r="E1264" s="2">
        <v>51.8</v>
      </c>
      <c r="G1264">
        <v>25</v>
      </c>
      <c r="I1264" t="s">
        <v>75</v>
      </c>
    </row>
    <row r="1265" spans="1:9" x14ac:dyDescent="0.25">
      <c r="A1265">
        <v>3</v>
      </c>
      <c r="B1265" s="30" t="s">
        <v>47</v>
      </c>
      <c r="C1265">
        <v>14</v>
      </c>
      <c r="D1265">
        <v>26</v>
      </c>
      <c r="E1265" s="2">
        <v>51.8</v>
      </c>
      <c r="G1265">
        <v>19</v>
      </c>
      <c r="I1265" t="s">
        <v>75</v>
      </c>
    </row>
    <row r="1266" spans="1:9" x14ac:dyDescent="0.25">
      <c r="A1266">
        <v>3</v>
      </c>
      <c r="B1266" s="30" t="s">
        <v>47</v>
      </c>
      <c r="C1266">
        <v>15</v>
      </c>
      <c r="D1266">
        <v>28</v>
      </c>
      <c r="E1266" s="2">
        <v>51.9</v>
      </c>
      <c r="G1266">
        <v>19</v>
      </c>
      <c r="I1266" t="s">
        <v>75</v>
      </c>
    </row>
    <row r="1267" spans="1:9" x14ac:dyDescent="0.25">
      <c r="A1267">
        <v>3</v>
      </c>
      <c r="B1267" s="30" t="s">
        <v>47</v>
      </c>
      <c r="C1267">
        <v>16</v>
      </c>
      <c r="D1267">
        <v>30</v>
      </c>
      <c r="E1267" s="2">
        <v>51.8</v>
      </c>
      <c r="G1267">
        <v>20</v>
      </c>
      <c r="I1267" t="s">
        <v>75</v>
      </c>
    </row>
    <row r="1268" spans="1:9" x14ac:dyDescent="0.25">
      <c r="A1268">
        <v>3</v>
      </c>
      <c r="B1268" s="30" t="s">
        <v>47</v>
      </c>
      <c r="C1268">
        <v>17</v>
      </c>
      <c r="D1268">
        <v>32</v>
      </c>
      <c r="E1268" s="2">
        <v>51.6</v>
      </c>
      <c r="G1268">
        <v>19</v>
      </c>
      <c r="I1268" t="s">
        <v>75</v>
      </c>
    </row>
    <row r="1269" spans="1:9" x14ac:dyDescent="0.25">
      <c r="A1269">
        <v>3</v>
      </c>
      <c r="B1269" s="30" t="s">
        <v>47</v>
      </c>
      <c r="C1269">
        <v>18</v>
      </c>
      <c r="D1269">
        <v>34</v>
      </c>
      <c r="E1269" s="2">
        <v>51.6</v>
      </c>
      <c r="G1269">
        <v>21</v>
      </c>
      <c r="I1269" t="s">
        <v>75</v>
      </c>
    </row>
    <row r="1270" spans="1:9" x14ac:dyDescent="0.25">
      <c r="A1270">
        <v>3</v>
      </c>
      <c r="B1270" s="30" t="s">
        <v>47</v>
      </c>
      <c r="C1270">
        <v>19</v>
      </c>
      <c r="D1270">
        <v>36</v>
      </c>
      <c r="E1270" s="2">
        <v>51.8</v>
      </c>
      <c r="G1270">
        <v>29</v>
      </c>
      <c r="I1270" t="s">
        <v>75</v>
      </c>
    </row>
    <row r="1271" spans="1:9" x14ac:dyDescent="0.25">
      <c r="A1271">
        <v>3</v>
      </c>
      <c r="B1271" s="30" t="s">
        <v>47</v>
      </c>
      <c r="C1271">
        <v>20</v>
      </c>
      <c r="D1271">
        <v>38</v>
      </c>
      <c r="E1271" s="2">
        <v>51.9</v>
      </c>
      <c r="G1271">
        <v>8</v>
      </c>
      <c r="I1271" t="s">
        <v>75</v>
      </c>
    </row>
    <row r="1272" spans="1:9" x14ac:dyDescent="0.25">
      <c r="A1272">
        <v>3</v>
      </c>
      <c r="B1272" s="30" t="s">
        <v>47</v>
      </c>
      <c r="C1272">
        <v>21</v>
      </c>
      <c r="D1272">
        <v>40</v>
      </c>
      <c r="E1272" s="2">
        <v>51.9</v>
      </c>
      <c r="G1272">
        <v>10</v>
      </c>
      <c r="I1272" t="s">
        <v>75</v>
      </c>
    </row>
    <row r="1273" spans="1:9" x14ac:dyDescent="0.25">
      <c r="A1273">
        <v>3</v>
      </c>
      <c r="B1273" s="30" t="s">
        <v>47</v>
      </c>
      <c r="C1273">
        <v>22</v>
      </c>
      <c r="D1273">
        <v>42</v>
      </c>
      <c r="E1273" s="2">
        <v>52</v>
      </c>
      <c r="G1273">
        <v>10</v>
      </c>
      <c r="I1273" t="s">
        <v>77</v>
      </c>
    </row>
    <row r="1274" spans="1:9" x14ac:dyDescent="0.25">
      <c r="A1274">
        <v>3</v>
      </c>
      <c r="B1274" s="30" t="s">
        <v>47</v>
      </c>
      <c r="C1274">
        <v>23</v>
      </c>
      <c r="D1274">
        <v>44</v>
      </c>
      <c r="E1274" s="2">
        <v>51.9</v>
      </c>
      <c r="I1274" t="s">
        <v>77</v>
      </c>
    </row>
    <row r="1275" spans="1:9" x14ac:dyDescent="0.25">
      <c r="A1275">
        <v>3</v>
      </c>
      <c r="B1275" s="30" t="s">
        <v>47</v>
      </c>
      <c r="C1275">
        <v>24</v>
      </c>
      <c r="D1275">
        <v>46</v>
      </c>
      <c r="E1275" s="2">
        <v>52.2</v>
      </c>
      <c r="I1275" t="s">
        <v>77</v>
      </c>
    </row>
    <row r="1276" spans="1:9" x14ac:dyDescent="0.25">
      <c r="A1276">
        <v>3</v>
      </c>
      <c r="B1276" s="30" t="s">
        <v>47</v>
      </c>
      <c r="C1276">
        <v>25</v>
      </c>
      <c r="D1276">
        <v>48</v>
      </c>
      <c r="E1276" s="2">
        <v>52</v>
      </c>
      <c r="F1276">
        <v>2</v>
      </c>
      <c r="I1276" t="s">
        <v>77</v>
      </c>
    </row>
    <row r="1277" spans="1:9" x14ac:dyDescent="0.25">
      <c r="A1277">
        <v>3</v>
      </c>
      <c r="B1277" s="30" t="s">
        <v>47</v>
      </c>
      <c r="C1277">
        <v>26</v>
      </c>
      <c r="D1277">
        <v>50</v>
      </c>
      <c r="E1277" s="2">
        <v>52.1</v>
      </c>
      <c r="I1277" t="s">
        <v>77</v>
      </c>
    </row>
    <row r="1278" spans="1:9" x14ac:dyDescent="0.25">
      <c r="A1278">
        <v>3</v>
      </c>
      <c r="B1278" s="30" t="s">
        <v>47</v>
      </c>
      <c r="C1278">
        <v>27</v>
      </c>
      <c r="D1278">
        <v>52</v>
      </c>
      <c r="E1278" s="2">
        <v>52</v>
      </c>
      <c r="I1278" t="s">
        <v>77</v>
      </c>
    </row>
    <row r="1279" spans="1:9" x14ac:dyDescent="0.25">
      <c r="A1279">
        <v>3</v>
      </c>
      <c r="B1279" s="30" t="s">
        <v>47</v>
      </c>
      <c r="C1279">
        <v>28</v>
      </c>
      <c r="D1279">
        <v>54</v>
      </c>
      <c r="E1279" s="2">
        <v>52.2</v>
      </c>
      <c r="F1279">
        <v>2</v>
      </c>
      <c r="I1279" t="s">
        <v>77</v>
      </c>
    </row>
    <row r="1280" spans="1:9" x14ac:dyDescent="0.25">
      <c r="A1280">
        <v>3</v>
      </c>
      <c r="B1280" s="30" t="s">
        <v>47</v>
      </c>
      <c r="C1280">
        <v>29</v>
      </c>
      <c r="D1280">
        <v>56</v>
      </c>
      <c r="E1280" s="2">
        <v>52</v>
      </c>
      <c r="I1280" t="s">
        <v>77</v>
      </c>
    </row>
    <row r="1281" spans="1:9" x14ac:dyDescent="0.25">
      <c r="A1281">
        <v>3</v>
      </c>
      <c r="B1281" s="30" t="s">
        <v>47</v>
      </c>
      <c r="C1281">
        <v>30</v>
      </c>
      <c r="D1281">
        <v>58</v>
      </c>
      <c r="E1281" s="2">
        <v>52.1</v>
      </c>
      <c r="I1281" t="s">
        <v>77</v>
      </c>
    </row>
    <row r="1282" spans="1:9" x14ac:dyDescent="0.25">
      <c r="A1282">
        <v>3</v>
      </c>
      <c r="B1282" s="30" t="s">
        <v>47</v>
      </c>
      <c r="C1282">
        <v>31</v>
      </c>
      <c r="D1282">
        <v>60</v>
      </c>
      <c r="E1282" s="2">
        <v>52.1</v>
      </c>
      <c r="I1282" t="s">
        <v>77</v>
      </c>
    </row>
    <row r="1283" spans="1:9" x14ac:dyDescent="0.25">
      <c r="A1283">
        <v>3</v>
      </c>
      <c r="B1283" s="30" t="s">
        <v>47</v>
      </c>
      <c r="C1283">
        <v>32</v>
      </c>
      <c r="D1283">
        <v>62</v>
      </c>
      <c r="E1283" s="2">
        <v>52</v>
      </c>
      <c r="I1283" t="s">
        <v>77</v>
      </c>
    </row>
    <row r="1284" spans="1:9" x14ac:dyDescent="0.25">
      <c r="A1284">
        <v>3</v>
      </c>
      <c r="B1284" s="30" t="s">
        <v>47</v>
      </c>
      <c r="C1284">
        <v>33</v>
      </c>
      <c r="D1284">
        <v>64</v>
      </c>
      <c r="E1284" s="2">
        <v>51.9</v>
      </c>
      <c r="I1284" t="s">
        <v>77</v>
      </c>
    </row>
    <row r="1285" spans="1:9" x14ac:dyDescent="0.25">
      <c r="A1285">
        <v>3</v>
      </c>
      <c r="B1285" s="30" t="s">
        <v>47</v>
      </c>
      <c r="C1285">
        <v>34</v>
      </c>
      <c r="D1285">
        <v>66</v>
      </c>
      <c r="E1285" s="2">
        <v>52.1</v>
      </c>
      <c r="F1285">
        <v>0.5</v>
      </c>
      <c r="I1285" t="s">
        <v>77</v>
      </c>
    </row>
    <row r="1286" spans="1:9" x14ac:dyDescent="0.25">
      <c r="A1286">
        <v>3</v>
      </c>
      <c r="B1286" s="30" t="s">
        <v>47</v>
      </c>
      <c r="C1286">
        <v>35</v>
      </c>
      <c r="D1286">
        <v>68</v>
      </c>
      <c r="E1286" s="2">
        <v>51.9</v>
      </c>
      <c r="I1286" t="s">
        <v>77</v>
      </c>
    </row>
    <row r="1287" spans="1:9" x14ac:dyDescent="0.25">
      <c r="A1287">
        <v>3</v>
      </c>
      <c r="B1287" s="30" t="s">
        <v>47</v>
      </c>
      <c r="C1287">
        <v>36</v>
      </c>
      <c r="D1287">
        <v>70</v>
      </c>
      <c r="E1287" s="2">
        <v>52.1</v>
      </c>
      <c r="I1287" t="s">
        <v>77</v>
      </c>
    </row>
    <row r="1288" spans="1:9" x14ac:dyDescent="0.25">
      <c r="A1288">
        <v>3</v>
      </c>
      <c r="B1288" s="30" t="s">
        <v>47</v>
      </c>
      <c r="C1288">
        <v>37</v>
      </c>
      <c r="D1288">
        <v>72</v>
      </c>
      <c r="E1288" s="2">
        <v>51.9</v>
      </c>
      <c r="I1288" t="s">
        <v>78</v>
      </c>
    </row>
    <row r="1289" spans="1:9" x14ac:dyDescent="0.25">
      <c r="A1289">
        <v>3</v>
      </c>
      <c r="B1289" s="30" t="s">
        <v>47</v>
      </c>
      <c r="C1289">
        <v>38</v>
      </c>
      <c r="D1289">
        <v>74</v>
      </c>
      <c r="E1289" s="2">
        <v>51.8</v>
      </c>
      <c r="F1289">
        <v>3.5</v>
      </c>
      <c r="I1289" t="s">
        <v>78</v>
      </c>
    </row>
    <row r="1290" spans="1:9" x14ac:dyDescent="0.25">
      <c r="A1290">
        <v>3</v>
      </c>
      <c r="B1290" s="30" t="s">
        <v>47</v>
      </c>
      <c r="C1290">
        <v>39</v>
      </c>
      <c r="D1290">
        <v>76</v>
      </c>
      <c r="E1290" s="2">
        <v>51.8</v>
      </c>
      <c r="F1290">
        <v>3</v>
      </c>
      <c r="I1290" t="s">
        <v>78</v>
      </c>
    </row>
    <row r="1291" spans="1:9" x14ac:dyDescent="0.25">
      <c r="A1291">
        <v>3</v>
      </c>
      <c r="B1291" s="30" t="s">
        <v>47</v>
      </c>
      <c r="C1291">
        <v>40</v>
      </c>
      <c r="D1291">
        <v>78</v>
      </c>
      <c r="E1291" s="2">
        <v>52</v>
      </c>
      <c r="I1291" t="s">
        <v>78</v>
      </c>
    </row>
    <row r="1292" spans="1:9" x14ac:dyDescent="0.25">
      <c r="A1292">
        <v>3</v>
      </c>
      <c r="B1292" s="30" t="s">
        <v>47</v>
      </c>
      <c r="C1292">
        <v>41</v>
      </c>
      <c r="D1292">
        <v>80</v>
      </c>
      <c r="E1292" s="2">
        <v>52.1</v>
      </c>
      <c r="F1292">
        <v>4.5</v>
      </c>
      <c r="I1292" t="s">
        <v>78</v>
      </c>
    </row>
    <row r="1293" spans="1:9" x14ac:dyDescent="0.25">
      <c r="A1293">
        <v>3</v>
      </c>
      <c r="B1293" s="30" t="s">
        <v>47</v>
      </c>
      <c r="C1293">
        <v>42</v>
      </c>
      <c r="D1293">
        <v>82</v>
      </c>
      <c r="E1293" s="2">
        <v>52.1</v>
      </c>
      <c r="F1293">
        <v>4</v>
      </c>
      <c r="I1293" t="s">
        <v>78</v>
      </c>
    </row>
    <row r="1294" spans="1:9" x14ac:dyDescent="0.25">
      <c r="A1294">
        <v>3</v>
      </c>
      <c r="B1294" s="30" t="s">
        <v>47</v>
      </c>
      <c r="C1294">
        <v>43</v>
      </c>
      <c r="D1294">
        <v>84</v>
      </c>
      <c r="E1294" s="2">
        <v>52.3</v>
      </c>
      <c r="F1294">
        <v>3</v>
      </c>
      <c r="I1294" t="s">
        <v>78</v>
      </c>
    </row>
    <row r="1295" spans="1:9" x14ac:dyDescent="0.25">
      <c r="A1295">
        <v>3</v>
      </c>
      <c r="B1295" s="30" t="s">
        <v>47</v>
      </c>
      <c r="C1295">
        <v>44</v>
      </c>
      <c r="D1295">
        <v>86</v>
      </c>
      <c r="E1295" s="2">
        <v>52.5</v>
      </c>
      <c r="F1295">
        <v>3</v>
      </c>
      <c r="I1295" t="s">
        <v>78</v>
      </c>
    </row>
    <row r="1296" spans="1:9" x14ac:dyDescent="0.25">
      <c r="A1296">
        <v>3</v>
      </c>
      <c r="B1296" s="30" t="s">
        <v>47</v>
      </c>
      <c r="C1296">
        <v>45</v>
      </c>
      <c r="D1296">
        <v>88</v>
      </c>
      <c r="E1296" s="2">
        <v>52.3</v>
      </c>
      <c r="F1296">
        <v>8</v>
      </c>
      <c r="I1296" t="s">
        <v>78</v>
      </c>
    </row>
    <row r="1297" spans="1:9" x14ac:dyDescent="0.25">
      <c r="A1297">
        <v>3</v>
      </c>
      <c r="B1297" s="30" t="s">
        <v>47</v>
      </c>
      <c r="C1297">
        <v>46</v>
      </c>
      <c r="D1297">
        <v>90</v>
      </c>
      <c r="E1297" s="2">
        <v>52.4</v>
      </c>
      <c r="F1297">
        <v>9.5</v>
      </c>
      <c r="I1297" t="s">
        <v>78</v>
      </c>
    </row>
    <row r="1298" spans="1:9" x14ac:dyDescent="0.25">
      <c r="A1298">
        <v>3</v>
      </c>
      <c r="B1298" s="30" t="s">
        <v>47</v>
      </c>
      <c r="C1298">
        <v>47</v>
      </c>
      <c r="D1298">
        <v>92</v>
      </c>
      <c r="E1298" s="2">
        <v>52.4</v>
      </c>
      <c r="F1298">
        <v>6</v>
      </c>
      <c r="I1298" t="s">
        <v>78</v>
      </c>
    </row>
    <row r="1299" spans="1:9" x14ac:dyDescent="0.25">
      <c r="A1299">
        <v>3</v>
      </c>
      <c r="B1299" s="30" t="s">
        <v>47</v>
      </c>
      <c r="C1299">
        <v>48</v>
      </c>
      <c r="D1299">
        <v>94</v>
      </c>
      <c r="E1299" s="2">
        <v>52.3</v>
      </c>
      <c r="F1299">
        <v>9</v>
      </c>
      <c r="I1299" t="s">
        <v>78</v>
      </c>
    </row>
    <row r="1300" spans="1:9" x14ac:dyDescent="0.25">
      <c r="A1300">
        <v>3</v>
      </c>
      <c r="B1300" s="30" t="s">
        <v>47</v>
      </c>
      <c r="C1300">
        <v>49</v>
      </c>
      <c r="D1300">
        <v>96</v>
      </c>
      <c r="E1300" s="2">
        <v>52.3</v>
      </c>
      <c r="F1300">
        <v>8.5</v>
      </c>
      <c r="I1300" t="s">
        <v>78</v>
      </c>
    </row>
    <row r="1301" spans="1:9" x14ac:dyDescent="0.25">
      <c r="A1301">
        <v>3</v>
      </c>
      <c r="B1301" s="33" t="s">
        <v>47</v>
      </c>
      <c r="C1301" s="27">
        <v>50</v>
      </c>
      <c r="D1301" s="27">
        <v>98</v>
      </c>
      <c r="E1301" s="26">
        <v>52.7</v>
      </c>
      <c r="F1301" s="27">
        <v>3</v>
      </c>
      <c r="G1301" s="27"/>
      <c r="H1301" s="27"/>
      <c r="I1301" s="27" t="s">
        <v>78</v>
      </c>
    </row>
    <row r="1302" spans="1:9" x14ac:dyDescent="0.25">
      <c r="A1302">
        <v>3</v>
      </c>
      <c r="B1302" s="30" t="s">
        <v>48</v>
      </c>
      <c r="C1302">
        <v>1</v>
      </c>
      <c r="D1302">
        <v>0</v>
      </c>
      <c r="E1302" s="2">
        <v>53.2</v>
      </c>
      <c r="H1302">
        <v>6</v>
      </c>
      <c r="I1302" t="s">
        <v>75</v>
      </c>
    </row>
    <row r="1303" spans="1:9" x14ac:dyDescent="0.25">
      <c r="A1303">
        <v>3</v>
      </c>
      <c r="B1303" s="30" t="s">
        <v>48</v>
      </c>
      <c r="C1303">
        <v>2</v>
      </c>
      <c r="D1303">
        <v>2</v>
      </c>
      <c r="E1303" s="2">
        <v>53.2</v>
      </c>
      <c r="H1303">
        <v>7</v>
      </c>
      <c r="I1303" t="s">
        <v>75</v>
      </c>
    </row>
    <row r="1304" spans="1:9" x14ac:dyDescent="0.25">
      <c r="A1304">
        <v>3</v>
      </c>
      <c r="B1304" s="30" t="s">
        <v>48</v>
      </c>
      <c r="C1304">
        <v>3</v>
      </c>
      <c r="D1304">
        <v>4</v>
      </c>
      <c r="E1304" s="2">
        <v>53.4</v>
      </c>
      <c r="H1304">
        <v>8</v>
      </c>
      <c r="I1304" t="s">
        <v>75</v>
      </c>
    </row>
    <row r="1305" spans="1:9" x14ac:dyDescent="0.25">
      <c r="A1305">
        <v>3</v>
      </c>
      <c r="B1305" s="30" t="s">
        <v>48</v>
      </c>
      <c r="C1305">
        <v>4</v>
      </c>
      <c r="D1305">
        <v>6</v>
      </c>
      <c r="E1305" s="2">
        <v>53.1</v>
      </c>
      <c r="H1305">
        <v>6.5</v>
      </c>
      <c r="I1305" t="s">
        <v>75</v>
      </c>
    </row>
    <row r="1306" spans="1:9" x14ac:dyDescent="0.25">
      <c r="A1306">
        <v>3</v>
      </c>
      <c r="B1306" s="30" t="s">
        <v>48</v>
      </c>
      <c r="C1306">
        <v>5</v>
      </c>
      <c r="D1306">
        <v>8</v>
      </c>
      <c r="E1306" s="2">
        <v>53.1</v>
      </c>
      <c r="H1306">
        <v>9</v>
      </c>
      <c r="I1306" t="s">
        <v>75</v>
      </c>
    </row>
    <row r="1307" spans="1:9" x14ac:dyDescent="0.25">
      <c r="A1307">
        <v>3</v>
      </c>
      <c r="B1307" s="30" t="s">
        <v>48</v>
      </c>
      <c r="C1307">
        <v>6</v>
      </c>
      <c r="D1307">
        <v>10</v>
      </c>
      <c r="E1307" s="2">
        <v>53.2</v>
      </c>
      <c r="H1307">
        <v>9</v>
      </c>
      <c r="I1307" t="s">
        <v>75</v>
      </c>
    </row>
    <row r="1308" spans="1:9" x14ac:dyDescent="0.25">
      <c r="A1308">
        <v>3</v>
      </c>
      <c r="B1308" s="30" t="s">
        <v>48</v>
      </c>
      <c r="C1308">
        <v>7</v>
      </c>
      <c r="D1308">
        <v>12</v>
      </c>
      <c r="E1308" s="2">
        <v>52.9</v>
      </c>
      <c r="H1308">
        <v>13</v>
      </c>
      <c r="I1308" t="s">
        <v>75</v>
      </c>
    </row>
    <row r="1309" spans="1:9" x14ac:dyDescent="0.25">
      <c r="A1309">
        <v>3</v>
      </c>
      <c r="B1309" s="30" t="s">
        <v>48</v>
      </c>
      <c r="C1309">
        <v>8</v>
      </c>
      <c r="D1309">
        <v>14</v>
      </c>
      <c r="E1309" s="2">
        <v>53.2</v>
      </c>
      <c r="H1309">
        <v>7</v>
      </c>
      <c r="I1309" t="s">
        <v>75</v>
      </c>
    </row>
    <row r="1310" spans="1:9" x14ac:dyDescent="0.25">
      <c r="A1310">
        <v>3</v>
      </c>
      <c r="B1310" s="30" t="s">
        <v>48</v>
      </c>
      <c r="C1310">
        <v>9</v>
      </c>
      <c r="D1310">
        <v>16</v>
      </c>
      <c r="E1310" s="2">
        <v>53.3</v>
      </c>
      <c r="H1310">
        <v>17</v>
      </c>
      <c r="I1310" t="s">
        <v>75</v>
      </c>
    </row>
    <row r="1311" spans="1:9" x14ac:dyDescent="0.25">
      <c r="A1311">
        <v>3</v>
      </c>
      <c r="B1311" s="30" t="s">
        <v>48</v>
      </c>
      <c r="C1311">
        <v>10</v>
      </c>
      <c r="D1311">
        <v>18</v>
      </c>
      <c r="E1311" s="2">
        <v>53.4</v>
      </c>
      <c r="H1311">
        <v>15</v>
      </c>
      <c r="I1311" t="s">
        <v>75</v>
      </c>
    </row>
    <row r="1312" spans="1:9" x14ac:dyDescent="0.25">
      <c r="A1312">
        <v>3</v>
      </c>
      <c r="B1312" s="30" t="s">
        <v>48</v>
      </c>
      <c r="C1312">
        <v>11</v>
      </c>
      <c r="D1312">
        <v>20</v>
      </c>
      <c r="E1312" s="2">
        <v>53.3</v>
      </c>
      <c r="H1312">
        <v>15</v>
      </c>
      <c r="I1312" t="s">
        <v>75</v>
      </c>
    </row>
    <row r="1313" spans="1:9" x14ac:dyDescent="0.25">
      <c r="A1313">
        <v>3</v>
      </c>
      <c r="B1313" s="30" t="s">
        <v>48</v>
      </c>
      <c r="C1313">
        <v>12</v>
      </c>
      <c r="D1313">
        <v>22</v>
      </c>
      <c r="E1313" s="2">
        <v>53.2</v>
      </c>
      <c r="H1313">
        <v>15</v>
      </c>
      <c r="I1313" t="s">
        <v>75</v>
      </c>
    </row>
    <row r="1314" spans="1:9" x14ac:dyDescent="0.25">
      <c r="A1314">
        <v>3</v>
      </c>
      <c r="B1314" s="30" t="s">
        <v>48</v>
      </c>
      <c r="C1314">
        <v>13</v>
      </c>
      <c r="D1314">
        <v>24</v>
      </c>
      <c r="E1314" s="2">
        <v>53.3</v>
      </c>
      <c r="H1314">
        <v>10</v>
      </c>
      <c r="I1314" t="s">
        <v>75</v>
      </c>
    </row>
    <row r="1315" spans="1:9" x14ac:dyDescent="0.25">
      <c r="A1315">
        <v>3</v>
      </c>
      <c r="B1315" s="30" t="s">
        <v>48</v>
      </c>
      <c r="C1315">
        <v>14</v>
      </c>
      <c r="D1315">
        <v>26</v>
      </c>
      <c r="E1315" s="2">
        <v>53.3</v>
      </c>
      <c r="I1315" t="s">
        <v>77</v>
      </c>
    </row>
    <row r="1316" spans="1:9" x14ac:dyDescent="0.25">
      <c r="A1316">
        <v>3</v>
      </c>
      <c r="B1316" s="30" t="s">
        <v>48</v>
      </c>
      <c r="C1316">
        <v>15</v>
      </c>
      <c r="D1316">
        <v>28</v>
      </c>
      <c r="E1316" s="2">
        <v>53.7</v>
      </c>
      <c r="I1316" t="s">
        <v>77</v>
      </c>
    </row>
    <row r="1317" spans="1:9" x14ac:dyDescent="0.25">
      <c r="A1317">
        <v>3</v>
      </c>
      <c r="B1317" s="30" t="s">
        <v>48</v>
      </c>
      <c r="C1317">
        <v>16</v>
      </c>
      <c r="D1317">
        <v>30</v>
      </c>
      <c r="E1317" s="2">
        <v>53.7</v>
      </c>
      <c r="I1317" t="s">
        <v>77</v>
      </c>
    </row>
    <row r="1318" spans="1:9" x14ac:dyDescent="0.25">
      <c r="A1318">
        <v>3</v>
      </c>
      <c r="B1318" s="30" t="s">
        <v>48</v>
      </c>
      <c r="C1318">
        <v>17</v>
      </c>
      <c r="D1318">
        <v>32</v>
      </c>
      <c r="E1318" s="2">
        <v>53.5</v>
      </c>
      <c r="I1318" t="s">
        <v>77</v>
      </c>
    </row>
    <row r="1319" spans="1:9" x14ac:dyDescent="0.25">
      <c r="A1319">
        <v>3</v>
      </c>
      <c r="B1319" s="30" t="s">
        <v>48</v>
      </c>
      <c r="C1319">
        <v>18</v>
      </c>
      <c r="D1319">
        <v>34</v>
      </c>
      <c r="E1319" s="2">
        <v>53.5</v>
      </c>
      <c r="I1319" t="s">
        <v>77</v>
      </c>
    </row>
    <row r="1320" spans="1:9" x14ac:dyDescent="0.25">
      <c r="A1320">
        <v>3</v>
      </c>
      <c r="B1320" s="30" t="s">
        <v>48</v>
      </c>
      <c r="C1320">
        <v>19</v>
      </c>
      <c r="D1320">
        <v>36</v>
      </c>
      <c r="E1320" s="2">
        <v>53.5</v>
      </c>
      <c r="I1320" t="s">
        <v>77</v>
      </c>
    </row>
    <row r="1321" spans="1:9" x14ac:dyDescent="0.25">
      <c r="A1321">
        <v>3</v>
      </c>
      <c r="B1321" s="30" t="s">
        <v>48</v>
      </c>
      <c r="C1321">
        <v>20</v>
      </c>
      <c r="D1321">
        <v>38</v>
      </c>
      <c r="E1321" s="2">
        <v>53.5</v>
      </c>
      <c r="I1321" t="s">
        <v>77</v>
      </c>
    </row>
    <row r="1322" spans="1:9" x14ac:dyDescent="0.25">
      <c r="A1322">
        <v>3</v>
      </c>
      <c r="B1322" s="30" t="s">
        <v>48</v>
      </c>
      <c r="C1322">
        <v>21</v>
      </c>
      <c r="D1322">
        <v>40</v>
      </c>
      <c r="E1322" s="2">
        <v>53.4</v>
      </c>
      <c r="I1322" t="s">
        <v>77</v>
      </c>
    </row>
    <row r="1323" spans="1:9" x14ac:dyDescent="0.25">
      <c r="A1323">
        <v>3</v>
      </c>
      <c r="B1323" s="30" t="s">
        <v>48</v>
      </c>
      <c r="C1323">
        <v>22</v>
      </c>
      <c r="D1323">
        <v>42</v>
      </c>
      <c r="E1323" s="2">
        <v>53.2</v>
      </c>
      <c r="I1323" t="s">
        <v>77</v>
      </c>
    </row>
    <row r="1324" spans="1:9" x14ac:dyDescent="0.25">
      <c r="A1324">
        <v>3</v>
      </c>
      <c r="B1324" s="30" t="s">
        <v>48</v>
      </c>
      <c r="C1324">
        <v>23</v>
      </c>
      <c r="D1324">
        <v>44</v>
      </c>
      <c r="E1324" s="2">
        <v>53.2</v>
      </c>
      <c r="I1324" t="s">
        <v>77</v>
      </c>
    </row>
    <row r="1325" spans="1:9" x14ac:dyDescent="0.25">
      <c r="A1325">
        <v>3</v>
      </c>
      <c r="B1325" s="30" t="s">
        <v>48</v>
      </c>
      <c r="C1325">
        <v>24</v>
      </c>
      <c r="D1325">
        <v>46</v>
      </c>
      <c r="E1325" s="2">
        <v>52.9</v>
      </c>
      <c r="I1325" t="s">
        <v>77</v>
      </c>
    </row>
    <row r="1326" spans="1:9" x14ac:dyDescent="0.25">
      <c r="A1326">
        <v>3</v>
      </c>
      <c r="B1326" s="30" t="s">
        <v>48</v>
      </c>
      <c r="C1326">
        <v>25</v>
      </c>
      <c r="D1326">
        <v>48</v>
      </c>
      <c r="E1326" s="2">
        <v>53.2</v>
      </c>
      <c r="I1326" t="s">
        <v>77</v>
      </c>
    </row>
    <row r="1327" spans="1:9" x14ac:dyDescent="0.25">
      <c r="A1327">
        <v>3</v>
      </c>
      <c r="B1327" s="30" t="s">
        <v>48</v>
      </c>
      <c r="C1327">
        <v>26</v>
      </c>
      <c r="D1327">
        <v>50</v>
      </c>
      <c r="E1327" s="2">
        <v>53</v>
      </c>
      <c r="F1327">
        <v>6</v>
      </c>
      <c r="I1327" t="s">
        <v>77</v>
      </c>
    </row>
    <row r="1328" spans="1:9" x14ac:dyDescent="0.25">
      <c r="A1328">
        <v>3</v>
      </c>
      <c r="B1328" s="30" t="s">
        <v>48</v>
      </c>
      <c r="C1328">
        <v>27</v>
      </c>
      <c r="D1328">
        <v>52</v>
      </c>
      <c r="E1328" s="2">
        <v>53</v>
      </c>
      <c r="I1328" t="s">
        <v>78</v>
      </c>
    </row>
    <row r="1329" spans="1:9" x14ac:dyDescent="0.25">
      <c r="A1329">
        <v>3</v>
      </c>
      <c r="B1329" s="30" t="s">
        <v>48</v>
      </c>
      <c r="C1329">
        <v>28</v>
      </c>
      <c r="D1329">
        <v>54</v>
      </c>
      <c r="E1329" s="2">
        <v>53</v>
      </c>
      <c r="I1329" t="s">
        <v>78</v>
      </c>
    </row>
    <row r="1330" spans="1:9" x14ac:dyDescent="0.25">
      <c r="A1330">
        <v>3</v>
      </c>
      <c r="B1330" s="30" t="s">
        <v>48</v>
      </c>
      <c r="C1330">
        <v>29</v>
      </c>
      <c r="D1330">
        <v>56</v>
      </c>
      <c r="E1330" s="2">
        <v>52.8</v>
      </c>
      <c r="I1330" t="s">
        <v>78</v>
      </c>
    </row>
    <row r="1331" spans="1:9" x14ac:dyDescent="0.25">
      <c r="A1331">
        <v>3</v>
      </c>
      <c r="B1331" s="30" t="s">
        <v>48</v>
      </c>
      <c r="C1331">
        <v>30</v>
      </c>
      <c r="D1331">
        <v>58</v>
      </c>
      <c r="E1331" s="2">
        <v>52.8</v>
      </c>
      <c r="F1331">
        <v>8</v>
      </c>
      <c r="I1331" t="s">
        <v>78</v>
      </c>
    </row>
    <row r="1332" spans="1:9" x14ac:dyDescent="0.25">
      <c r="A1332">
        <v>3</v>
      </c>
      <c r="B1332" s="30" t="s">
        <v>48</v>
      </c>
      <c r="C1332">
        <v>31</v>
      </c>
      <c r="D1332">
        <v>60</v>
      </c>
      <c r="E1332" s="2">
        <v>52.8</v>
      </c>
      <c r="F1332">
        <v>9.5</v>
      </c>
      <c r="I1332" t="s">
        <v>78</v>
      </c>
    </row>
    <row r="1333" spans="1:9" x14ac:dyDescent="0.25">
      <c r="A1333">
        <v>3</v>
      </c>
      <c r="B1333" s="30" t="s">
        <v>48</v>
      </c>
      <c r="C1333">
        <v>32</v>
      </c>
      <c r="D1333">
        <v>62</v>
      </c>
      <c r="E1333" s="2">
        <v>52.9</v>
      </c>
      <c r="F1333">
        <v>4</v>
      </c>
      <c r="I1333" t="s">
        <v>78</v>
      </c>
    </row>
    <row r="1334" spans="1:9" x14ac:dyDescent="0.25">
      <c r="A1334">
        <v>3</v>
      </c>
      <c r="B1334" s="30" t="s">
        <v>48</v>
      </c>
      <c r="C1334">
        <v>33</v>
      </c>
      <c r="D1334">
        <v>64</v>
      </c>
      <c r="E1334" s="2">
        <v>53</v>
      </c>
      <c r="I1334" t="s">
        <v>78</v>
      </c>
    </row>
    <row r="1335" spans="1:9" x14ac:dyDescent="0.25">
      <c r="A1335">
        <v>3</v>
      </c>
      <c r="B1335" s="30" t="s">
        <v>48</v>
      </c>
      <c r="C1335">
        <v>34</v>
      </c>
      <c r="D1335">
        <v>66</v>
      </c>
      <c r="E1335" s="2">
        <v>53</v>
      </c>
      <c r="I1335" t="s">
        <v>78</v>
      </c>
    </row>
    <row r="1336" spans="1:9" x14ac:dyDescent="0.25">
      <c r="A1336">
        <v>3</v>
      </c>
      <c r="B1336" s="30" t="s">
        <v>48</v>
      </c>
      <c r="C1336">
        <v>35</v>
      </c>
      <c r="D1336">
        <v>68</v>
      </c>
      <c r="E1336" s="2">
        <v>52.8</v>
      </c>
      <c r="I1336" t="s">
        <v>78</v>
      </c>
    </row>
    <row r="1337" spans="1:9" x14ac:dyDescent="0.25">
      <c r="A1337">
        <v>3</v>
      </c>
      <c r="B1337" s="30" t="s">
        <v>48</v>
      </c>
      <c r="C1337">
        <v>36</v>
      </c>
      <c r="D1337">
        <v>70</v>
      </c>
      <c r="E1337" s="2">
        <v>52.8</v>
      </c>
      <c r="I1337" t="s">
        <v>78</v>
      </c>
    </row>
    <row r="1338" spans="1:9" x14ac:dyDescent="0.25">
      <c r="A1338">
        <v>3</v>
      </c>
      <c r="B1338" s="30" t="s">
        <v>48</v>
      </c>
      <c r="C1338">
        <v>37</v>
      </c>
      <c r="D1338">
        <v>72</v>
      </c>
      <c r="E1338" s="2">
        <v>52.6</v>
      </c>
      <c r="F1338">
        <v>7</v>
      </c>
      <c r="I1338" t="s">
        <v>78</v>
      </c>
    </row>
    <row r="1339" spans="1:9" x14ac:dyDescent="0.25">
      <c r="A1339">
        <v>3</v>
      </c>
      <c r="B1339" s="30" t="s">
        <v>48</v>
      </c>
      <c r="C1339">
        <v>38</v>
      </c>
      <c r="D1339">
        <v>74</v>
      </c>
      <c r="E1339" s="2">
        <v>52.7</v>
      </c>
      <c r="F1339">
        <v>6</v>
      </c>
      <c r="I1339" t="s">
        <v>78</v>
      </c>
    </row>
    <row r="1340" spans="1:9" x14ac:dyDescent="0.25">
      <c r="A1340">
        <v>3</v>
      </c>
      <c r="B1340" s="30" t="s">
        <v>48</v>
      </c>
      <c r="C1340">
        <v>39</v>
      </c>
      <c r="D1340">
        <v>76</v>
      </c>
      <c r="E1340" s="2">
        <v>52.8</v>
      </c>
      <c r="F1340">
        <v>6</v>
      </c>
      <c r="I1340" t="s">
        <v>78</v>
      </c>
    </row>
    <row r="1341" spans="1:9" x14ac:dyDescent="0.25">
      <c r="A1341">
        <v>3</v>
      </c>
      <c r="B1341" s="30" t="s">
        <v>48</v>
      </c>
      <c r="C1341">
        <v>40</v>
      </c>
      <c r="D1341">
        <v>78</v>
      </c>
      <c r="E1341" s="2">
        <v>52.9</v>
      </c>
      <c r="I1341" t="s">
        <v>78</v>
      </c>
    </row>
    <row r="1342" spans="1:9" x14ac:dyDescent="0.25">
      <c r="A1342">
        <v>3</v>
      </c>
      <c r="B1342" s="30" t="s">
        <v>48</v>
      </c>
      <c r="C1342">
        <v>41</v>
      </c>
      <c r="D1342">
        <v>80</v>
      </c>
      <c r="E1342" s="2">
        <v>52.8</v>
      </c>
      <c r="F1342">
        <v>1</v>
      </c>
      <c r="I1342" t="s">
        <v>78</v>
      </c>
    </row>
    <row r="1343" spans="1:9" x14ac:dyDescent="0.25">
      <c r="A1343">
        <v>3</v>
      </c>
      <c r="B1343" s="30" t="s">
        <v>48</v>
      </c>
      <c r="C1343">
        <v>42</v>
      </c>
      <c r="D1343">
        <v>82</v>
      </c>
      <c r="E1343" s="2">
        <v>52.9</v>
      </c>
      <c r="F1343">
        <v>1</v>
      </c>
      <c r="I1343" t="s">
        <v>78</v>
      </c>
    </row>
    <row r="1344" spans="1:9" x14ac:dyDescent="0.25">
      <c r="A1344">
        <v>3</v>
      </c>
      <c r="B1344" s="30" t="s">
        <v>48</v>
      </c>
      <c r="C1344">
        <v>43</v>
      </c>
      <c r="D1344">
        <v>84</v>
      </c>
      <c r="E1344" s="2">
        <v>52.8</v>
      </c>
      <c r="I1344" t="s">
        <v>78</v>
      </c>
    </row>
    <row r="1345" spans="1:9" x14ac:dyDescent="0.25">
      <c r="A1345">
        <v>3</v>
      </c>
      <c r="B1345" s="30" t="s">
        <v>48</v>
      </c>
      <c r="C1345">
        <v>44</v>
      </c>
      <c r="D1345">
        <v>86</v>
      </c>
      <c r="E1345" s="2">
        <v>52.5</v>
      </c>
      <c r="I1345" t="s">
        <v>78</v>
      </c>
    </row>
    <row r="1346" spans="1:9" x14ac:dyDescent="0.25">
      <c r="A1346">
        <v>3</v>
      </c>
      <c r="B1346" s="30" t="s">
        <v>48</v>
      </c>
      <c r="C1346">
        <v>45</v>
      </c>
      <c r="D1346">
        <v>88</v>
      </c>
      <c r="E1346" s="2">
        <v>52.5</v>
      </c>
      <c r="I1346" t="s">
        <v>78</v>
      </c>
    </row>
    <row r="1347" spans="1:9" x14ac:dyDescent="0.25">
      <c r="A1347">
        <v>3</v>
      </c>
      <c r="B1347" s="30" t="s">
        <v>48</v>
      </c>
      <c r="C1347">
        <v>46</v>
      </c>
      <c r="D1347">
        <v>90</v>
      </c>
      <c r="E1347" s="2">
        <v>52.5</v>
      </c>
      <c r="F1347">
        <v>7</v>
      </c>
      <c r="I1347" t="s">
        <v>78</v>
      </c>
    </row>
    <row r="1348" spans="1:9" x14ac:dyDescent="0.25">
      <c r="A1348">
        <v>3</v>
      </c>
      <c r="B1348" s="30" t="s">
        <v>48</v>
      </c>
      <c r="C1348">
        <v>47</v>
      </c>
      <c r="D1348">
        <v>92</v>
      </c>
      <c r="E1348" s="2">
        <v>52.3</v>
      </c>
      <c r="F1348">
        <v>10</v>
      </c>
      <c r="I1348" t="s">
        <v>78</v>
      </c>
    </row>
    <row r="1349" spans="1:9" x14ac:dyDescent="0.25">
      <c r="A1349">
        <v>3</v>
      </c>
      <c r="B1349" s="30" t="s">
        <v>48</v>
      </c>
      <c r="C1349">
        <v>48</v>
      </c>
      <c r="D1349">
        <v>94</v>
      </c>
      <c r="E1349" s="2">
        <v>52.3</v>
      </c>
      <c r="F1349">
        <v>10</v>
      </c>
      <c r="I1349" t="s">
        <v>78</v>
      </c>
    </row>
    <row r="1350" spans="1:9" x14ac:dyDescent="0.25">
      <c r="A1350">
        <v>3</v>
      </c>
      <c r="B1350" s="30" t="s">
        <v>48</v>
      </c>
      <c r="C1350">
        <v>49</v>
      </c>
      <c r="D1350">
        <v>96</v>
      </c>
      <c r="E1350" s="2">
        <v>52.3</v>
      </c>
      <c r="F1350">
        <v>9</v>
      </c>
      <c r="I1350" t="s">
        <v>78</v>
      </c>
    </row>
    <row r="1351" spans="1:9" x14ac:dyDescent="0.25">
      <c r="A1351">
        <v>3</v>
      </c>
      <c r="B1351" s="33" t="s">
        <v>48</v>
      </c>
      <c r="C1351" s="27">
        <v>50</v>
      </c>
      <c r="D1351" s="27">
        <v>98</v>
      </c>
      <c r="E1351" s="26">
        <v>52.5</v>
      </c>
      <c r="F1351" s="27">
        <v>6</v>
      </c>
      <c r="G1351" s="27"/>
      <c r="H1351" s="27"/>
      <c r="I1351" s="27" t="s">
        <v>78</v>
      </c>
    </row>
    <row r="1352" spans="1:9" x14ac:dyDescent="0.25">
      <c r="A1352">
        <v>3</v>
      </c>
      <c r="B1352" s="30" t="s">
        <v>49</v>
      </c>
      <c r="C1352">
        <v>1</v>
      </c>
      <c r="D1352">
        <v>0</v>
      </c>
      <c r="E1352" s="2">
        <v>32.799999999999997</v>
      </c>
      <c r="H1352">
        <v>4.5</v>
      </c>
      <c r="I1352" t="s">
        <v>75</v>
      </c>
    </row>
    <row r="1353" spans="1:9" x14ac:dyDescent="0.25">
      <c r="A1353">
        <v>3</v>
      </c>
      <c r="B1353" s="30" t="s">
        <v>49</v>
      </c>
      <c r="C1353">
        <v>2</v>
      </c>
      <c r="D1353">
        <v>2</v>
      </c>
      <c r="E1353" s="2">
        <v>33</v>
      </c>
      <c r="H1353">
        <v>11</v>
      </c>
      <c r="I1353" t="s">
        <v>75</v>
      </c>
    </row>
    <row r="1354" spans="1:9" x14ac:dyDescent="0.25">
      <c r="A1354">
        <v>3</v>
      </c>
      <c r="B1354" s="30" t="s">
        <v>49</v>
      </c>
      <c r="C1354">
        <v>3</v>
      </c>
      <c r="D1354">
        <v>4</v>
      </c>
      <c r="E1354" s="2">
        <v>33.200000000000003</v>
      </c>
      <c r="H1354">
        <v>11.5</v>
      </c>
      <c r="I1354" t="s">
        <v>75</v>
      </c>
    </row>
    <row r="1355" spans="1:9" x14ac:dyDescent="0.25">
      <c r="A1355">
        <v>3</v>
      </c>
      <c r="B1355" s="30" t="s">
        <v>49</v>
      </c>
      <c r="C1355">
        <v>4</v>
      </c>
      <c r="D1355">
        <v>6</v>
      </c>
      <c r="E1355" s="2">
        <v>33.299999999999997</v>
      </c>
      <c r="H1355">
        <v>10</v>
      </c>
      <c r="I1355" t="s">
        <v>75</v>
      </c>
    </row>
    <row r="1356" spans="1:9" x14ac:dyDescent="0.25">
      <c r="A1356">
        <v>3</v>
      </c>
      <c r="B1356" s="30" t="s">
        <v>49</v>
      </c>
      <c r="C1356">
        <v>5</v>
      </c>
      <c r="D1356">
        <v>8</v>
      </c>
      <c r="E1356" s="2">
        <v>33.200000000000003</v>
      </c>
      <c r="H1356">
        <v>12</v>
      </c>
      <c r="I1356" t="s">
        <v>75</v>
      </c>
    </row>
    <row r="1357" spans="1:9" x14ac:dyDescent="0.25">
      <c r="A1357">
        <v>3</v>
      </c>
      <c r="B1357" s="30" t="s">
        <v>49</v>
      </c>
      <c r="C1357">
        <v>6</v>
      </c>
      <c r="D1357">
        <v>10</v>
      </c>
      <c r="E1357" s="2">
        <v>33.299999999999997</v>
      </c>
      <c r="H1357">
        <v>11</v>
      </c>
      <c r="I1357" t="s">
        <v>75</v>
      </c>
    </row>
    <row r="1358" spans="1:9" x14ac:dyDescent="0.25">
      <c r="A1358">
        <v>3</v>
      </c>
      <c r="B1358" s="30" t="s">
        <v>49</v>
      </c>
      <c r="C1358">
        <v>7</v>
      </c>
      <c r="D1358">
        <v>12</v>
      </c>
      <c r="E1358" s="2">
        <v>33.6</v>
      </c>
      <c r="F1358">
        <v>5</v>
      </c>
      <c r="H1358">
        <v>12</v>
      </c>
      <c r="I1358" t="s">
        <v>75</v>
      </c>
    </row>
    <row r="1359" spans="1:9" x14ac:dyDescent="0.25">
      <c r="A1359">
        <v>3</v>
      </c>
      <c r="B1359" s="30" t="s">
        <v>49</v>
      </c>
      <c r="C1359">
        <v>8</v>
      </c>
      <c r="D1359">
        <v>14</v>
      </c>
      <c r="E1359" s="2">
        <v>33.700000000000003</v>
      </c>
      <c r="H1359">
        <v>9</v>
      </c>
      <c r="I1359" t="s">
        <v>75</v>
      </c>
    </row>
    <row r="1360" spans="1:9" x14ac:dyDescent="0.25">
      <c r="A1360">
        <v>3</v>
      </c>
      <c r="B1360" s="30" t="s">
        <v>49</v>
      </c>
      <c r="C1360">
        <v>9</v>
      </c>
      <c r="D1360">
        <v>16</v>
      </c>
      <c r="E1360" s="2">
        <v>33.6</v>
      </c>
      <c r="H1360">
        <v>5.5</v>
      </c>
      <c r="I1360" t="s">
        <v>75</v>
      </c>
    </row>
    <row r="1361" spans="1:9" x14ac:dyDescent="0.25">
      <c r="A1361">
        <v>3</v>
      </c>
      <c r="B1361" s="30" t="s">
        <v>49</v>
      </c>
      <c r="C1361">
        <v>10</v>
      </c>
      <c r="D1361">
        <v>18</v>
      </c>
      <c r="E1361" s="2">
        <v>33.6</v>
      </c>
      <c r="H1361">
        <v>6</v>
      </c>
      <c r="I1361" t="s">
        <v>75</v>
      </c>
    </row>
    <row r="1362" spans="1:9" x14ac:dyDescent="0.25">
      <c r="A1362">
        <v>3</v>
      </c>
      <c r="B1362" s="30" t="s">
        <v>49</v>
      </c>
      <c r="C1362">
        <v>11</v>
      </c>
      <c r="D1362">
        <v>20</v>
      </c>
      <c r="E1362" s="2">
        <v>33.6</v>
      </c>
      <c r="F1362">
        <v>3</v>
      </c>
      <c r="H1362">
        <v>8</v>
      </c>
      <c r="I1362" t="s">
        <v>75</v>
      </c>
    </row>
    <row r="1363" spans="1:9" x14ac:dyDescent="0.25">
      <c r="A1363">
        <v>3</v>
      </c>
      <c r="B1363" s="30" t="s">
        <v>49</v>
      </c>
      <c r="C1363">
        <v>12</v>
      </c>
      <c r="D1363">
        <v>22</v>
      </c>
      <c r="E1363" s="2">
        <v>33.6</v>
      </c>
      <c r="I1363" t="s">
        <v>77</v>
      </c>
    </row>
    <row r="1364" spans="1:9" x14ac:dyDescent="0.25">
      <c r="A1364">
        <v>3</v>
      </c>
      <c r="B1364" s="30" t="s">
        <v>49</v>
      </c>
      <c r="C1364">
        <v>13</v>
      </c>
      <c r="D1364">
        <v>24</v>
      </c>
      <c r="E1364" s="2">
        <v>33.5</v>
      </c>
      <c r="I1364" t="s">
        <v>77</v>
      </c>
    </row>
    <row r="1365" spans="1:9" x14ac:dyDescent="0.25">
      <c r="A1365">
        <v>3</v>
      </c>
      <c r="B1365" s="30" t="s">
        <v>49</v>
      </c>
      <c r="C1365">
        <v>14</v>
      </c>
      <c r="D1365">
        <v>26</v>
      </c>
      <c r="E1365" s="2">
        <v>33.200000000000003</v>
      </c>
      <c r="I1365" t="s">
        <v>77</v>
      </c>
    </row>
    <row r="1366" spans="1:9" x14ac:dyDescent="0.25">
      <c r="A1366">
        <v>3</v>
      </c>
      <c r="B1366" s="30" t="s">
        <v>49</v>
      </c>
      <c r="C1366">
        <v>15</v>
      </c>
      <c r="D1366">
        <v>28</v>
      </c>
      <c r="E1366" s="2">
        <v>33.299999999999997</v>
      </c>
      <c r="I1366" t="s">
        <v>77</v>
      </c>
    </row>
    <row r="1367" spans="1:9" x14ac:dyDescent="0.25">
      <c r="A1367">
        <v>3</v>
      </c>
      <c r="B1367" s="30" t="s">
        <v>49</v>
      </c>
      <c r="C1367">
        <v>16</v>
      </c>
      <c r="D1367">
        <v>30</v>
      </c>
      <c r="E1367" s="2">
        <v>33.299999999999997</v>
      </c>
      <c r="I1367" t="s">
        <v>77</v>
      </c>
    </row>
    <row r="1368" spans="1:9" x14ac:dyDescent="0.25">
      <c r="A1368">
        <v>3</v>
      </c>
      <c r="B1368" s="30" t="s">
        <v>49</v>
      </c>
      <c r="C1368">
        <v>17</v>
      </c>
      <c r="D1368">
        <v>32</v>
      </c>
      <c r="E1368" s="2">
        <v>33.1</v>
      </c>
      <c r="F1368">
        <v>2</v>
      </c>
      <c r="I1368" t="s">
        <v>77</v>
      </c>
    </row>
    <row r="1369" spans="1:9" x14ac:dyDescent="0.25">
      <c r="A1369">
        <v>3</v>
      </c>
      <c r="B1369" s="30" t="s">
        <v>49</v>
      </c>
      <c r="C1369">
        <v>18</v>
      </c>
      <c r="D1369">
        <v>34</v>
      </c>
      <c r="E1369" s="2">
        <v>33.1</v>
      </c>
      <c r="I1369" t="s">
        <v>77</v>
      </c>
    </row>
    <row r="1370" spans="1:9" x14ac:dyDescent="0.25">
      <c r="A1370">
        <v>3</v>
      </c>
      <c r="B1370" s="30" t="s">
        <v>49</v>
      </c>
      <c r="C1370">
        <v>19</v>
      </c>
      <c r="D1370">
        <v>36</v>
      </c>
      <c r="E1370" s="2">
        <v>33.200000000000003</v>
      </c>
      <c r="I1370" t="s">
        <v>77</v>
      </c>
    </row>
    <row r="1371" spans="1:9" x14ac:dyDescent="0.25">
      <c r="A1371">
        <v>3</v>
      </c>
      <c r="B1371" s="30" t="s">
        <v>49</v>
      </c>
      <c r="C1371">
        <v>20</v>
      </c>
      <c r="D1371">
        <v>38</v>
      </c>
      <c r="E1371" s="2">
        <v>33.1</v>
      </c>
      <c r="I1371" t="s">
        <v>77</v>
      </c>
    </row>
    <row r="1372" spans="1:9" x14ac:dyDescent="0.25">
      <c r="A1372">
        <v>3</v>
      </c>
      <c r="B1372" s="30" t="s">
        <v>49</v>
      </c>
      <c r="C1372">
        <v>21</v>
      </c>
      <c r="D1372">
        <v>40</v>
      </c>
      <c r="E1372" s="2">
        <v>33.299999999999997</v>
      </c>
      <c r="I1372" t="s">
        <v>77</v>
      </c>
    </row>
    <row r="1373" spans="1:9" x14ac:dyDescent="0.25">
      <c r="A1373">
        <v>3</v>
      </c>
      <c r="B1373" s="30" t="s">
        <v>49</v>
      </c>
      <c r="C1373">
        <v>22</v>
      </c>
      <c r="D1373">
        <v>42</v>
      </c>
      <c r="E1373" s="2">
        <v>33.4</v>
      </c>
      <c r="I1373" t="s">
        <v>77</v>
      </c>
    </row>
    <row r="1374" spans="1:9" x14ac:dyDescent="0.25">
      <c r="A1374">
        <v>3</v>
      </c>
      <c r="B1374" s="30" t="s">
        <v>49</v>
      </c>
      <c r="C1374">
        <v>23</v>
      </c>
      <c r="D1374">
        <v>44</v>
      </c>
      <c r="E1374" s="2">
        <v>33.5</v>
      </c>
      <c r="I1374" t="s">
        <v>77</v>
      </c>
    </row>
    <row r="1375" spans="1:9" x14ac:dyDescent="0.25">
      <c r="A1375">
        <v>3</v>
      </c>
      <c r="B1375" s="30" t="s">
        <v>49</v>
      </c>
      <c r="C1375">
        <v>24</v>
      </c>
      <c r="D1375">
        <v>46</v>
      </c>
      <c r="E1375" s="2">
        <v>33.4</v>
      </c>
      <c r="I1375" t="s">
        <v>77</v>
      </c>
    </row>
    <row r="1376" spans="1:9" x14ac:dyDescent="0.25">
      <c r="A1376">
        <v>3</v>
      </c>
      <c r="B1376" s="30" t="s">
        <v>49</v>
      </c>
      <c r="C1376">
        <v>25</v>
      </c>
      <c r="D1376">
        <v>48</v>
      </c>
      <c r="E1376" s="2">
        <v>33.299999999999997</v>
      </c>
      <c r="F1376">
        <v>4</v>
      </c>
      <c r="I1376" t="s">
        <v>77</v>
      </c>
    </row>
    <row r="1377" spans="1:9" x14ac:dyDescent="0.25">
      <c r="A1377">
        <v>3</v>
      </c>
      <c r="B1377" s="30" t="s">
        <v>49</v>
      </c>
      <c r="C1377">
        <v>26</v>
      </c>
      <c r="D1377">
        <v>50</v>
      </c>
      <c r="E1377" s="2">
        <v>33.200000000000003</v>
      </c>
      <c r="F1377">
        <v>5</v>
      </c>
      <c r="I1377" t="s">
        <v>77</v>
      </c>
    </row>
    <row r="1378" spans="1:9" x14ac:dyDescent="0.25">
      <c r="A1378">
        <v>3</v>
      </c>
      <c r="B1378" s="30" t="s">
        <v>49</v>
      </c>
      <c r="C1378">
        <v>27</v>
      </c>
      <c r="D1378">
        <v>52</v>
      </c>
      <c r="E1378" s="2">
        <v>32.9</v>
      </c>
      <c r="I1378" t="s">
        <v>78</v>
      </c>
    </row>
    <row r="1379" spans="1:9" x14ac:dyDescent="0.25">
      <c r="A1379">
        <v>3</v>
      </c>
      <c r="B1379" s="30" t="s">
        <v>49</v>
      </c>
      <c r="C1379">
        <v>28</v>
      </c>
      <c r="D1379">
        <v>54</v>
      </c>
      <c r="E1379" s="2">
        <v>32.799999999999997</v>
      </c>
      <c r="I1379" t="s">
        <v>78</v>
      </c>
    </row>
    <row r="1380" spans="1:9" x14ac:dyDescent="0.25">
      <c r="A1380">
        <v>3</v>
      </c>
      <c r="B1380" s="30" t="s">
        <v>49</v>
      </c>
      <c r="C1380">
        <v>29</v>
      </c>
      <c r="D1380">
        <v>56</v>
      </c>
      <c r="E1380" s="2">
        <v>33.1</v>
      </c>
      <c r="F1380">
        <v>7</v>
      </c>
      <c r="I1380" t="s">
        <v>78</v>
      </c>
    </row>
    <row r="1381" spans="1:9" x14ac:dyDescent="0.25">
      <c r="A1381">
        <v>3</v>
      </c>
      <c r="B1381" s="30" t="s">
        <v>49</v>
      </c>
      <c r="C1381">
        <v>30</v>
      </c>
      <c r="D1381">
        <v>58</v>
      </c>
      <c r="E1381" s="2">
        <v>32.5</v>
      </c>
      <c r="F1381">
        <v>6.5</v>
      </c>
      <c r="I1381" t="s">
        <v>78</v>
      </c>
    </row>
    <row r="1382" spans="1:9" x14ac:dyDescent="0.25">
      <c r="A1382">
        <v>3</v>
      </c>
      <c r="B1382" s="30" t="s">
        <v>49</v>
      </c>
      <c r="C1382">
        <v>31</v>
      </c>
      <c r="D1382">
        <v>60</v>
      </c>
      <c r="E1382" s="2">
        <v>32.6</v>
      </c>
      <c r="I1382" t="s">
        <v>78</v>
      </c>
    </row>
    <row r="1383" spans="1:9" x14ac:dyDescent="0.25">
      <c r="A1383">
        <v>3</v>
      </c>
      <c r="B1383" s="30" t="s">
        <v>49</v>
      </c>
      <c r="C1383">
        <v>32</v>
      </c>
      <c r="D1383">
        <v>62</v>
      </c>
      <c r="E1383" s="2">
        <v>33.1</v>
      </c>
      <c r="I1383" t="s">
        <v>78</v>
      </c>
    </row>
    <row r="1384" spans="1:9" x14ac:dyDescent="0.25">
      <c r="A1384">
        <v>3</v>
      </c>
      <c r="B1384" s="30" t="s">
        <v>49</v>
      </c>
      <c r="C1384">
        <v>33</v>
      </c>
      <c r="D1384">
        <v>64</v>
      </c>
      <c r="E1384" s="2">
        <v>33.1</v>
      </c>
      <c r="F1384">
        <v>2</v>
      </c>
      <c r="I1384" t="s">
        <v>78</v>
      </c>
    </row>
    <row r="1385" spans="1:9" x14ac:dyDescent="0.25">
      <c r="A1385">
        <v>3</v>
      </c>
      <c r="B1385" s="30" t="s">
        <v>49</v>
      </c>
      <c r="C1385">
        <v>34</v>
      </c>
      <c r="D1385">
        <v>66</v>
      </c>
      <c r="E1385" s="2">
        <v>32.799999999999997</v>
      </c>
      <c r="I1385" t="s">
        <v>78</v>
      </c>
    </row>
    <row r="1386" spans="1:9" x14ac:dyDescent="0.25">
      <c r="A1386">
        <v>3</v>
      </c>
      <c r="B1386" s="30" t="s">
        <v>49</v>
      </c>
      <c r="C1386">
        <v>35</v>
      </c>
      <c r="D1386">
        <v>68</v>
      </c>
      <c r="E1386" s="2">
        <v>32.799999999999997</v>
      </c>
      <c r="F1386">
        <v>4</v>
      </c>
      <c r="I1386" t="s">
        <v>78</v>
      </c>
    </row>
    <row r="1387" spans="1:9" x14ac:dyDescent="0.25">
      <c r="A1387">
        <v>3</v>
      </c>
      <c r="B1387" s="30" t="s">
        <v>49</v>
      </c>
      <c r="C1387">
        <v>36</v>
      </c>
      <c r="D1387">
        <v>70</v>
      </c>
      <c r="E1387" s="2">
        <v>32.9</v>
      </c>
      <c r="F1387">
        <v>6</v>
      </c>
      <c r="I1387" t="s">
        <v>78</v>
      </c>
    </row>
    <row r="1388" spans="1:9" x14ac:dyDescent="0.25">
      <c r="A1388">
        <v>3</v>
      </c>
      <c r="B1388" s="30" t="s">
        <v>49</v>
      </c>
      <c r="C1388">
        <v>37</v>
      </c>
      <c r="D1388">
        <v>72</v>
      </c>
      <c r="E1388" s="2">
        <v>33</v>
      </c>
      <c r="F1388">
        <v>6.5</v>
      </c>
      <c r="I1388" t="s">
        <v>78</v>
      </c>
    </row>
    <row r="1389" spans="1:9" x14ac:dyDescent="0.25">
      <c r="A1389">
        <v>3</v>
      </c>
      <c r="B1389" s="30" t="s">
        <v>49</v>
      </c>
      <c r="C1389">
        <v>38</v>
      </c>
      <c r="D1389">
        <v>74</v>
      </c>
      <c r="E1389" s="2">
        <v>32.9</v>
      </c>
      <c r="F1389">
        <v>5</v>
      </c>
      <c r="I1389" t="s">
        <v>78</v>
      </c>
    </row>
    <row r="1390" spans="1:9" x14ac:dyDescent="0.25">
      <c r="A1390">
        <v>3</v>
      </c>
      <c r="B1390" s="30" t="s">
        <v>49</v>
      </c>
      <c r="C1390">
        <v>39</v>
      </c>
      <c r="D1390">
        <v>76</v>
      </c>
      <c r="E1390" s="2">
        <v>32.700000000000003</v>
      </c>
      <c r="F1390">
        <v>6.5</v>
      </c>
      <c r="I1390" t="s">
        <v>78</v>
      </c>
    </row>
    <row r="1391" spans="1:9" x14ac:dyDescent="0.25">
      <c r="A1391">
        <v>3</v>
      </c>
      <c r="B1391" s="30" t="s">
        <v>49</v>
      </c>
      <c r="C1391">
        <v>40</v>
      </c>
      <c r="D1391">
        <v>78</v>
      </c>
      <c r="E1391" s="2">
        <v>33</v>
      </c>
      <c r="F1391">
        <v>9</v>
      </c>
      <c r="I1391" t="s">
        <v>78</v>
      </c>
    </row>
    <row r="1392" spans="1:9" x14ac:dyDescent="0.25">
      <c r="A1392">
        <v>3</v>
      </c>
      <c r="B1392" s="30" t="s">
        <v>49</v>
      </c>
      <c r="C1392">
        <v>41</v>
      </c>
      <c r="D1392">
        <v>80</v>
      </c>
      <c r="E1392" s="2">
        <v>33</v>
      </c>
      <c r="F1392">
        <v>8</v>
      </c>
      <c r="I1392" t="s">
        <v>78</v>
      </c>
    </row>
    <row r="1393" spans="1:9" x14ac:dyDescent="0.25">
      <c r="A1393">
        <v>3</v>
      </c>
      <c r="B1393" s="30" t="s">
        <v>49</v>
      </c>
      <c r="C1393">
        <v>42</v>
      </c>
      <c r="D1393">
        <v>82</v>
      </c>
      <c r="E1393" s="2">
        <v>32.9</v>
      </c>
      <c r="F1393">
        <v>11</v>
      </c>
      <c r="I1393" t="s">
        <v>78</v>
      </c>
    </row>
    <row r="1394" spans="1:9" x14ac:dyDescent="0.25">
      <c r="A1394">
        <v>3</v>
      </c>
      <c r="B1394" s="30" t="s">
        <v>49</v>
      </c>
      <c r="C1394">
        <v>43</v>
      </c>
      <c r="D1394">
        <v>84</v>
      </c>
      <c r="E1394" s="2">
        <v>32.9</v>
      </c>
      <c r="F1394">
        <v>7</v>
      </c>
      <c r="I1394" t="s">
        <v>78</v>
      </c>
    </row>
    <row r="1395" spans="1:9" x14ac:dyDescent="0.25">
      <c r="A1395">
        <v>3</v>
      </c>
      <c r="B1395" s="30" t="s">
        <v>49</v>
      </c>
      <c r="C1395">
        <v>44</v>
      </c>
      <c r="D1395">
        <v>86</v>
      </c>
      <c r="E1395" s="2">
        <v>32.9</v>
      </c>
      <c r="I1395" t="s">
        <v>78</v>
      </c>
    </row>
    <row r="1396" spans="1:9" x14ac:dyDescent="0.25">
      <c r="A1396">
        <v>3</v>
      </c>
      <c r="B1396" s="30" t="s">
        <v>49</v>
      </c>
      <c r="C1396">
        <v>45</v>
      </c>
      <c r="D1396">
        <v>88</v>
      </c>
      <c r="E1396" s="2">
        <v>32.700000000000003</v>
      </c>
      <c r="I1396" t="s">
        <v>78</v>
      </c>
    </row>
    <row r="1397" spans="1:9" x14ac:dyDescent="0.25">
      <c r="A1397">
        <v>3</v>
      </c>
      <c r="B1397" s="30" t="s">
        <v>49</v>
      </c>
      <c r="C1397">
        <v>46</v>
      </c>
      <c r="D1397">
        <v>90</v>
      </c>
      <c r="E1397" s="2">
        <v>32.1</v>
      </c>
      <c r="F1397">
        <v>6</v>
      </c>
      <c r="I1397" t="s">
        <v>78</v>
      </c>
    </row>
    <row r="1398" spans="1:9" x14ac:dyDescent="0.25">
      <c r="A1398">
        <v>3</v>
      </c>
      <c r="B1398" s="30" t="s">
        <v>49</v>
      </c>
      <c r="C1398">
        <v>47</v>
      </c>
      <c r="D1398">
        <v>92</v>
      </c>
      <c r="E1398" s="2">
        <v>32.1</v>
      </c>
      <c r="I1398" t="s">
        <v>78</v>
      </c>
    </row>
    <row r="1399" spans="1:9" x14ac:dyDescent="0.25">
      <c r="A1399">
        <v>3</v>
      </c>
      <c r="B1399" s="30" t="s">
        <v>49</v>
      </c>
      <c r="C1399">
        <v>48</v>
      </c>
      <c r="D1399">
        <v>94</v>
      </c>
      <c r="E1399" s="2">
        <v>32.299999999999997</v>
      </c>
      <c r="F1399">
        <v>1.5</v>
      </c>
      <c r="I1399" t="s">
        <v>78</v>
      </c>
    </row>
    <row r="1400" spans="1:9" x14ac:dyDescent="0.25">
      <c r="A1400">
        <v>3</v>
      </c>
      <c r="B1400" s="30" t="s">
        <v>49</v>
      </c>
      <c r="C1400">
        <v>49</v>
      </c>
      <c r="D1400">
        <v>96</v>
      </c>
      <c r="E1400" s="2">
        <v>32.4</v>
      </c>
      <c r="F1400">
        <v>7.5</v>
      </c>
      <c r="I1400" t="s">
        <v>78</v>
      </c>
    </row>
    <row r="1401" spans="1:9" x14ac:dyDescent="0.25">
      <c r="A1401">
        <v>3</v>
      </c>
      <c r="B1401" s="33" t="s">
        <v>49</v>
      </c>
      <c r="C1401" s="27">
        <v>50</v>
      </c>
      <c r="D1401" s="27">
        <v>98</v>
      </c>
      <c r="E1401" s="26">
        <v>32.4</v>
      </c>
      <c r="F1401" s="27">
        <v>3</v>
      </c>
      <c r="G1401" s="27"/>
      <c r="H1401" s="27"/>
      <c r="I1401" s="27" t="s">
        <v>78</v>
      </c>
    </row>
    <row r="1402" spans="1:9" x14ac:dyDescent="0.25">
      <c r="A1402">
        <v>3</v>
      </c>
      <c r="B1402" s="30" t="s">
        <v>50</v>
      </c>
      <c r="C1402">
        <v>1</v>
      </c>
      <c r="D1402">
        <v>0</v>
      </c>
      <c r="E1402" s="2">
        <v>56.2</v>
      </c>
      <c r="G1402">
        <v>32</v>
      </c>
      <c r="I1402" t="s">
        <v>75</v>
      </c>
    </row>
    <row r="1403" spans="1:9" x14ac:dyDescent="0.25">
      <c r="A1403">
        <v>3</v>
      </c>
      <c r="B1403" s="30" t="s">
        <v>50</v>
      </c>
      <c r="C1403">
        <v>2</v>
      </c>
      <c r="D1403">
        <v>4</v>
      </c>
      <c r="E1403" s="2">
        <v>55.9</v>
      </c>
      <c r="G1403">
        <v>28</v>
      </c>
      <c r="I1403" t="s">
        <v>75</v>
      </c>
    </row>
    <row r="1404" spans="1:9" x14ac:dyDescent="0.25">
      <c r="A1404">
        <v>3</v>
      </c>
      <c r="B1404" s="30" t="s">
        <v>50</v>
      </c>
      <c r="C1404">
        <v>3</v>
      </c>
      <c r="D1404">
        <v>8</v>
      </c>
      <c r="E1404" s="2">
        <v>56.4</v>
      </c>
      <c r="G1404">
        <v>34</v>
      </c>
      <c r="I1404" t="s">
        <v>75</v>
      </c>
    </row>
    <row r="1405" spans="1:9" x14ac:dyDescent="0.25">
      <c r="A1405">
        <v>3</v>
      </c>
      <c r="B1405" s="30" t="s">
        <v>50</v>
      </c>
      <c r="C1405">
        <v>4</v>
      </c>
      <c r="D1405">
        <v>12</v>
      </c>
      <c r="E1405" s="2">
        <v>56.8</v>
      </c>
      <c r="G1405">
        <v>31</v>
      </c>
      <c r="I1405" t="s">
        <v>75</v>
      </c>
    </row>
    <row r="1406" spans="1:9" x14ac:dyDescent="0.25">
      <c r="A1406">
        <v>3</v>
      </c>
      <c r="B1406" s="30" t="s">
        <v>50</v>
      </c>
      <c r="C1406">
        <v>5</v>
      </c>
      <c r="D1406">
        <v>16</v>
      </c>
      <c r="E1406" s="2">
        <v>57.2</v>
      </c>
      <c r="G1406">
        <v>32</v>
      </c>
      <c r="I1406" t="s">
        <v>75</v>
      </c>
    </row>
    <row r="1407" spans="1:9" x14ac:dyDescent="0.25">
      <c r="A1407">
        <v>3</v>
      </c>
      <c r="B1407" s="30" t="s">
        <v>50</v>
      </c>
      <c r="C1407">
        <v>6</v>
      </c>
      <c r="D1407">
        <v>20</v>
      </c>
      <c r="E1407" s="2">
        <v>56.6</v>
      </c>
      <c r="G1407">
        <v>28</v>
      </c>
      <c r="I1407" t="s">
        <v>75</v>
      </c>
    </row>
    <row r="1408" spans="1:9" x14ac:dyDescent="0.25">
      <c r="A1408">
        <v>3</v>
      </c>
      <c r="B1408" s="30" t="s">
        <v>50</v>
      </c>
      <c r="C1408">
        <v>7</v>
      </c>
      <c r="D1408">
        <v>24</v>
      </c>
      <c r="E1408" s="2">
        <v>57</v>
      </c>
      <c r="G1408">
        <v>25</v>
      </c>
      <c r="I1408" t="s">
        <v>75</v>
      </c>
    </row>
    <row r="1409" spans="1:9" x14ac:dyDescent="0.25">
      <c r="A1409">
        <v>3</v>
      </c>
      <c r="B1409" s="30" t="s">
        <v>50</v>
      </c>
      <c r="C1409">
        <v>8</v>
      </c>
      <c r="D1409">
        <v>28</v>
      </c>
      <c r="E1409" s="2">
        <v>56.9</v>
      </c>
      <c r="G1409">
        <v>22</v>
      </c>
      <c r="I1409" t="s">
        <v>75</v>
      </c>
    </row>
    <row r="1410" spans="1:9" x14ac:dyDescent="0.25">
      <c r="A1410">
        <v>3</v>
      </c>
      <c r="B1410" s="30" t="s">
        <v>50</v>
      </c>
      <c r="C1410">
        <v>9</v>
      </c>
      <c r="D1410">
        <v>32</v>
      </c>
      <c r="E1410" s="2">
        <v>57.3</v>
      </c>
      <c r="G1410">
        <v>21</v>
      </c>
      <c r="I1410" t="s">
        <v>75</v>
      </c>
    </row>
    <row r="1411" spans="1:9" x14ac:dyDescent="0.25">
      <c r="A1411">
        <v>3</v>
      </c>
      <c r="B1411" s="30" t="s">
        <v>50</v>
      </c>
      <c r="C1411">
        <v>10</v>
      </c>
      <c r="D1411">
        <v>36</v>
      </c>
      <c r="E1411" s="2">
        <v>56.7</v>
      </c>
      <c r="G1411">
        <v>17</v>
      </c>
      <c r="I1411" t="s">
        <v>75</v>
      </c>
    </row>
    <row r="1412" spans="1:9" x14ac:dyDescent="0.25">
      <c r="A1412">
        <v>3</v>
      </c>
      <c r="B1412" s="30" t="s">
        <v>50</v>
      </c>
      <c r="C1412">
        <v>11</v>
      </c>
      <c r="D1412">
        <v>40</v>
      </c>
      <c r="E1412" s="2">
        <v>56.8</v>
      </c>
      <c r="G1412">
        <v>11</v>
      </c>
      <c r="I1412" t="s">
        <v>75</v>
      </c>
    </row>
    <row r="1413" spans="1:9" x14ac:dyDescent="0.25">
      <c r="A1413">
        <v>3</v>
      </c>
      <c r="B1413" s="30" t="s">
        <v>50</v>
      </c>
      <c r="C1413">
        <v>12</v>
      </c>
      <c r="D1413">
        <v>44</v>
      </c>
      <c r="E1413" s="2">
        <v>57</v>
      </c>
      <c r="G1413">
        <v>11</v>
      </c>
      <c r="I1413" t="s">
        <v>75</v>
      </c>
    </row>
    <row r="1414" spans="1:9" x14ac:dyDescent="0.25">
      <c r="A1414">
        <v>3</v>
      </c>
      <c r="B1414" s="30" t="s">
        <v>50</v>
      </c>
      <c r="C1414">
        <v>13</v>
      </c>
      <c r="D1414">
        <v>48</v>
      </c>
      <c r="E1414" s="2">
        <v>57.2</v>
      </c>
      <c r="I1414" t="s">
        <v>77</v>
      </c>
    </row>
    <row r="1415" spans="1:9" x14ac:dyDescent="0.25">
      <c r="A1415">
        <v>3</v>
      </c>
      <c r="B1415" s="30" t="s">
        <v>50</v>
      </c>
      <c r="C1415">
        <v>14</v>
      </c>
      <c r="D1415">
        <v>52</v>
      </c>
      <c r="E1415" s="2">
        <v>57.4</v>
      </c>
      <c r="I1415" t="s">
        <v>77</v>
      </c>
    </row>
    <row r="1416" spans="1:9" x14ac:dyDescent="0.25">
      <c r="A1416">
        <v>3</v>
      </c>
      <c r="B1416" s="30" t="s">
        <v>50</v>
      </c>
      <c r="C1416">
        <v>15</v>
      </c>
      <c r="D1416">
        <v>56</v>
      </c>
      <c r="E1416" s="2">
        <v>57.3</v>
      </c>
      <c r="I1416" t="s">
        <v>77</v>
      </c>
    </row>
    <row r="1417" spans="1:9" x14ac:dyDescent="0.25">
      <c r="A1417">
        <v>3</v>
      </c>
      <c r="B1417" s="30" t="s">
        <v>50</v>
      </c>
      <c r="C1417">
        <v>16</v>
      </c>
      <c r="D1417">
        <v>60</v>
      </c>
      <c r="E1417" s="2">
        <v>57.3</v>
      </c>
      <c r="I1417" t="s">
        <v>77</v>
      </c>
    </row>
    <row r="1418" spans="1:9" x14ac:dyDescent="0.25">
      <c r="A1418">
        <v>3</v>
      </c>
      <c r="B1418" s="30" t="s">
        <v>50</v>
      </c>
      <c r="C1418">
        <v>17</v>
      </c>
      <c r="D1418">
        <v>64</v>
      </c>
      <c r="E1418" s="2">
        <v>57.2</v>
      </c>
      <c r="I1418" t="s">
        <v>77</v>
      </c>
    </row>
    <row r="1419" spans="1:9" x14ac:dyDescent="0.25">
      <c r="A1419">
        <v>3</v>
      </c>
      <c r="B1419" s="30" t="s">
        <v>50</v>
      </c>
      <c r="C1419">
        <v>18</v>
      </c>
      <c r="D1419">
        <v>68</v>
      </c>
      <c r="E1419" s="2">
        <v>57.1</v>
      </c>
      <c r="I1419" t="s">
        <v>77</v>
      </c>
    </row>
    <row r="1420" spans="1:9" x14ac:dyDescent="0.25">
      <c r="A1420">
        <v>3</v>
      </c>
      <c r="B1420" s="30" t="s">
        <v>50</v>
      </c>
      <c r="C1420">
        <v>19</v>
      </c>
      <c r="D1420">
        <v>72</v>
      </c>
      <c r="E1420" s="2">
        <v>57.1</v>
      </c>
      <c r="I1420" t="s">
        <v>77</v>
      </c>
    </row>
    <row r="1421" spans="1:9" x14ac:dyDescent="0.25">
      <c r="A1421">
        <v>3</v>
      </c>
      <c r="B1421" s="30" t="s">
        <v>50</v>
      </c>
      <c r="C1421">
        <v>20</v>
      </c>
      <c r="D1421">
        <v>76</v>
      </c>
      <c r="E1421" s="2">
        <v>57</v>
      </c>
      <c r="F1421">
        <v>3</v>
      </c>
      <c r="I1421" t="s">
        <v>77</v>
      </c>
    </row>
    <row r="1422" spans="1:9" x14ac:dyDescent="0.25">
      <c r="A1422">
        <v>3</v>
      </c>
      <c r="B1422" s="30" t="s">
        <v>50</v>
      </c>
      <c r="C1422">
        <v>21</v>
      </c>
      <c r="D1422">
        <v>80</v>
      </c>
      <c r="E1422" s="2">
        <v>56.9</v>
      </c>
      <c r="F1422">
        <v>3</v>
      </c>
      <c r="I1422" t="s">
        <v>77</v>
      </c>
    </row>
    <row r="1423" spans="1:9" x14ac:dyDescent="0.25">
      <c r="A1423">
        <v>3</v>
      </c>
      <c r="B1423" s="30" t="s">
        <v>50</v>
      </c>
      <c r="C1423">
        <v>22</v>
      </c>
      <c r="D1423">
        <v>84</v>
      </c>
      <c r="E1423" s="2">
        <v>56.8</v>
      </c>
      <c r="I1423" t="s">
        <v>77</v>
      </c>
    </row>
    <row r="1424" spans="1:9" x14ac:dyDescent="0.25">
      <c r="A1424">
        <v>3</v>
      </c>
      <c r="B1424" s="30" t="s">
        <v>50</v>
      </c>
      <c r="C1424">
        <v>23</v>
      </c>
      <c r="D1424">
        <v>88</v>
      </c>
      <c r="E1424" s="2">
        <v>57</v>
      </c>
      <c r="I1424" t="s">
        <v>77</v>
      </c>
    </row>
    <row r="1425" spans="1:9" x14ac:dyDescent="0.25">
      <c r="A1425">
        <v>3</v>
      </c>
      <c r="B1425" s="30" t="s">
        <v>50</v>
      </c>
      <c r="C1425">
        <v>24</v>
      </c>
      <c r="D1425">
        <v>92</v>
      </c>
      <c r="E1425" s="2">
        <v>56.9</v>
      </c>
      <c r="I1425" t="s">
        <v>77</v>
      </c>
    </row>
    <row r="1426" spans="1:9" x14ac:dyDescent="0.25">
      <c r="A1426">
        <v>3</v>
      </c>
      <c r="B1426" s="30" t="s">
        <v>50</v>
      </c>
      <c r="C1426">
        <v>25</v>
      </c>
      <c r="D1426">
        <v>96</v>
      </c>
      <c r="E1426" s="2">
        <v>57</v>
      </c>
      <c r="I1426" t="s">
        <v>77</v>
      </c>
    </row>
    <row r="1427" spans="1:9" x14ac:dyDescent="0.25">
      <c r="A1427">
        <v>3</v>
      </c>
      <c r="B1427" s="30" t="s">
        <v>50</v>
      </c>
      <c r="C1427">
        <v>26</v>
      </c>
      <c r="D1427">
        <v>100</v>
      </c>
      <c r="E1427" s="2">
        <v>57</v>
      </c>
      <c r="I1427" t="s">
        <v>77</v>
      </c>
    </row>
    <row r="1428" spans="1:9" x14ac:dyDescent="0.25">
      <c r="A1428">
        <v>3</v>
      </c>
      <c r="B1428" s="30" t="s">
        <v>50</v>
      </c>
      <c r="C1428">
        <v>27</v>
      </c>
      <c r="D1428">
        <v>104</v>
      </c>
      <c r="E1428" s="2">
        <v>56.9</v>
      </c>
      <c r="I1428" t="s">
        <v>78</v>
      </c>
    </row>
    <row r="1429" spans="1:9" x14ac:dyDescent="0.25">
      <c r="A1429">
        <v>3</v>
      </c>
      <c r="B1429" s="30" t="s">
        <v>50</v>
      </c>
      <c r="C1429">
        <v>28</v>
      </c>
      <c r="D1429">
        <v>108</v>
      </c>
      <c r="E1429" s="2">
        <v>56.9</v>
      </c>
      <c r="F1429">
        <v>2.5</v>
      </c>
      <c r="I1429" t="s">
        <v>78</v>
      </c>
    </row>
    <row r="1430" spans="1:9" x14ac:dyDescent="0.25">
      <c r="A1430">
        <v>3</v>
      </c>
      <c r="B1430" s="30" t="s">
        <v>50</v>
      </c>
      <c r="C1430">
        <v>29</v>
      </c>
      <c r="D1430">
        <v>112</v>
      </c>
      <c r="E1430" s="2">
        <v>56.8</v>
      </c>
      <c r="F1430">
        <v>3</v>
      </c>
      <c r="I1430" t="s">
        <v>78</v>
      </c>
    </row>
    <row r="1431" spans="1:9" x14ac:dyDescent="0.25">
      <c r="A1431">
        <v>3</v>
      </c>
      <c r="B1431" s="30" t="s">
        <v>50</v>
      </c>
      <c r="C1431">
        <v>30</v>
      </c>
      <c r="D1431">
        <v>116</v>
      </c>
      <c r="E1431" s="2">
        <v>56.8</v>
      </c>
      <c r="F1431">
        <v>2.5</v>
      </c>
      <c r="I1431" t="s">
        <v>78</v>
      </c>
    </row>
    <row r="1432" spans="1:9" x14ac:dyDescent="0.25">
      <c r="A1432">
        <v>3</v>
      </c>
      <c r="B1432" s="30" t="s">
        <v>50</v>
      </c>
      <c r="C1432">
        <v>31</v>
      </c>
      <c r="D1432">
        <v>120</v>
      </c>
      <c r="E1432" s="2">
        <v>56.9</v>
      </c>
      <c r="F1432">
        <v>2</v>
      </c>
      <c r="I1432" t="s">
        <v>78</v>
      </c>
    </row>
    <row r="1433" spans="1:9" x14ac:dyDescent="0.25">
      <c r="A1433">
        <v>3</v>
      </c>
      <c r="B1433" s="30" t="s">
        <v>50</v>
      </c>
      <c r="C1433">
        <v>32</v>
      </c>
      <c r="D1433">
        <v>124</v>
      </c>
      <c r="E1433" s="2">
        <v>56.7</v>
      </c>
      <c r="F1433">
        <v>5</v>
      </c>
      <c r="I1433" t="s">
        <v>78</v>
      </c>
    </row>
    <row r="1434" spans="1:9" x14ac:dyDescent="0.25">
      <c r="A1434">
        <v>3</v>
      </c>
      <c r="B1434" s="30" t="s">
        <v>50</v>
      </c>
      <c r="C1434">
        <v>33</v>
      </c>
      <c r="D1434">
        <v>128</v>
      </c>
      <c r="E1434" s="2">
        <v>56.8</v>
      </c>
      <c r="I1434" t="s">
        <v>78</v>
      </c>
    </row>
    <row r="1435" spans="1:9" x14ac:dyDescent="0.25">
      <c r="A1435">
        <v>3</v>
      </c>
      <c r="B1435" s="30" t="s">
        <v>50</v>
      </c>
      <c r="C1435">
        <v>34</v>
      </c>
      <c r="D1435">
        <v>132</v>
      </c>
      <c r="E1435" s="2">
        <v>56.6</v>
      </c>
      <c r="F1435">
        <v>2</v>
      </c>
      <c r="I1435" t="s">
        <v>78</v>
      </c>
    </row>
    <row r="1436" spans="1:9" x14ac:dyDescent="0.25">
      <c r="A1436">
        <v>3</v>
      </c>
      <c r="B1436" s="30" t="s">
        <v>50</v>
      </c>
      <c r="C1436">
        <v>35</v>
      </c>
      <c r="D1436">
        <v>136</v>
      </c>
      <c r="E1436" s="2">
        <v>56.9</v>
      </c>
      <c r="I1436" t="s">
        <v>78</v>
      </c>
    </row>
    <row r="1437" spans="1:9" x14ac:dyDescent="0.25">
      <c r="A1437">
        <v>3</v>
      </c>
      <c r="B1437" s="30" t="s">
        <v>50</v>
      </c>
      <c r="C1437">
        <v>36</v>
      </c>
      <c r="D1437">
        <v>140</v>
      </c>
      <c r="E1437" s="2">
        <v>57</v>
      </c>
      <c r="F1437">
        <v>2</v>
      </c>
      <c r="I1437" t="s">
        <v>78</v>
      </c>
    </row>
    <row r="1438" spans="1:9" x14ac:dyDescent="0.25">
      <c r="A1438">
        <v>3</v>
      </c>
      <c r="B1438" s="30" t="s">
        <v>50</v>
      </c>
      <c r="C1438">
        <v>37</v>
      </c>
      <c r="D1438">
        <v>144</v>
      </c>
      <c r="E1438" s="2">
        <v>57</v>
      </c>
      <c r="F1438">
        <v>4</v>
      </c>
      <c r="I1438" t="s">
        <v>78</v>
      </c>
    </row>
    <row r="1439" spans="1:9" x14ac:dyDescent="0.25">
      <c r="A1439">
        <v>3</v>
      </c>
      <c r="B1439" s="30" t="s">
        <v>50</v>
      </c>
      <c r="C1439">
        <v>38</v>
      </c>
      <c r="D1439">
        <v>148</v>
      </c>
      <c r="E1439" s="2">
        <v>57.3</v>
      </c>
      <c r="F1439">
        <v>3</v>
      </c>
      <c r="I1439" t="s">
        <v>78</v>
      </c>
    </row>
    <row r="1440" spans="1:9" x14ac:dyDescent="0.25">
      <c r="A1440">
        <v>3</v>
      </c>
      <c r="B1440" s="30" t="s">
        <v>50</v>
      </c>
      <c r="C1440">
        <v>39</v>
      </c>
      <c r="D1440">
        <v>152</v>
      </c>
      <c r="E1440" s="2">
        <v>57</v>
      </c>
      <c r="F1440">
        <v>2</v>
      </c>
      <c r="I1440" t="s">
        <v>78</v>
      </c>
    </row>
    <row r="1441" spans="1:9" x14ac:dyDescent="0.25">
      <c r="A1441">
        <v>3</v>
      </c>
      <c r="B1441" s="30" t="s">
        <v>50</v>
      </c>
      <c r="C1441">
        <v>40</v>
      </c>
      <c r="D1441">
        <v>156</v>
      </c>
      <c r="E1441" s="2">
        <v>57.1</v>
      </c>
      <c r="F1441">
        <v>5</v>
      </c>
      <c r="I1441" t="s">
        <v>78</v>
      </c>
    </row>
    <row r="1442" spans="1:9" x14ac:dyDescent="0.25">
      <c r="A1442">
        <v>3</v>
      </c>
      <c r="B1442" s="30" t="s">
        <v>50</v>
      </c>
      <c r="C1442">
        <v>41</v>
      </c>
      <c r="D1442">
        <v>160</v>
      </c>
      <c r="E1442" s="2">
        <v>56.8</v>
      </c>
      <c r="F1442">
        <v>5</v>
      </c>
      <c r="I1442" t="s">
        <v>78</v>
      </c>
    </row>
    <row r="1443" spans="1:9" x14ac:dyDescent="0.25">
      <c r="A1443">
        <v>3</v>
      </c>
      <c r="B1443" s="30" t="s">
        <v>50</v>
      </c>
      <c r="C1443">
        <v>42</v>
      </c>
      <c r="D1443">
        <v>164</v>
      </c>
      <c r="E1443" s="2">
        <v>57</v>
      </c>
      <c r="F1443">
        <v>3</v>
      </c>
      <c r="I1443" t="s">
        <v>78</v>
      </c>
    </row>
    <row r="1444" spans="1:9" x14ac:dyDescent="0.25">
      <c r="A1444">
        <v>3</v>
      </c>
      <c r="B1444" s="30" t="s">
        <v>50</v>
      </c>
      <c r="C1444">
        <v>43</v>
      </c>
      <c r="D1444">
        <v>168</v>
      </c>
      <c r="E1444" s="2">
        <v>56.8</v>
      </c>
      <c r="I1444" t="s">
        <v>78</v>
      </c>
    </row>
    <row r="1445" spans="1:9" x14ac:dyDescent="0.25">
      <c r="A1445">
        <v>3</v>
      </c>
      <c r="B1445" s="30" t="s">
        <v>50</v>
      </c>
      <c r="C1445">
        <v>44</v>
      </c>
      <c r="D1445">
        <v>172</v>
      </c>
      <c r="E1445" s="2">
        <v>56.7</v>
      </c>
      <c r="I1445" t="s">
        <v>78</v>
      </c>
    </row>
    <row r="1446" spans="1:9" x14ac:dyDescent="0.25">
      <c r="A1446">
        <v>3</v>
      </c>
      <c r="B1446" s="30" t="s">
        <v>50</v>
      </c>
      <c r="C1446">
        <v>45</v>
      </c>
      <c r="D1446">
        <v>176</v>
      </c>
      <c r="E1446" s="2">
        <v>56.8</v>
      </c>
      <c r="F1446">
        <v>5</v>
      </c>
      <c r="I1446" t="s">
        <v>78</v>
      </c>
    </row>
    <row r="1447" spans="1:9" x14ac:dyDescent="0.25">
      <c r="A1447">
        <v>3</v>
      </c>
      <c r="B1447" s="30" t="s">
        <v>50</v>
      </c>
      <c r="C1447">
        <v>46</v>
      </c>
      <c r="D1447">
        <v>180</v>
      </c>
      <c r="E1447" s="2">
        <v>57</v>
      </c>
      <c r="F1447">
        <v>6</v>
      </c>
      <c r="I1447" t="s">
        <v>78</v>
      </c>
    </row>
    <row r="1448" spans="1:9" x14ac:dyDescent="0.25">
      <c r="A1448">
        <v>3</v>
      </c>
      <c r="B1448" s="30" t="s">
        <v>50</v>
      </c>
      <c r="C1448">
        <v>47</v>
      </c>
      <c r="D1448">
        <v>184</v>
      </c>
      <c r="E1448" s="2">
        <v>56.7</v>
      </c>
      <c r="F1448">
        <v>1</v>
      </c>
      <c r="I1448" t="s">
        <v>78</v>
      </c>
    </row>
    <row r="1449" spans="1:9" x14ac:dyDescent="0.25">
      <c r="A1449">
        <v>3</v>
      </c>
      <c r="B1449" s="30" t="s">
        <v>50</v>
      </c>
      <c r="C1449">
        <v>48</v>
      </c>
      <c r="D1449">
        <v>188</v>
      </c>
      <c r="E1449" s="2">
        <v>56.9</v>
      </c>
      <c r="I1449" t="s">
        <v>78</v>
      </c>
    </row>
    <row r="1450" spans="1:9" x14ac:dyDescent="0.25">
      <c r="A1450">
        <v>3</v>
      </c>
      <c r="B1450" s="30" t="s">
        <v>50</v>
      </c>
      <c r="C1450">
        <v>49</v>
      </c>
      <c r="D1450">
        <v>192</v>
      </c>
      <c r="E1450" s="2">
        <v>57.1</v>
      </c>
      <c r="F1450">
        <v>5</v>
      </c>
      <c r="I1450" t="s">
        <v>78</v>
      </c>
    </row>
    <row r="1451" spans="1:9" x14ac:dyDescent="0.25">
      <c r="A1451">
        <v>3</v>
      </c>
      <c r="B1451" s="33" t="s">
        <v>50</v>
      </c>
      <c r="C1451" s="27">
        <v>50</v>
      </c>
      <c r="D1451" s="27">
        <v>196</v>
      </c>
      <c r="E1451" s="26">
        <v>57.1</v>
      </c>
      <c r="F1451" s="27">
        <v>3</v>
      </c>
      <c r="G1451" s="27"/>
      <c r="H1451" s="27"/>
      <c r="I1451" s="27" t="s">
        <v>78</v>
      </c>
    </row>
    <row r="1452" spans="1:9" x14ac:dyDescent="0.25">
      <c r="A1452">
        <v>3</v>
      </c>
      <c r="B1452" s="30" t="s">
        <v>51</v>
      </c>
      <c r="C1452">
        <v>1</v>
      </c>
      <c r="D1452">
        <v>0</v>
      </c>
      <c r="E1452" s="2">
        <v>52.4</v>
      </c>
      <c r="G1452">
        <v>40</v>
      </c>
      <c r="I1452" t="s">
        <v>75</v>
      </c>
    </row>
    <row r="1453" spans="1:9" x14ac:dyDescent="0.25">
      <c r="A1453">
        <v>3</v>
      </c>
      <c r="B1453" s="30" t="s">
        <v>51</v>
      </c>
      <c r="C1453">
        <v>2</v>
      </c>
      <c r="D1453">
        <v>4</v>
      </c>
      <c r="E1453" s="2">
        <v>53.6</v>
      </c>
      <c r="G1453">
        <v>41</v>
      </c>
      <c r="I1453" t="s">
        <v>75</v>
      </c>
    </row>
    <row r="1454" spans="1:9" x14ac:dyDescent="0.25">
      <c r="A1454">
        <v>3</v>
      </c>
      <c r="B1454" s="30" t="s">
        <v>51</v>
      </c>
      <c r="C1454">
        <v>3</v>
      </c>
      <c r="D1454">
        <v>8</v>
      </c>
      <c r="E1454" s="2">
        <v>53.7</v>
      </c>
      <c r="G1454">
        <v>45</v>
      </c>
      <c r="I1454" t="s">
        <v>75</v>
      </c>
    </row>
    <row r="1455" spans="1:9" x14ac:dyDescent="0.25">
      <c r="A1455">
        <v>3</v>
      </c>
      <c r="B1455" s="30" t="s">
        <v>51</v>
      </c>
      <c r="C1455">
        <v>4</v>
      </c>
      <c r="D1455">
        <v>12</v>
      </c>
      <c r="E1455" s="2">
        <v>53.9</v>
      </c>
      <c r="G1455">
        <v>39</v>
      </c>
      <c r="I1455" t="s">
        <v>75</v>
      </c>
    </row>
    <row r="1456" spans="1:9" x14ac:dyDescent="0.25">
      <c r="A1456">
        <v>3</v>
      </c>
      <c r="B1456" s="30" t="s">
        <v>51</v>
      </c>
      <c r="C1456">
        <v>5</v>
      </c>
      <c r="D1456">
        <v>16</v>
      </c>
      <c r="E1456" s="2">
        <v>53.4</v>
      </c>
      <c r="G1456">
        <v>38</v>
      </c>
      <c r="I1456" t="s">
        <v>75</v>
      </c>
    </row>
    <row r="1457" spans="1:9" x14ac:dyDescent="0.25">
      <c r="A1457">
        <v>3</v>
      </c>
      <c r="B1457" s="30" t="s">
        <v>51</v>
      </c>
      <c r="C1457">
        <v>6</v>
      </c>
      <c r="D1457">
        <v>20</v>
      </c>
      <c r="E1457" s="2">
        <v>53.3</v>
      </c>
      <c r="G1457">
        <v>35</v>
      </c>
      <c r="I1457" t="s">
        <v>75</v>
      </c>
    </row>
    <row r="1458" spans="1:9" x14ac:dyDescent="0.25">
      <c r="A1458">
        <v>3</v>
      </c>
      <c r="B1458" s="30" t="s">
        <v>51</v>
      </c>
      <c r="C1458">
        <v>7</v>
      </c>
      <c r="D1458">
        <v>24</v>
      </c>
      <c r="E1458" s="2">
        <v>53.7</v>
      </c>
      <c r="G1458">
        <v>33</v>
      </c>
      <c r="I1458" t="s">
        <v>75</v>
      </c>
    </row>
    <row r="1459" spans="1:9" x14ac:dyDescent="0.25">
      <c r="A1459">
        <v>3</v>
      </c>
      <c r="B1459" s="30" t="s">
        <v>51</v>
      </c>
      <c r="C1459">
        <v>8</v>
      </c>
      <c r="D1459">
        <v>28</v>
      </c>
      <c r="E1459" s="2">
        <v>53.3</v>
      </c>
      <c r="G1459">
        <v>25</v>
      </c>
      <c r="I1459" t="s">
        <v>75</v>
      </c>
    </row>
    <row r="1460" spans="1:9" x14ac:dyDescent="0.25">
      <c r="A1460">
        <v>3</v>
      </c>
      <c r="B1460" s="30" t="s">
        <v>51</v>
      </c>
      <c r="C1460">
        <v>9</v>
      </c>
      <c r="D1460">
        <v>32</v>
      </c>
      <c r="E1460" s="2">
        <v>53.7</v>
      </c>
      <c r="G1460">
        <v>22</v>
      </c>
      <c r="I1460" t="s">
        <v>75</v>
      </c>
    </row>
    <row r="1461" spans="1:9" x14ac:dyDescent="0.25">
      <c r="A1461">
        <v>3</v>
      </c>
      <c r="B1461" s="30" t="s">
        <v>51</v>
      </c>
      <c r="C1461">
        <v>10</v>
      </c>
      <c r="D1461">
        <v>36</v>
      </c>
      <c r="E1461" s="2">
        <v>53.9</v>
      </c>
      <c r="G1461">
        <v>11</v>
      </c>
      <c r="I1461" t="s">
        <v>75</v>
      </c>
    </row>
    <row r="1462" spans="1:9" x14ac:dyDescent="0.25">
      <c r="A1462">
        <v>3</v>
      </c>
      <c r="B1462" s="30" t="s">
        <v>51</v>
      </c>
      <c r="C1462">
        <v>11</v>
      </c>
      <c r="D1462">
        <v>40</v>
      </c>
      <c r="E1462" s="2">
        <v>54.5</v>
      </c>
      <c r="G1462">
        <v>10</v>
      </c>
      <c r="I1462" t="s">
        <v>75</v>
      </c>
    </row>
    <row r="1463" spans="1:9" x14ac:dyDescent="0.25">
      <c r="A1463">
        <v>3</v>
      </c>
      <c r="B1463" s="30" t="s">
        <v>51</v>
      </c>
      <c r="C1463">
        <v>12</v>
      </c>
      <c r="D1463">
        <v>44</v>
      </c>
      <c r="E1463" s="2">
        <v>54.3</v>
      </c>
      <c r="F1463">
        <v>4.5</v>
      </c>
      <c r="G1463">
        <v>8</v>
      </c>
      <c r="I1463" t="s">
        <v>77</v>
      </c>
    </row>
    <row r="1464" spans="1:9" x14ac:dyDescent="0.25">
      <c r="A1464">
        <v>3</v>
      </c>
      <c r="B1464" s="30" t="s">
        <v>51</v>
      </c>
      <c r="C1464">
        <v>13</v>
      </c>
      <c r="D1464">
        <v>48</v>
      </c>
      <c r="E1464" s="2">
        <v>53.9</v>
      </c>
      <c r="I1464" t="s">
        <v>77</v>
      </c>
    </row>
    <row r="1465" spans="1:9" x14ac:dyDescent="0.25">
      <c r="A1465">
        <v>3</v>
      </c>
      <c r="B1465" s="30" t="s">
        <v>51</v>
      </c>
      <c r="C1465">
        <v>14</v>
      </c>
      <c r="D1465">
        <v>52</v>
      </c>
      <c r="E1465" s="2">
        <v>54.1</v>
      </c>
      <c r="I1465" t="s">
        <v>77</v>
      </c>
    </row>
    <row r="1466" spans="1:9" x14ac:dyDescent="0.25">
      <c r="A1466">
        <v>3</v>
      </c>
      <c r="B1466" s="30" t="s">
        <v>51</v>
      </c>
      <c r="C1466">
        <v>15</v>
      </c>
      <c r="D1466">
        <v>56</v>
      </c>
      <c r="E1466" s="2">
        <v>54</v>
      </c>
      <c r="I1466" t="s">
        <v>77</v>
      </c>
    </row>
    <row r="1467" spans="1:9" x14ac:dyDescent="0.25">
      <c r="A1467">
        <v>3</v>
      </c>
      <c r="B1467" s="30" t="s">
        <v>51</v>
      </c>
      <c r="C1467">
        <v>16</v>
      </c>
      <c r="D1467">
        <v>60</v>
      </c>
      <c r="E1467" s="2">
        <v>54.1</v>
      </c>
      <c r="F1467">
        <v>4</v>
      </c>
      <c r="I1467" t="s">
        <v>77</v>
      </c>
    </row>
    <row r="1468" spans="1:9" x14ac:dyDescent="0.25">
      <c r="A1468">
        <v>3</v>
      </c>
      <c r="B1468" s="30" t="s">
        <v>51</v>
      </c>
      <c r="C1468">
        <v>17</v>
      </c>
      <c r="D1468">
        <v>64</v>
      </c>
      <c r="E1468" s="2">
        <v>55.9</v>
      </c>
      <c r="F1468">
        <v>3</v>
      </c>
      <c r="I1468" t="s">
        <v>77</v>
      </c>
    </row>
    <row r="1469" spans="1:9" x14ac:dyDescent="0.25">
      <c r="A1469">
        <v>3</v>
      </c>
      <c r="B1469" s="30" t="s">
        <v>51</v>
      </c>
      <c r="C1469">
        <v>18</v>
      </c>
      <c r="D1469">
        <v>68</v>
      </c>
      <c r="E1469" s="2">
        <v>54.1</v>
      </c>
      <c r="I1469" t="s">
        <v>77</v>
      </c>
    </row>
    <row r="1470" spans="1:9" x14ac:dyDescent="0.25">
      <c r="A1470">
        <v>3</v>
      </c>
      <c r="B1470" s="30" t="s">
        <v>51</v>
      </c>
      <c r="C1470">
        <v>19</v>
      </c>
      <c r="D1470">
        <v>72</v>
      </c>
      <c r="E1470" s="2">
        <v>53.8</v>
      </c>
      <c r="F1470">
        <v>4</v>
      </c>
      <c r="I1470" t="s">
        <v>77</v>
      </c>
    </row>
    <row r="1471" spans="1:9" x14ac:dyDescent="0.25">
      <c r="A1471">
        <v>3</v>
      </c>
      <c r="B1471" s="30" t="s">
        <v>51</v>
      </c>
      <c r="C1471">
        <v>20</v>
      </c>
      <c r="D1471">
        <v>76</v>
      </c>
      <c r="E1471" s="2">
        <v>53.7</v>
      </c>
      <c r="F1471">
        <v>2</v>
      </c>
      <c r="I1471" t="s">
        <v>77</v>
      </c>
    </row>
    <row r="1472" spans="1:9" x14ac:dyDescent="0.25">
      <c r="A1472">
        <v>3</v>
      </c>
      <c r="B1472" s="30" t="s">
        <v>51</v>
      </c>
      <c r="C1472">
        <v>21</v>
      </c>
      <c r="D1472">
        <v>80</v>
      </c>
      <c r="E1472" s="2">
        <v>53.5</v>
      </c>
      <c r="F1472">
        <v>3</v>
      </c>
      <c r="I1472" t="s">
        <v>77</v>
      </c>
    </row>
    <row r="1473" spans="1:9" x14ac:dyDescent="0.25">
      <c r="A1473">
        <v>3</v>
      </c>
      <c r="B1473" s="30" t="s">
        <v>51</v>
      </c>
      <c r="C1473">
        <v>22</v>
      </c>
      <c r="D1473">
        <v>84</v>
      </c>
      <c r="E1473" s="2">
        <v>53.8</v>
      </c>
      <c r="F1473">
        <v>3</v>
      </c>
      <c r="I1473" t="s">
        <v>78</v>
      </c>
    </row>
    <row r="1474" spans="1:9" x14ac:dyDescent="0.25">
      <c r="A1474">
        <v>3</v>
      </c>
      <c r="B1474" s="30" t="s">
        <v>51</v>
      </c>
      <c r="C1474">
        <v>23</v>
      </c>
      <c r="D1474">
        <v>88</v>
      </c>
      <c r="E1474" s="2">
        <v>53.7</v>
      </c>
      <c r="F1474">
        <v>5</v>
      </c>
      <c r="I1474" t="s">
        <v>78</v>
      </c>
    </row>
    <row r="1475" spans="1:9" x14ac:dyDescent="0.25">
      <c r="A1475">
        <v>3</v>
      </c>
      <c r="B1475" s="30" t="s">
        <v>51</v>
      </c>
      <c r="C1475">
        <v>24</v>
      </c>
      <c r="D1475">
        <v>92</v>
      </c>
      <c r="E1475" s="2">
        <v>53.8</v>
      </c>
      <c r="F1475">
        <v>6</v>
      </c>
      <c r="I1475" t="s">
        <v>78</v>
      </c>
    </row>
    <row r="1476" spans="1:9" x14ac:dyDescent="0.25">
      <c r="A1476">
        <v>3</v>
      </c>
      <c r="B1476" s="30" t="s">
        <v>51</v>
      </c>
      <c r="C1476">
        <v>25</v>
      </c>
      <c r="D1476">
        <v>96</v>
      </c>
      <c r="E1476" s="2">
        <v>53.8</v>
      </c>
      <c r="F1476">
        <v>4</v>
      </c>
      <c r="I1476" t="s">
        <v>78</v>
      </c>
    </row>
    <row r="1477" spans="1:9" x14ac:dyDescent="0.25">
      <c r="A1477">
        <v>3</v>
      </c>
      <c r="B1477" s="30" t="s">
        <v>51</v>
      </c>
      <c r="C1477">
        <v>26</v>
      </c>
      <c r="D1477">
        <v>100</v>
      </c>
      <c r="E1477" s="2">
        <v>53.7</v>
      </c>
      <c r="F1477">
        <v>4</v>
      </c>
      <c r="I1477" t="s">
        <v>78</v>
      </c>
    </row>
    <row r="1478" spans="1:9" x14ac:dyDescent="0.25">
      <c r="A1478">
        <v>3</v>
      </c>
      <c r="B1478" s="30" t="s">
        <v>51</v>
      </c>
      <c r="C1478">
        <v>27</v>
      </c>
      <c r="D1478">
        <v>104</v>
      </c>
      <c r="E1478" s="2">
        <v>53.9</v>
      </c>
      <c r="I1478" t="s">
        <v>78</v>
      </c>
    </row>
    <row r="1479" spans="1:9" x14ac:dyDescent="0.25">
      <c r="A1479">
        <v>3</v>
      </c>
      <c r="B1479" s="30" t="s">
        <v>51</v>
      </c>
      <c r="C1479">
        <v>28</v>
      </c>
      <c r="D1479">
        <v>108</v>
      </c>
      <c r="E1479" s="2">
        <v>53.6</v>
      </c>
      <c r="F1479">
        <v>3</v>
      </c>
      <c r="I1479" t="s">
        <v>78</v>
      </c>
    </row>
    <row r="1480" spans="1:9" x14ac:dyDescent="0.25">
      <c r="A1480">
        <v>3</v>
      </c>
      <c r="B1480" s="30" t="s">
        <v>51</v>
      </c>
      <c r="C1480">
        <v>29</v>
      </c>
      <c r="D1480">
        <v>112</v>
      </c>
      <c r="E1480" s="2">
        <v>54.2</v>
      </c>
      <c r="F1480">
        <v>4</v>
      </c>
      <c r="I1480" t="s">
        <v>78</v>
      </c>
    </row>
    <row r="1481" spans="1:9" x14ac:dyDescent="0.25">
      <c r="A1481">
        <v>3</v>
      </c>
      <c r="B1481" s="30" t="s">
        <v>51</v>
      </c>
      <c r="C1481">
        <v>30</v>
      </c>
      <c r="D1481">
        <v>116</v>
      </c>
      <c r="E1481" s="2">
        <v>54.2</v>
      </c>
      <c r="F1481">
        <v>2</v>
      </c>
      <c r="I1481" t="s">
        <v>78</v>
      </c>
    </row>
    <row r="1482" spans="1:9" x14ac:dyDescent="0.25">
      <c r="A1482">
        <v>3</v>
      </c>
      <c r="B1482" s="30" t="s">
        <v>51</v>
      </c>
      <c r="C1482">
        <v>31</v>
      </c>
      <c r="D1482">
        <v>120</v>
      </c>
      <c r="E1482" s="2">
        <v>54.2</v>
      </c>
      <c r="F1482">
        <v>5</v>
      </c>
      <c r="I1482" t="s">
        <v>78</v>
      </c>
    </row>
    <row r="1483" spans="1:9" x14ac:dyDescent="0.25">
      <c r="A1483">
        <v>3</v>
      </c>
      <c r="B1483" s="30" t="s">
        <v>51</v>
      </c>
      <c r="C1483">
        <v>32</v>
      </c>
      <c r="D1483">
        <v>124</v>
      </c>
      <c r="E1483" s="2">
        <v>53.8</v>
      </c>
      <c r="F1483">
        <v>2</v>
      </c>
      <c r="I1483" t="s">
        <v>78</v>
      </c>
    </row>
    <row r="1484" spans="1:9" x14ac:dyDescent="0.25">
      <c r="A1484">
        <v>3</v>
      </c>
      <c r="B1484" s="30" t="s">
        <v>51</v>
      </c>
      <c r="C1484">
        <v>33</v>
      </c>
      <c r="D1484">
        <v>128</v>
      </c>
      <c r="E1484" s="2">
        <v>54.1</v>
      </c>
      <c r="F1484">
        <v>2</v>
      </c>
      <c r="I1484" t="s">
        <v>78</v>
      </c>
    </row>
    <row r="1485" spans="1:9" x14ac:dyDescent="0.25">
      <c r="A1485">
        <v>3</v>
      </c>
      <c r="B1485" s="30" t="s">
        <v>51</v>
      </c>
      <c r="C1485">
        <v>34</v>
      </c>
      <c r="D1485">
        <v>132</v>
      </c>
      <c r="E1485" s="2">
        <v>53.7</v>
      </c>
      <c r="I1485" t="s">
        <v>78</v>
      </c>
    </row>
    <row r="1486" spans="1:9" x14ac:dyDescent="0.25">
      <c r="A1486">
        <v>3</v>
      </c>
      <c r="B1486" s="30" t="s">
        <v>51</v>
      </c>
      <c r="C1486">
        <v>35</v>
      </c>
      <c r="D1486">
        <v>136</v>
      </c>
      <c r="E1486" s="2">
        <v>54.3</v>
      </c>
      <c r="F1486">
        <v>7</v>
      </c>
      <c r="I1486" t="s">
        <v>78</v>
      </c>
    </row>
    <row r="1487" spans="1:9" x14ac:dyDescent="0.25">
      <c r="A1487">
        <v>3</v>
      </c>
      <c r="B1487" s="30" t="s">
        <v>51</v>
      </c>
      <c r="C1487">
        <v>36</v>
      </c>
      <c r="D1487">
        <v>140</v>
      </c>
      <c r="E1487" s="2">
        <v>54.1</v>
      </c>
      <c r="F1487">
        <v>3</v>
      </c>
      <c r="I1487" t="s">
        <v>78</v>
      </c>
    </row>
    <row r="1488" spans="1:9" x14ac:dyDescent="0.25">
      <c r="A1488">
        <v>3</v>
      </c>
      <c r="B1488" s="30" t="s">
        <v>51</v>
      </c>
      <c r="C1488">
        <v>37</v>
      </c>
      <c r="D1488">
        <v>144</v>
      </c>
      <c r="E1488" s="2">
        <v>54.2</v>
      </c>
      <c r="F1488">
        <v>5</v>
      </c>
      <c r="I1488" t="s">
        <v>78</v>
      </c>
    </row>
    <row r="1489" spans="1:9" x14ac:dyDescent="0.25">
      <c r="A1489">
        <v>3</v>
      </c>
      <c r="B1489" s="30" t="s">
        <v>51</v>
      </c>
      <c r="C1489">
        <v>38</v>
      </c>
      <c r="D1489">
        <v>148</v>
      </c>
      <c r="E1489" s="2">
        <v>54.2</v>
      </c>
      <c r="F1489">
        <v>3</v>
      </c>
      <c r="I1489" t="s">
        <v>78</v>
      </c>
    </row>
    <row r="1490" spans="1:9" x14ac:dyDescent="0.25">
      <c r="A1490">
        <v>3</v>
      </c>
      <c r="B1490" s="30" t="s">
        <v>51</v>
      </c>
      <c r="C1490">
        <v>39</v>
      </c>
      <c r="D1490">
        <v>152</v>
      </c>
      <c r="E1490" s="2">
        <v>54.3</v>
      </c>
      <c r="F1490">
        <v>5</v>
      </c>
      <c r="I1490" t="s">
        <v>78</v>
      </c>
    </row>
    <row r="1491" spans="1:9" x14ac:dyDescent="0.25">
      <c r="A1491">
        <v>3</v>
      </c>
      <c r="B1491" s="30" t="s">
        <v>51</v>
      </c>
      <c r="C1491">
        <v>40</v>
      </c>
      <c r="D1491">
        <v>156</v>
      </c>
      <c r="E1491" s="2">
        <v>54</v>
      </c>
      <c r="F1491">
        <v>5</v>
      </c>
      <c r="I1491" t="s">
        <v>78</v>
      </c>
    </row>
    <row r="1492" spans="1:9" x14ac:dyDescent="0.25">
      <c r="A1492">
        <v>3</v>
      </c>
      <c r="B1492" s="30" t="s">
        <v>51</v>
      </c>
      <c r="C1492">
        <v>41</v>
      </c>
      <c r="D1492">
        <v>160</v>
      </c>
      <c r="E1492" s="2">
        <v>54.3</v>
      </c>
      <c r="F1492">
        <v>3</v>
      </c>
      <c r="I1492" t="s">
        <v>78</v>
      </c>
    </row>
    <row r="1493" spans="1:9" x14ac:dyDescent="0.25">
      <c r="A1493">
        <v>3</v>
      </c>
      <c r="B1493" s="30" t="s">
        <v>51</v>
      </c>
      <c r="C1493">
        <v>42</v>
      </c>
      <c r="D1493">
        <v>164</v>
      </c>
      <c r="E1493" s="2">
        <v>54.2</v>
      </c>
      <c r="F1493">
        <v>6</v>
      </c>
      <c r="I1493" t="s">
        <v>78</v>
      </c>
    </row>
    <row r="1494" spans="1:9" x14ac:dyDescent="0.25">
      <c r="A1494">
        <v>3</v>
      </c>
      <c r="B1494" s="30" t="s">
        <v>51</v>
      </c>
      <c r="C1494">
        <v>43</v>
      </c>
      <c r="D1494">
        <v>168</v>
      </c>
      <c r="E1494" s="2">
        <v>54.5</v>
      </c>
      <c r="F1494">
        <v>4</v>
      </c>
      <c r="I1494" t="s">
        <v>78</v>
      </c>
    </row>
    <row r="1495" spans="1:9" x14ac:dyDescent="0.25">
      <c r="A1495">
        <v>3</v>
      </c>
      <c r="B1495" s="30" t="s">
        <v>51</v>
      </c>
      <c r="C1495">
        <v>44</v>
      </c>
      <c r="D1495">
        <v>172</v>
      </c>
      <c r="E1495" s="2">
        <v>54.2</v>
      </c>
      <c r="F1495">
        <v>7</v>
      </c>
      <c r="I1495" t="s">
        <v>78</v>
      </c>
    </row>
    <row r="1496" spans="1:9" x14ac:dyDescent="0.25">
      <c r="A1496">
        <v>3</v>
      </c>
      <c r="B1496" s="30" t="s">
        <v>51</v>
      </c>
      <c r="C1496">
        <v>45</v>
      </c>
      <c r="D1496">
        <v>176</v>
      </c>
      <c r="E1496" s="2">
        <v>54.1</v>
      </c>
      <c r="I1496" t="s">
        <v>78</v>
      </c>
    </row>
    <row r="1497" spans="1:9" x14ac:dyDescent="0.25">
      <c r="A1497">
        <v>3</v>
      </c>
      <c r="B1497" s="30" t="s">
        <v>51</v>
      </c>
      <c r="C1497">
        <v>46</v>
      </c>
      <c r="D1497">
        <v>180</v>
      </c>
      <c r="E1497" s="2">
        <v>54.1</v>
      </c>
      <c r="F1497">
        <v>4</v>
      </c>
      <c r="I1497" t="s">
        <v>78</v>
      </c>
    </row>
    <row r="1498" spans="1:9" x14ac:dyDescent="0.25">
      <c r="A1498">
        <v>3</v>
      </c>
      <c r="B1498" s="30" t="s">
        <v>51</v>
      </c>
      <c r="C1498">
        <v>47</v>
      </c>
      <c r="D1498">
        <v>184</v>
      </c>
      <c r="E1498" s="2">
        <v>54.2</v>
      </c>
      <c r="I1498" t="s">
        <v>78</v>
      </c>
    </row>
    <row r="1499" spans="1:9" x14ac:dyDescent="0.25">
      <c r="A1499">
        <v>3</v>
      </c>
      <c r="B1499" s="30" t="s">
        <v>51</v>
      </c>
      <c r="C1499">
        <v>48</v>
      </c>
      <c r="D1499">
        <v>188</v>
      </c>
      <c r="E1499" s="2">
        <v>54.2</v>
      </c>
      <c r="F1499">
        <v>2</v>
      </c>
      <c r="I1499" t="s">
        <v>78</v>
      </c>
    </row>
    <row r="1500" spans="1:9" x14ac:dyDescent="0.25">
      <c r="A1500">
        <v>3</v>
      </c>
      <c r="B1500" s="30" t="s">
        <v>51</v>
      </c>
      <c r="C1500">
        <v>49</v>
      </c>
      <c r="D1500">
        <v>192</v>
      </c>
      <c r="E1500" s="2">
        <v>54.4</v>
      </c>
      <c r="F1500">
        <v>4</v>
      </c>
      <c r="I1500" t="s">
        <v>78</v>
      </c>
    </row>
    <row r="1501" spans="1:9" x14ac:dyDescent="0.25">
      <c r="A1501">
        <v>3</v>
      </c>
      <c r="B1501" s="30" t="s">
        <v>51</v>
      </c>
      <c r="C1501">
        <v>50</v>
      </c>
      <c r="D1501" s="27">
        <v>196</v>
      </c>
      <c r="E1501" s="2">
        <v>54.3</v>
      </c>
      <c r="F1501">
        <v>3</v>
      </c>
      <c r="I1501" t="s">
        <v>78</v>
      </c>
    </row>
  </sheetData>
  <conditionalFormatting sqref="I1:I1501">
    <cfRule type="containsText" dxfId="2" priority="1" operator="containsText" text="intermed">
      <formula>NOT(ISERROR(SEARCH("intermed",I1)))</formula>
    </cfRule>
    <cfRule type="containsText" dxfId="1" priority="2" operator="containsText" text="touffe">
      <formula>NOT(ISERROR(SEARCH("touffe",I1)))</formula>
    </cfRule>
    <cfRule type="containsText" dxfId="0" priority="3" operator="containsText" text="annuelle">
      <formula>NOT(ISERROR(SEARCH("annuelle",I1)))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G4" sqref="G4:H4"/>
    </sheetView>
  </sheetViews>
  <sheetFormatPr baseColWidth="10" defaultRowHeight="15" x14ac:dyDescent="0.25"/>
  <cols>
    <col min="2" max="2" width="16.28515625" customWidth="1"/>
    <col min="4" max="4" width="13.85546875" customWidth="1"/>
    <col min="5" max="5" width="14.140625" customWidth="1"/>
    <col min="6" max="6" width="15.5703125" customWidth="1"/>
    <col min="7" max="7" width="11.28515625" bestFit="1" customWidth="1"/>
    <col min="8" max="8" width="15.85546875" bestFit="1" customWidth="1"/>
    <col min="9" max="9" width="15.140625" bestFit="1" customWidth="1"/>
    <col min="10" max="10" width="13.7109375" bestFit="1" customWidth="1"/>
    <col min="11" max="11" width="14" bestFit="1" customWidth="1"/>
  </cols>
  <sheetData>
    <row r="1" spans="1:12" x14ac:dyDescent="0.25">
      <c r="A1" s="13" t="s">
        <v>57</v>
      </c>
    </row>
    <row r="3" spans="1:12" x14ac:dyDescent="0.25">
      <c r="A3" s="20" t="s">
        <v>1</v>
      </c>
      <c r="B3" s="20" t="s">
        <v>2</v>
      </c>
      <c r="C3" s="20" t="s">
        <v>5</v>
      </c>
      <c r="D3" s="20" t="s">
        <v>23</v>
      </c>
      <c r="E3" s="20" t="s">
        <v>52</v>
      </c>
      <c r="F3" s="20" t="s">
        <v>53</v>
      </c>
      <c r="G3" s="20" t="s">
        <v>3</v>
      </c>
      <c r="H3" s="20" t="s">
        <v>4</v>
      </c>
    </row>
    <row r="4" spans="1:12" ht="30" x14ac:dyDescent="0.25">
      <c r="A4" s="20" t="s">
        <v>69</v>
      </c>
      <c r="B4" s="20" t="s">
        <v>68</v>
      </c>
      <c r="C4" s="20" t="s">
        <v>70</v>
      </c>
      <c r="D4" s="20" t="s">
        <v>73</v>
      </c>
      <c r="E4" s="36" t="s">
        <v>71</v>
      </c>
      <c r="F4" s="36"/>
      <c r="G4" s="36" t="s">
        <v>72</v>
      </c>
      <c r="H4" s="36"/>
    </row>
    <row r="7" spans="1:12" x14ac:dyDescent="0.25">
      <c r="A7" s="13" t="s">
        <v>58</v>
      </c>
    </row>
    <row r="9" spans="1:12" x14ac:dyDescent="0.25">
      <c r="A9" s="10" t="s">
        <v>1</v>
      </c>
      <c r="B9" s="10" t="s">
        <v>2</v>
      </c>
      <c r="C9" s="10" t="s">
        <v>5</v>
      </c>
      <c r="D9" s="10" t="s">
        <v>20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16</v>
      </c>
      <c r="J9" s="10" t="s">
        <v>54</v>
      </c>
      <c r="K9" s="10" t="s">
        <v>55</v>
      </c>
      <c r="L9" s="10" t="s">
        <v>56</v>
      </c>
    </row>
    <row r="10" spans="1:12" x14ac:dyDescent="0.25">
      <c r="A10" s="11"/>
      <c r="B10" s="11"/>
      <c r="C10" s="11"/>
      <c r="D10" s="11"/>
      <c r="E10" s="11" t="s">
        <v>21</v>
      </c>
      <c r="F10" s="11" t="s">
        <v>21</v>
      </c>
      <c r="G10" s="11" t="s">
        <v>21</v>
      </c>
      <c r="H10" s="11" t="s">
        <v>22</v>
      </c>
      <c r="I10" s="11" t="s">
        <v>21</v>
      </c>
      <c r="J10" s="11" t="s">
        <v>21</v>
      </c>
      <c r="K10" s="11" t="s">
        <v>21</v>
      </c>
      <c r="L10" s="11" t="s">
        <v>21</v>
      </c>
    </row>
    <row r="11" spans="1:12" s="12" customFormat="1" ht="75" x14ac:dyDescent="0.25">
      <c r="D11" s="12" t="s">
        <v>60</v>
      </c>
      <c r="E11" s="12" t="s">
        <v>63</v>
      </c>
      <c r="F11" s="12" t="s">
        <v>64</v>
      </c>
      <c r="G11" s="12" t="s">
        <v>62</v>
      </c>
      <c r="H11" s="12" t="s">
        <v>61</v>
      </c>
      <c r="I11" s="12" t="s">
        <v>59</v>
      </c>
      <c r="J11" s="12" t="s">
        <v>65</v>
      </c>
      <c r="K11" s="12" t="s">
        <v>66</v>
      </c>
      <c r="L11" s="12" t="s">
        <v>67</v>
      </c>
    </row>
  </sheetData>
  <mergeCells count="2">
    <mergeCell ref="E4:F4"/>
    <mergeCell ref="G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coord_gps</vt:lpstr>
      <vt:lpstr>coord_gps_ordonné</vt:lpstr>
      <vt:lpstr>Feuil1</vt:lpstr>
      <vt:lpstr>general_data</vt:lpstr>
      <vt:lpstr>raw_data</vt:lpstr>
      <vt:lpstr>raw_data_colonnes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Lisel</dc:creator>
  <cp:lastModifiedBy>Lisel</cp:lastModifiedBy>
  <dcterms:created xsi:type="dcterms:W3CDTF">2023-08-14T08:01:09Z</dcterms:created>
  <dcterms:modified xsi:type="dcterms:W3CDTF">2023-08-22T15:10:11Z</dcterms:modified>
</cp:coreProperties>
</file>